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ocuments\Downloads\class\"/>
    </mc:Choice>
  </mc:AlternateContent>
  <xr:revisionPtr revIDLastSave="0" documentId="13_ncr:1_{9A6253A9-D8E0-4EC5-9CCA-6E266566D036}" xr6:coauthVersionLast="47" xr6:coauthVersionMax="47" xr10:uidLastSave="{00000000-0000-0000-0000-000000000000}"/>
  <bookViews>
    <workbookView xWindow="-90" yWindow="0" windowWidth="9780" windowHeight="12090" firstSheet="1" activeTab="1" xr2:uid="{00000000-000D-0000-FFFF-FFFF00000000}"/>
  </bookViews>
  <sheets>
    <sheet name="Sheet1" sheetId="1" r:id="rId1"/>
    <sheet name="ConditionalStatements" sheetId="23" r:id="rId2"/>
    <sheet name="Sheet2" sheetId="24" r:id="rId3"/>
  </sheets>
  <definedNames>
    <definedName name="Allowances">#REF!</definedName>
    <definedName name="FebSales">#REF!</definedName>
    <definedName name="JanSales">#REF!</definedName>
    <definedName name="ketanMarks">#REF!</definedName>
    <definedName name="MarSales">#REF!</definedName>
    <definedName name="mathsMarks">#REF!</definedName>
    <definedName name="nehaMarks">#REF!</definedName>
    <definedName name="net_revenue">Sheet1!$H$2:$H$15346</definedName>
    <definedName name="profitTotal">Sheet1!$N$2:$N$15346</definedName>
    <definedName name="sahilMarks">#REF!</definedName>
    <definedName name="Salary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4" l="1"/>
  <c r="D4" i="24"/>
  <c r="D5" i="24"/>
  <c r="D6" i="24"/>
  <c r="D7" i="24"/>
  <c r="D2" i="24"/>
  <c r="C10" i="23"/>
  <c r="C9" i="23"/>
  <c r="C8" i="23"/>
  <c r="C7" i="23"/>
  <c r="C6" i="23"/>
  <c r="C5" i="23"/>
  <c r="C4" i="23"/>
  <c r="C3" i="23"/>
  <c r="C2" i="23"/>
  <c r="E15348" i="1"/>
  <c r="G15346" i="1"/>
  <c r="H15346" i="1" s="1"/>
  <c r="G15345" i="1"/>
  <c r="H15345" i="1" s="1"/>
  <c r="G15344" i="1"/>
  <c r="H15344" i="1" s="1"/>
  <c r="G15343" i="1"/>
  <c r="H15343" i="1" s="1"/>
  <c r="G15342" i="1"/>
  <c r="H15342" i="1" s="1"/>
  <c r="G15341" i="1"/>
  <c r="H15341" i="1" s="1"/>
  <c r="G15340" i="1"/>
  <c r="H15340" i="1" s="1"/>
  <c r="G15339" i="1"/>
  <c r="H15339" i="1" s="1"/>
  <c r="G15338" i="1"/>
  <c r="H15338" i="1" s="1"/>
  <c r="G15337" i="1"/>
  <c r="H15337" i="1" s="1"/>
  <c r="G15336" i="1"/>
  <c r="H15336" i="1" s="1"/>
  <c r="G15335" i="1"/>
  <c r="H15335" i="1" s="1"/>
  <c r="G15334" i="1"/>
  <c r="H15334" i="1" s="1"/>
  <c r="G15333" i="1"/>
  <c r="H15333" i="1" s="1"/>
  <c r="G15332" i="1"/>
  <c r="H15332" i="1" s="1"/>
  <c r="G15331" i="1"/>
  <c r="H15331" i="1" s="1"/>
  <c r="G15330" i="1"/>
  <c r="H15330" i="1" s="1"/>
  <c r="G15329" i="1"/>
  <c r="H15329" i="1" s="1"/>
  <c r="G15328" i="1"/>
  <c r="H15328" i="1" s="1"/>
  <c r="G15327" i="1"/>
  <c r="H15327" i="1" s="1"/>
  <c r="G15326" i="1"/>
  <c r="H15326" i="1" s="1"/>
  <c r="G15325" i="1"/>
  <c r="H15325" i="1" s="1"/>
  <c r="G15324" i="1"/>
  <c r="H15324" i="1" s="1"/>
  <c r="G15323" i="1"/>
  <c r="H15323" i="1" s="1"/>
  <c r="G15322" i="1"/>
  <c r="H15322" i="1" s="1"/>
  <c r="G15321" i="1"/>
  <c r="H15321" i="1" s="1"/>
  <c r="G15320" i="1"/>
  <c r="H15320" i="1" s="1"/>
  <c r="G15319" i="1"/>
  <c r="H15319" i="1" s="1"/>
  <c r="G15318" i="1"/>
  <c r="H15318" i="1" s="1"/>
  <c r="G15317" i="1"/>
  <c r="H15317" i="1" s="1"/>
  <c r="G15316" i="1"/>
  <c r="H15316" i="1" s="1"/>
  <c r="G15315" i="1"/>
  <c r="H15315" i="1" s="1"/>
  <c r="G15314" i="1"/>
  <c r="H15314" i="1" s="1"/>
  <c r="G15313" i="1"/>
  <c r="H15313" i="1" s="1"/>
  <c r="G15312" i="1"/>
  <c r="H15312" i="1" s="1"/>
  <c r="G15311" i="1"/>
  <c r="H15311" i="1" s="1"/>
  <c r="G15310" i="1"/>
  <c r="H15310" i="1" s="1"/>
  <c r="G15309" i="1"/>
  <c r="H15309" i="1" s="1"/>
  <c r="G15308" i="1"/>
  <c r="H15308" i="1" s="1"/>
  <c r="G15307" i="1"/>
  <c r="H15307" i="1" s="1"/>
  <c r="G15306" i="1"/>
  <c r="H15306" i="1" s="1"/>
  <c r="G15305" i="1"/>
  <c r="H15305" i="1" s="1"/>
  <c r="G15304" i="1"/>
  <c r="H15304" i="1" s="1"/>
  <c r="G15303" i="1"/>
  <c r="H15303" i="1" s="1"/>
  <c r="G15302" i="1"/>
  <c r="H15302" i="1" s="1"/>
  <c r="G15301" i="1"/>
  <c r="H15301" i="1" s="1"/>
  <c r="G15300" i="1"/>
  <c r="H15300" i="1" s="1"/>
  <c r="G15299" i="1"/>
  <c r="H15299" i="1" s="1"/>
  <c r="G15298" i="1"/>
  <c r="H15298" i="1" s="1"/>
  <c r="G15297" i="1"/>
  <c r="H15297" i="1" s="1"/>
  <c r="G15296" i="1"/>
  <c r="H15296" i="1" s="1"/>
  <c r="G15295" i="1"/>
  <c r="H15295" i="1" s="1"/>
  <c r="G15294" i="1"/>
  <c r="H15294" i="1" s="1"/>
  <c r="G15293" i="1"/>
  <c r="H15293" i="1" s="1"/>
  <c r="G15292" i="1"/>
  <c r="H15292" i="1" s="1"/>
  <c r="G15291" i="1"/>
  <c r="H15291" i="1" s="1"/>
  <c r="G15290" i="1"/>
  <c r="H15290" i="1" s="1"/>
  <c r="G15289" i="1"/>
  <c r="H15289" i="1" s="1"/>
  <c r="G15288" i="1"/>
  <c r="H15288" i="1" s="1"/>
  <c r="G15287" i="1"/>
  <c r="H15287" i="1" s="1"/>
  <c r="G15286" i="1"/>
  <c r="H15286" i="1" s="1"/>
  <c r="G15285" i="1"/>
  <c r="H15285" i="1" s="1"/>
  <c r="G15284" i="1"/>
  <c r="H15284" i="1" s="1"/>
  <c r="G15283" i="1"/>
  <c r="H15283" i="1" s="1"/>
  <c r="G15282" i="1"/>
  <c r="H15282" i="1" s="1"/>
  <c r="G15281" i="1"/>
  <c r="H15281" i="1" s="1"/>
  <c r="G15280" i="1"/>
  <c r="H15280" i="1" s="1"/>
  <c r="G15279" i="1"/>
  <c r="H15279" i="1" s="1"/>
  <c r="G15278" i="1"/>
  <c r="H15278" i="1" s="1"/>
  <c r="G15277" i="1"/>
  <c r="H15277" i="1" s="1"/>
  <c r="G15276" i="1"/>
  <c r="H15276" i="1" s="1"/>
  <c r="G15275" i="1"/>
  <c r="H15275" i="1" s="1"/>
  <c r="G15274" i="1"/>
  <c r="H15274" i="1" s="1"/>
  <c r="G15273" i="1"/>
  <c r="H15273" i="1" s="1"/>
  <c r="G15272" i="1"/>
  <c r="H15272" i="1" s="1"/>
  <c r="G15271" i="1"/>
  <c r="H15271" i="1" s="1"/>
  <c r="G15270" i="1"/>
  <c r="H15270" i="1" s="1"/>
  <c r="G15269" i="1"/>
  <c r="H15269" i="1" s="1"/>
  <c r="G15268" i="1"/>
  <c r="H15268" i="1" s="1"/>
  <c r="G15267" i="1"/>
  <c r="H15267" i="1" s="1"/>
  <c r="G15266" i="1"/>
  <c r="H15266" i="1" s="1"/>
  <c r="G15265" i="1"/>
  <c r="H15265" i="1" s="1"/>
  <c r="G15264" i="1"/>
  <c r="H15264" i="1" s="1"/>
  <c r="G15263" i="1"/>
  <c r="H15263" i="1" s="1"/>
  <c r="G15262" i="1"/>
  <c r="H15262" i="1" s="1"/>
  <c r="G15261" i="1"/>
  <c r="H15261" i="1" s="1"/>
  <c r="G15260" i="1"/>
  <c r="H15260" i="1" s="1"/>
  <c r="G15259" i="1"/>
  <c r="H15259" i="1" s="1"/>
  <c r="G15258" i="1"/>
  <c r="H15258" i="1" s="1"/>
  <c r="G15257" i="1"/>
  <c r="H15257" i="1" s="1"/>
  <c r="G15256" i="1"/>
  <c r="H15256" i="1" s="1"/>
  <c r="G15255" i="1"/>
  <c r="H15255" i="1" s="1"/>
  <c r="G15254" i="1"/>
  <c r="H15254" i="1" s="1"/>
  <c r="G15253" i="1"/>
  <c r="H15253" i="1" s="1"/>
  <c r="G15252" i="1"/>
  <c r="H15252" i="1" s="1"/>
  <c r="G15251" i="1"/>
  <c r="H15251" i="1" s="1"/>
  <c r="G15250" i="1"/>
  <c r="H15250" i="1" s="1"/>
  <c r="G15249" i="1"/>
  <c r="H15249" i="1" s="1"/>
  <c r="G15248" i="1"/>
  <c r="H15248" i="1" s="1"/>
  <c r="G15247" i="1"/>
  <c r="H15247" i="1" s="1"/>
  <c r="G15246" i="1"/>
  <c r="H15246" i="1" s="1"/>
  <c r="G15245" i="1"/>
  <c r="H15245" i="1" s="1"/>
  <c r="G15244" i="1"/>
  <c r="H15244" i="1" s="1"/>
  <c r="G15243" i="1"/>
  <c r="H15243" i="1" s="1"/>
  <c r="G15242" i="1"/>
  <c r="H15242" i="1" s="1"/>
  <c r="G15241" i="1"/>
  <c r="H15241" i="1" s="1"/>
  <c r="G15240" i="1"/>
  <c r="H15240" i="1" s="1"/>
  <c r="G15239" i="1"/>
  <c r="H15239" i="1" s="1"/>
  <c r="G15238" i="1"/>
  <c r="H15238" i="1" s="1"/>
  <c r="G15237" i="1"/>
  <c r="H15237" i="1" s="1"/>
  <c r="G15236" i="1"/>
  <c r="H15236" i="1" s="1"/>
  <c r="G15235" i="1"/>
  <c r="H15235" i="1" s="1"/>
  <c r="G15234" i="1"/>
  <c r="H15234" i="1" s="1"/>
  <c r="G15233" i="1"/>
  <c r="H15233" i="1" s="1"/>
  <c r="G15232" i="1"/>
  <c r="H15232" i="1" s="1"/>
  <c r="G15231" i="1"/>
  <c r="H15231" i="1" s="1"/>
  <c r="G15230" i="1"/>
  <c r="H15230" i="1" s="1"/>
  <c r="G15229" i="1"/>
  <c r="H15229" i="1" s="1"/>
  <c r="G15228" i="1"/>
  <c r="H15228" i="1" s="1"/>
  <c r="G15227" i="1"/>
  <c r="H15227" i="1" s="1"/>
  <c r="G15226" i="1"/>
  <c r="H15226" i="1" s="1"/>
  <c r="G15225" i="1"/>
  <c r="H15225" i="1" s="1"/>
  <c r="G15224" i="1"/>
  <c r="H15224" i="1" s="1"/>
  <c r="G15223" i="1"/>
  <c r="H15223" i="1" s="1"/>
  <c r="G15222" i="1"/>
  <c r="H15222" i="1" s="1"/>
  <c r="G15221" i="1"/>
  <c r="H15221" i="1" s="1"/>
  <c r="G15220" i="1"/>
  <c r="H15220" i="1" s="1"/>
  <c r="G15219" i="1"/>
  <c r="H15219" i="1" s="1"/>
  <c r="G15218" i="1"/>
  <c r="H15218" i="1" s="1"/>
  <c r="G15217" i="1"/>
  <c r="H15217" i="1" s="1"/>
  <c r="G15216" i="1"/>
  <c r="H15216" i="1" s="1"/>
  <c r="G15215" i="1"/>
  <c r="H15215" i="1" s="1"/>
  <c r="G15214" i="1"/>
  <c r="H15214" i="1" s="1"/>
  <c r="G15213" i="1"/>
  <c r="H15213" i="1" s="1"/>
  <c r="G15212" i="1"/>
  <c r="H15212" i="1" s="1"/>
  <c r="G15211" i="1"/>
  <c r="H15211" i="1" s="1"/>
  <c r="G15210" i="1"/>
  <c r="H15210" i="1" s="1"/>
  <c r="G15209" i="1"/>
  <c r="H15209" i="1" s="1"/>
  <c r="G15208" i="1"/>
  <c r="H15208" i="1" s="1"/>
  <c r="G15207" i="1"/>
  <c r="H15207" i="1" s="1"/>
  <c r="G15206" i="1"/>
  <c r="H15206" i="1" s="1"/>
  <c r="G15205" i="1"/>
  <c r="H15205" i="1" s="1"/>
  <c r="G15204" i="1"/>
  <c r="H15204" i="1" s="1"/>
  <c r="G15203" i="1"/>
  <c r="H15203" i="1" s="1"/>
  <c r="G15202" i="1"/>
  <c r="H15202" i="1" s="1"/>
  <c r="G15201" i="1"/>
  <c r="H15201" i="1" s="1"/>
  <c r="G15200" i="1"/>
  <c r="H15200" i="1" s="1"/>
  <c r="G15199" i="1"/>
  <c r="H15199" i="1" s="1"/>
  <c r="G15198" i="1"/>
  <c r="H15198" i="1" s="1"/>
  <c r="G15197" i="1"/>
  <c r="H15197" i="1" s="1"/>
  <c r="G15196" i="1"/>
  <c r="H15196" i="1" s="1"/>
  <c r="G15195" i="1"/>
  <c r="H15195" i="1" s="1"/>
  <c r="G15194" i="1"/>
  <c r="H15194" i="1" s="1"/>
  <c r="G15193" i="1"/>
  <c r="H15193" i="1" s="1"/>
  <c r="G15192" i="1"/>
  <c r="H15192" i="1" s="1"/>
  <c r="G15191" i="1"/>
  <c r="H15191" i="1" s="1"/>
  <c r="G15190" i="1"/>
  <c r="H15190" i="1" s="1"/>
  <c r="G15189" i="1"/>
  <c r="H15189" i="1" s="1"/>
  <c r="G15188" i="1"/>
  <c r="H15188" i="1" s="1"/>
  <c r="G15187" i="1"/>
  <c r="H15187" i="1" s="1"/>
  <c r="G15186" i="1"/>
  <c r="H15186" i="1" s="1"/>
  <c r="G15185" i="1"/>
  <c r="H15185" i="1" s="1"/>
  <c r="G15184" i="1"/>
  <c r="H15184" i="1" s="1"/>
  <c r="G15183" i="1"/>
  <c r="H15183" i="1" s="1"/>
  <c r="G15182" i="1"/>
  <c r="H15182" i="1" s="1"/>
  <c r="G15181" i="1"/>
  <c r="H15181" i="1" s="1"/>
  <c r="G15180" i="1"/>
  <c r="H15180" i="1" s="1"/>
  <c r="G15179" i="1"/>
  <c r="H15179" i="1" s="1"/>
  <c r="G15178" i="1"/>
  <c r="H15178" i="1" s="1"/>
  <c r="G15177" i="1"/>
  <c r="H15177" i="1" s="1"/>
  <c r="G15176" i="1"/>
  <c r="H15176" i="1" s="1"/>
  <c r="G15175" i="1"/>
  <c r="H15175" i="1" s="1"/>
  <c r="G15174" i="1"/>
  <c r="H15174" i="1" s="1"/>
  <c r="G15173" i="1"/>
  <c r="H15173" i="1" s="1"/>
  <c r="G15172" i="1"/>
  <c r="H15172" i="1" s="1"/>
  <c r="G15171" i="1"/>
  <c r="H15171" i="1" s="1"/>
  <c r="G15170" i="1"/>
  <c r="H15170" i="1" s="1"/>
  <c r="G15169" i="1"/>
  <c r="H15169" i="1" s="1"/>
  <c r="G15168" i="1"/>
  <c r="H15168" i="1" s="1"/>
  <c r="G15167" i="1"/>
  <c r="H15167" i="1" s="1"/>
  <c r="G15166" i="1"/>
  <c r="H15166" i="1" s="1"/>
  <c r="G15165" i="1"/>
  <c r="H15165" i="1" s="1"/>
  <c r="G15164" i="1"/>
  <c r="H15164" i="1" s="1"/>
  <c r="G15163" i="1"/>
  <c r="H15163" i="1" s="1"/>
  <c r="G15162" i="1"/>
  <c r="H15162" i="1" s="1"/>
  <c r="G15161" i="1"/>
  <c r="H15161" i="1" s="1"/>
  <c r="G15160" i="1"/>
  <c r="H15160" i="1" s="1"/>
  <c r="G15159" i="1"/>
  <c r="H15159" i="1" s="1"/>
  <c r="G15158" i="1"/>
  <c r="H15158" i="1" s="1"/>
  <c r="G15157" i="1"/>
  <c r="H15157" i="1" s="1"/>
  <c r="G15156" i="1"/>
  <c r="H15156" i="1" s="1"/>
  <c r="G15155" i="1"/>
  <c r="H15155" i="1" s="1"/>
  <c r="G15154" i="1"/>
  <c r="H15154" i="1" s="1"/>
  <c r="G15153" i="1"/>
  <c r="H15153" i="1" s="1"/>
  <c r="G15152" i="1"/>
  <c r="H15152" i="1" s="1"/>
  <c r="G15151" i="1"/>
  <c r="H15151" i="1" s="1"/>
  <c r="G15150" i="1"/>
  <c r="H15150" i="1" s="1"/>
  <c r="G15149" i="1"/>
  <c r="H15149" i="1" s="1"/>
  <c r="G15148" i="1"/>
  <c r="H15148" i="1" s="1"/>
  <c r="G15147" i="1"/>
  <c r="H15147" i="1" s="1"/>
  <c r="G15146" i="1"/>
  <c r="H15146" i="1" s="1"/>
  <c r="G15145" i="1"/>
  <c r="H15145" i="1" s="1"/>
  <c r="G15144" i="1"/>
  <c r="H15144" i="1" s="1"/>
  <c r="G15143" i="1"/>
  <c r="H15143" i="1" s="1"/>
  <c r="G15142" i="1"/>
  <c r="H15142" i="1" s="1"/>
  <c r="G15141" i="1"/>
  <c r="H15141" i="1" s="1"/>
  <c r="G15140" i="1"/>
  <c r="H15140" i="1" s="1"/>
  <c r="G15139" i="1"/>
  <c r="H15139" i="1" s="1"/>
  <c r="G15138" i="1"/>
  <c r="H15138" i="1" s="1"/>
  <c r="G15137" i="1"/>
  <c r="H15137" i="1" s="1"/>
  <c r="G15136" i="1"/>
  <c r="H15136" i="1" s="1"/>
  <c r="G15135" i="1"/>
  <c r="H15135" i="1" s="1"/>
  <c r="G15134" i="1"/>
  <c r="H15134" i="1" s="1"/>
  <c r="G15133" i="1"/>
  <c r="H15133" i="1" s="1"/>
  <c r="G15132" i="1"/>
  <c r="H15132" i="1" s="1"/>
  <c r="G15131" i="1"/>
  <c r="H15131" i="1" s="1"/>
  <c r="G15130" i="1"/>
  <c r="H15130" i="1" s="1"/>
  <c r="G15129" i="1"/>
  <c r="H15129" i="1" s="1"/>
  <c r="G15128" i="1"/>
  <c r="H15128" i="1" s="1"/>
  <c r="G15127" i="1"/>
  <c r="H15127" i="1" s="1"/>
  <c r="G15126" i="1"/>
  <c r="H15126" i="1" s="1"/>
  <c r="G15125" i="1"/>
  <c r="H15125" i="1" s="1"/>
  <c r="G15124" i="1"/>
  <c r="H15124" i="1" s="1"/>
  <c r="G15123" i="1"/>
  <c r="H15123" i="1" s="1"/>
  <c r="G15122" i="1"/>
  <c r="H15122" i="1" s="1"/>
  <c r="G15121" i="1"/>
  <c r="H15121" i="1" s="1"/>
  <c r="G15120" i="1"/>
  <c r="H15120" i="1" s="1"/>
  <c r="G15119" i="1"/>
  <c r="H15119" i="1" s="1"/>
  <c r="G15118" i="1"/>
  <c r="H15118" i="1" s="1"/>
  <c r="G15117" i="1"/>
  <c r="H15117" i="1" s="1"/>
  <c r="G15116" i="1"/>
  <c r="H15116" i="1" s="1"/>
  <c r="G15115" i="1"/>
  <c r="H15115" i="1" s="1"/>
  <c r="G15114" i="1"/>
  <c r="H15114" i="1" s="1"/>
  <c r="G15113" i="1"/>
  <c r="H15113" i="1" s="1"/>
  <c r="G15112" i="1"/>
  <c r="H15112" i="1" s="1"/>
  <c r="G15111" i="1"/>
  <c r="H15111" i="1" s="1"/>
  <c r="G15110" i="1"/>
  <c r="H15110" i="1" s="1"/>
  <c r="G15109" i="1"/>
  <c r="H15109" i="1" s="1"/>
  <c r="G15108" i="1"/>
  <c r="H15108" i="1" s="1"/>
  <c r="G15107" i="1"/>
  <c r="H15107" i="1" s="1"/>
  <c r="G15106" i="1"/>
  <c r="H15106" i="1" s="1"/>
  <c r="G15105" i="1"/>
  <c r="H15105" i="1" s="1"/>
  <c r="G15104" i="1"/>
  <c r="H15104" i="1" s="1"/>
  <c r="G15103" i="1"/>
  <c r="H15103" i="1" s="1"/>
  <c r="G15102" i="1"/>
  <c r="H15102" i="1" s="1"/>
  <c r="G15101" i="1"/>
  <c r="H15101" i="1" s="1"/>
  <c r="G15100" i="1"/>
  <c r="H15100" i="1" s="1"/>
  <c r="G15099" i="1"/>
  <c r="H15099" i="1" s="1"/>
  <c r="G15098" i="1"/>
  <c r="H15098" i="1" s="1"/>
  <c r="G15097" i="1"/>
  <c r="H15097" i="1" s="1"/>
  <c r="G15096" i="1"/>
  <c r="H15096" i="1" s="1"/>
  <c r="G15095" i="1"/>
  <c r="H15095" i="1" s="1"/>
  <c r="G15094" i="1"/>
  <c r="H15094" i="1" s="1"/>
  <c r="G15093" i="1"/>
  <c r="H15093" i="1" s="1"/>
  <c r="G15092" i="1"/>
  <c r="H15092" i="1" s="1"/>
  <c r="G15091" i="1"/>
  <c r="H15091" i="1" s="1"/>
  <c r="G15090" i="1"/>
  <c r="H15090" i="1" s="1"/>
  <c r="G15089" i="1"/>
  <c r="H15089" i="1" s="1"/>
  <c r="G15088" i="1"/>
  <c r="H15088" i="1" s="1"/>
  <c r="G15087" i="1"/>
  <c r="H15087" i="1" s="1"/>
  <c r="G15086" i="1"/>
  <c r="H15086" i="1" s="1"/>
  <c r="G15085" i="1"/>
  <c r="H15085" i="1" s="1"/>
  <c r="G15084" i="1"/>
  <c r="H15084" i="1" s="1"/>
  <c r="G15083" i="1"/>
  <c r="H15083" i="1" s="1"/>
  <c r="G15082" i="1"/>
  <c r="H15082" i="1" s="1"/>
  <c r="G15081" i="1"/>
  <c r="H15081" i="1" s="1"/>
  <c r="G15080" i="1"/>
  <c r="H15080" i="1" s="1"/>
  <c r="G15079" i="1"/>
  <c r="H15079" i="1" s="1"/>
  <c r="G15078" i="1"/>
  <c r="H15078" i="1" s="1"/>
  <c r="G15077" i="1"/>
  <c r="H15077" i="1" s="1"/>
  <c r="G15076" i="1"/>
  <c r="H15076" i="1" s="1"/>
  <c r="G15075" i="1"/>
  <c r="H15075" i="1" s="1"/>
  <c r="G15074" i="1"/>
  <c r="H15074" i="1" s="1"/>
  <c r="G15073" i="1"/>
  <c r="H15073" i="1" s="1"/>
  <c r="G15072" i="1"/>
  <c r="H15072" i="1" s="1"/>
  <c r="G15071" i="1"/>
  <c r="H15071" i="1" s="1"/>
  <c r="G15070" i="1"/>
  <c r="H15070" i="1" s="1"/>
  <c r="G15069" i="1"/>
  <c r="H15069" i="1" s="1"/>
  <c r="G15068" i="1"/>
  <c r="H15068" i="1" s="1"/>
  <c r="G15067" i="1"/>
  <c r="H15067" i="1" s="1"/>
  <c r="G15066" i="1"/>
  <c r="H15066" i="1" s="1"/>
  <c r="G15065" i="1"/>
  <c r="H15065" i="1" s="1"/>
  <c r="G15064" i="1"/>
  <c r="H15064" i="1" s="1"/>
  <c r="G15063" i="1"/>
  <c r="H15063" i="1" s="1"/>
  <c r="G15062" i="1"/>
  <c r="H15062" i="1" s="1"/>
  <c r="G15061" i="1"/>
  <c r="H15061" i="1" s="1"/>
  <c r="G15060" i="1"/>
  <c r="H15060" i="1" s="1"/>
  <c r="G15059" i="1"/>
  <c r="H15059" i="1" s="1"/>
  <c r="G15058" i="1"/>
  <c r="H15058" i="1" s="1"/>
  <c r="G15057" i="1"/>
  <c r="H15057" i="1" s="1"/>
  <c r="G15056" i="1"/>
  <c r="H15056" i="1" s="1"/>
  <c r="G15055" i="1"/>
  <c r="H15055" i="1" s="1"/>
  <c r="G15054" i="1"/>
  <c r="H15054" i="1" s="1"/>
  <c r="G15053" i="1"/>
  <c r="H15053" i="1" s="1"/>
  <c r="G15052" i="1"/>
  <c r="H15052" i="1" s="1"/>
  <c r="G15051" i="1"/>
  <c r="H15051" i="1" s="1"/>
  <c r="G15050" i="1"/>
  <c r="H15050" i="1" s="1"/>
  <c r="G15049" i="1"/>
  <c r="H15049" i="1" s="1"/>
  <c r="G15048" i="1"/>
  <c r="H15048" i="1" s="1"/>
  <c r="G15047" i="1"/>
  <c r="H15047" i="1" s="1"/>
  <c r="G15046" i="1"/>
  <c r="H15046" i="1" s="1"/>
  <c r="G15045" i="1"/>
  <c r="H15045" i="1" s="1"/>
  <c r="G15044" i="1"/>
  <c r="H15044" i="1" s="1"/>
  <c r="G15043" i="1"/>
  <c r="H15043" i="1" s="1"/>
  <c r="G15042" i="1"/>
  <c r="H15042" i="1" s="1"/>
  <c r="G15041" i="1"/>
  <c r="H15041" i="1" s="1"/>
  <c r="G15040" i="1"/>
  <c r="H15040" i="1" s="1"/>
  <c r="G15039" i="1"/>
  <c r="H15039" i="1" s="1"/>
  <c r="G15038" i="1"/>
  <c r="H15038" i="1" s="1"/>
  <c r="G15037" i="1"/>
  <c r="H15037" i="1" s="1"/>
  <c r="G15036" i="1"/>
  <c r="H15036" i="1" s="1"/>
  <c r="G15035" i="1"/>
  <c r="H15035" i="1" s="1"/>
  <c r="G15034" i="1"/>
  <c r="H15034" i="1" s="1"/>
  <c r="G15033" i="1"/>
  <c r="H15033" i="1" s="1"/>
  <c r="G15032" i="1"/>
  <c r="H15032" i="1" s="1"/>
  <c r="G15031" i="1"/>
  <c r="H15031" i="1" s="1"/>
  <c r="G15030" i="1"/>
  <c r="H15030" i="1" s="1"/>
  <c r="G15029" i="1"/>
  <c r="H15029" i="1" s="1"/>
  <c r="G15028" i="1"/>
  <c r="H15028" i="1" s="1"/>
  <c r="G15027" i="1"/>
  <c r="H15027" i="1" s="1"/>
  <c r="G15026" i="1"/>
  <c r="H15026" i="1" s="1"/>
  <c r="G15025" i="1"/>
  <c r="H15025" i="1" s="1"/>
  <c r="G15024" i="1"/>
  <c r="H15024" i="1" s="1"/>
  <c r="G15023" i="1"/>
  <c r="H15023" i="1" s="1"/>
  <c r="G15022" i="1"/>
  <c r="H15022" i="1" s="1"/>
  <c r="G15021" i="1"/>
  <c r="H15021" i="1" s="1"/>
  <c r="G15020" i="1"/>
  <c r="H15020" i="1" s="1"/>
  <c r="G15019" i="1"/>
  <c r="H15019" i="1" s="1"/>
  <c r="G15018" i="1"/>
  <c r="H15018" i="1" s="1"/>
  <c r="G15017" i="1"/>
  <c r="H15017" i="1" s="1"/>
  <c r="G15016" i="1"/>
  <c r="H15016" i="1" s="1"/>
  <c r="G15015" i="1"/>
  <c r="H15015" i="1" s="1"/>
  <c r="G15014" i="1"/>
  <c r="H15014" i="1" s="1"/>
  <c r="G15013" i="1"/>
  <c r="H15013" i="1" s="1"/>
  <c r="G15012" i="1"/>
  <c r="H15012" i="1" s="1"/>
  <c r="G15011" i="1"/>
  <c r="H15011" i="1" s="1"/>
  <c r="G15010" i="1"/>
  <c r="H15010" i="1" s="1"/>
  <c r="G15009" i="1"/>
  <c r="H15009" i="1" s="1"/>
  <c r="G15008" i="1"/>
  <c r="H15008" i="1" s="1"/>
  <c r="G15007" i="1"/>
  <c r="H15007" i="1" s="1"/>
  <c r="G15006" i="1"/>
  <c r="H15006" i="1" s="1"/>
  <c r="G15005" i="1"/>
  <c r="H15005" i="1" s="1"/>
  <c r="G15004" i="1"/>
  <c r="H15004" i="1" s="1"/>
  <c r="G15003" i="1"/>
  <c r="H15003" i="1" s="1"/>
  <c r="G15002" i="1"/>
  <c r="H15002" i="1" s="1"/>
  <c r="G15001" i="1"/>
  <c r="H15001" i="1" s="1"/>
  <c r="G15000" i="1"/>
  <c r="H15000" i="1" s="1"/>
  <c r="G14999" i="1"/>
  <c r="H14999" i="1" s="1"/>
  <c r="G14998" i="1"/>
  <c r="H14998" i="1" s="1"/>
  <c r="G14997" i="1"/>
  <c r="H14997" i="1" s="1"/>
  <c r="G14996" i="1"/>
  <c r="H14996" i="1" s="1"/>
  <c r="G14995" i="1"/>
  <c r="H14995" i="1" s="1"/>
  <c r="G14994" i="1"/>
  <c r="H14994" i="1" s="1"/>
  <c r="G14993" i="1"/>
  <c r="H14993" i="1" s="1"/>
  <c r="G14992" i="1"/>
  <c r="H14992" i="1" s="1"/>
  <c r="G14991" i="1"/>
  <c r="H14991" i="1" s="1"/>
  <c r="G14990" i="1"/>
  <c r="H14990" i="1" s="1"/>
  <c r="G14989" i="1"/>
  <c r="H14989" i="1" s="1"/>
  <c r="G14988" i="1"/>
  <c r="H14988" i="1" s="1"/>
  <c r="G14987" i="1"/>
  <c r="H14987" i="1" s="1"/>
  <c r="G14986" i="1"/>
  <c r="H14986" i="1" s="1"/>
  <c r="G14985" i="1"/>
  <c r="H14985" i="1" s="1"/>
  <c r="G14984" i="1"/>
  <c r="H14984" i="1" s="1"/>
  <c r="G14983" i="1"/>
  <c r="H14983" i="1" s="1"/>
  <c r="G14982" i="1"/>
  <c r="H14982" i="1" s="1"/>
  <c r="G14981" i="1"/>
  <c r="H14981" i="1" s="1"/>
  <c r="G14980" i="1"/>
  <c r="H14980" i="1" s="1"/>
  <c r="G14979" i="1"/>
  <c r="H14979" i="1" s="1"/>
  <c r="G14978" i="1"/>
  <c r="H14978" i="1" s="1"/>
  <c r="G14977" i="1"/>
  <c r="H14977" i="1" s="1"/>
  <c r="G14976" i="1"/>
  <c r="H14976" i="1" s="1"/>
  <c r="G14975" i="1"/>
  <c r="H14975" i="1" s="1"/>
  <c r="G14974" i="1"/>
  <c r="H14974" i="1" s="1"/>
  <c r="G14973" i="1"/>
  <c r="H14973" i="1" s="1"/>
  <c r="G14972" i="1"/>
  <c r="H14972" i="1" s="1"/>
  <c r="G14971" i="1"/>
  <c r="H14971" i="1" s="1"/>
  <c r="G14970" i="1"/>
  <c r="H14970" i="1" s="1"/>
  <c r="G14969" i="1"/>
  <c r="H14969" i="1" s="1"/>
  <c r="G14968" i="1"/>
  <c r="H14968" i="1" s="1"/>
  <c r="G14967" i="1"/>
  <c r="H14967" i="1" s="1"/>
  <c r="G14966" i="1"/>
  <c r="H14966" i="1" s="1"/>
  <c r="G14965" i="1"/>
  <c r="H14965" i="1" s="1"/>
  <c r="G14964" i="1"/>
  <c r="H14964" i="1" s="1"/>
  <c r="G14963" i="1"/>
  <c r="H14963" i="1" s="1"/>
  <c r="G14962" i="1"/>
  <c r="H14962" i="1" s="1"/>
  <c r="G14961" i="1"/>
  <c r="H14961" i="1" s="1"/>
  <c r="G14960" i="1"/>
  <c r="H14960" i="1" s="1"/>
  <c r="G14959" i="1"/>
  <c r="H14959" i="1" s="1"/>
  <c r="G14958" i="1"/>
  <c r="H14958" i="1" s="1"/>
  <c r="G14957" i="1"/>
  <c r="H14957" i="1" s="1"/>
  <c r="G14956" i="1"/>
  <c r="H14956" i="1" s="1"/>
  <c r="G14955" i="1"/>
  <c r="H14955" i="1" s="1"/>
  <c r="G14954" i="1"/>
  <c r="H14954" i="1" s="1"/>
  <c r="G14953" i="1"/>
  <c r="H14953" i="1" s="1"/>
  <c r="G14952" i="1"/>
  <c r="H14952" i="1" s="1"/>
  <c r="G14951" i="1"/>
  <c r="H14951" i="1" s="1"/>
  <c r="G14950" i="1"/>
  <c r="H14950" i="1" s="1"/>
  <c r="G14949" i="1"/>
  <c r="H14949" i="1" s="1"/>
  <c r="G14948" i="1"/>
  <c r="H14948" i="1" s="1"/>
  <c r="G14947" i="1"/>
  <c r="H14947" i="1" s="1"/>
  <c r="G14946" i="1"/>
  <c r="H14946" i="1" s="1"/>
  <c r="G14945" i="1"/>
  <c r="H14945" i="1" s="1"/>
  <c r="G14944" i="1"/>
  <c r="H14944" i="1" s="1"/>
  <c r="G14943" i="1"/>
  <c r="H14943" i="1" s="1"/>
  <c r="G14942" i="1"/>
  <c r="H14942" i="1" s="1"/>
  <c r="G14941" i="1"/>
  <c r="H14941" i="1" s="1"/>
  <c r="G14940" i="1"/>
  <c r="H14940" i="1" s="1"/>
  <c r="G14939" i="1"/>
  <c r="H14939" i="1" s="1"/>
  <c r="G14938" i="1"/>
  <c r="H14938" i="1" s="1"/>
  <c r="G14937" i="1"/>
  <c r="H14937" i="1" s="1"/>
  <c r="G14936" i="1"/>
  <c r="H14936" i="1" s="1"/>
  <c r="G14935" i="1"/>
  <c r="H14935" i="1" s="1"/>
  <c r="G14934" i="1"/>
  <c r="H14934" i="1" s="1"/>
  <c r="G14933" i="1"/>
  <c r="H14933" i="1" s="1"/>
  <c r="G14932" i="1"/>
  <c r="H14932" i="1" s="1"/>
  <c r="G14931" i="1"/>
  <c r="H14931" i="1" s="1"/>
  <c r="G14930" i="1"/>
  <c r="H14930" i="1" s="1"/>
  <c r="G14929" i="1"/>
  <c r="H14929" i="1" s="1"/>
  <c r="G14928" i="1"/>
  <c r="H14928" i="1" s="1"/>
  <c r="G14927" i="1"/>
  <c r="H14927" i="1" s="1"/>
  <c r="G14926" i="1"/>
  <c r="H14926" i="1" s="1"/>
  <c r="G14925" i="1"/>
  <c r="H14925" i="1" s="1"/>
  <c r="G14924" i="1"/>
  <c r="H14924" i="1" s="1"/>
  <c r="G14923" i="1"/>
  <c r="H14923" i="1" s="1"/>
  <c r="G14922" i="1"/>
  <c r="H14922" i="1" s="1"/>
  <c r="G14921" i="1"/>
  <c r="H14921" i="1" s="1"/>
  <c r="G14920" i="1"/>
  <c r="H14920" i="1" s="1"/>
  <c r="G14919" i="1"/>
  <c r="H14919" i="1" s="1"/>
  <c r="G14918" i="1"/>
  <c r="H14918" i="1" s="1"/>
  <c r="G14917" i="1"/>
  <c r="H14917" i="1" s="1"/>
  <c r="G14916" i="1"/>
  <c r="H14916" i="1" s="1"/>
  <c r="G14915" i="1"/>
  <c r="H14915" i="1" s="1"/>
  <c r="G14914" i="1"/>
  <c r="H14914" i="1" s="1"/>
  <c r="G14913" i="1"/>
  <c r="H14913" i="1" s="1"/>
  <c r="G14912" i="1"/>
  <c r="H14912" i="1" s="1"/>
  <c r="G14911" i="1"/>
  <c r="H14911" i="1" s="1"/>
  <c r="G14910" i="1"/>
  <c r="H14910" i="1" s="1"/>
  <c r="G14909" i="1"/>
  <c r="H14909" i="1" s="1"/>
  <c r="G14908" i="1"/>
  <c r="H14908" i="1" s="1"/>
  <c r="G14907" i="1"/>
  <c r="H14907" i="1" s="1"/>
  <c r="G14906" i="1"/>
  <c r="H14906" i="1" s="1"/>
  <c r="G14905" i="1"/>
  <c r="H14905" i="1" s="1"/>
  <c r="G14904" i="1"/>
  <c r="H14904" i="1" s="1"/>
  <c r="G14903" i="1"/>
  <c r="H14903" i="1" s="1"/>
  <c r="G14902" i="1"/>
  <c r="H14902" i="1" s="1"/>
  <c r="G14901" i="1"/>
  <c r="H14901" i="1" s="1"/>
  <c r="G14900" i="1"/>
  <c r="H14900" i="1" s="1"/>
  <c r="G14899" i="1"/>
  <c r="H14899" i="1" s="1"/>
  <c r="G14898" i="1"/>
  <c r="H14898" i="1" s="1"/>
  <c r="G14897" i="1"/>
  <c r="H14897" i="1" s="1"/>
  <c r="G14896" i="1"/>
  <c r="H14896" i="1" s="1"/>
  <c r="G14895" i="1"/>
  <c r="H14895" i="1" s="1"/>
  <c r="G14894" i="1"/>
  <c r="H14894" i="1" s="1"/>
  <c r="G14893" i="1"/>
  <c r="H14893" i="1" s="1"/>
  <c r="G14892" i="1"/>
  <c r="H14892" i="1" s="1"/>
  <c r="G14891" i="1"/>
  <c r="H14891" i="1" s="1"/>
  <c r="G14890" i="1"/>
  <c r="H14890" i="1" s="1"/>
  <c r="G14889" i="1"/>
  <c r="H14889" i="1" s="1"/>
  <c r="G14888" i="1"/>
  <c r="H14888" i="1" s="1"/>
  <c r="G14887" i="1"/>
  <c r="H14887" i="1" s="1"/>
  <c r="G14886" i="1"/>
  <c r="H14886" i="1" s="1"/>
  <c r="G14885" i="1"/>
  <c r="H14885" i="1" s="1"/>
  <c r="G14884" i="1"/>
  <c r="H14884" i="1" s="1"/>
  <c r="G14883" i="1"/>
  <c r="H14883" i="1" s="1"/>
  <c r="G14882" i="1"/>
  <c r="H14882" i="1" s="1"/>
  <c r="G14881" i="1"/>
  <c r="H14881" i="1" s="1"/>
  <c r="G14880" i="1"/>
  <c r="H14880" i="1" s="1"/>
  <c r="G14879" i="1"/>
  <c r="H14879" i="1" s="1"/>
  <c r="G14878" i="1"/>
  <c r="H14878" i="1" s="1"/>
  <c r="G14877" i="1"/>
  <c r="H14877" i="1" s="1"/>
  <c r="G14876" i="1"/>
  <c r="H14876" i="1" s="1"/>
  <c r="G14875" i="1"/>
  <c r="H14875" i="1" s="1"/>
  <c r="G14874" i="1"/>
  <c r="H14874" i="1" s="1"/>
  <c r="G14873" i="1"/>
  <c r="H14873" i="1" s="1"/>
  <c r="G14872" i="1"/>
  <c r="H14872" i="1" s="1"/>
  <c r="G14871" i="1"/>
  <c r="H14871" i="1" s="1"/>
  <c r="G14870" i="1"/>
  <c r="H14870" i="1" s="1"/>
  <c r="G14869" i="1"/>
  <c r="H14869" i="1" s="1"/>
  <c r="G14868" i="1"/>
  <c r="H14868" i="1" s="1"/>
  <c r="G14867" i="1"/>
  <c r="H14867" i="1" s="1"/>
  <c r="G14866" i="1"/>
  <c r="H14866" i="1" s="1"/>
  <c r="G14865" i="1"/>
  <c r="H14865" i="1" s="1"/>
  <c r="G14864" i="1"/>
  <c r="H14864" i="1" s="1"/>
  <c r="G14863" i="1"/>
  <c r="H14863" i="1" s="1"/>
  <c r="G14862" i="1"/>
  <c r="H14862" i="1" s="1"/>
  <c r="G14861" i="1"/>
  <c r="H14861" i="1" s="1"/>
  <c r="G14860" i="1"/>
  <c r="H14860" i="1" s="1"/>
  <c r="G14859" i="1"/>
  <c r="H14859" i="1" s="1"/>
  <c r="G14858" i="1"/>
  <c r="H14858" i="1" s="1"/>
  <c r="G14857" i="1"/>
  <c r="H14857" i="1" s="1"/>
  <c r="G14856" i="1"/>
  <c r="H14856" i="1" s="1"/>
  <c r="G14855" i="1"/>
  <c r="H14855" i="1" s="1"/>
  <c r="G14854" i="1"/>
  <c r="H14854" i="1" s="1"/>
  <c r="G14853" i="1"/>
  <c r="H14853" i="1" s="1"/>
  <c r="G14852" i="1"/>
  <c r="H14852" i="1" s="1"/>
  <c r="G14851" i="1"/>
  <c r="H14851" i="1" s="1"/>
  <c r="G14850" i="1"/>
  <c r="H14850" i="1" s="1"/>
  <c r="G14849" i="1"/>
  <c r="H14849" i="1" s="1"/>
  <c r="G14848" i="1"/>
  <c r="H14848" i="1" s="1"/>
  <c r="G14847" i="1"/>
  <c r="H14847" i="1" s="1"/>
  <c r="G14846" i="1"/>
  <c r="H14846" i="1" s="1"/>
  <c r="G14845" i="1"/>
  <c r="H14845" i="1" s="1"/>
  <c r="G14844" i="1"/>
  <c r="H14844" i="1" s="1"/>
  <c r="G14843" i="1"/>
  <c r="H14843" i="1" s="1"/>
  <c r="G14842" i="1"/>
  <c r="H14842" i="1" s="1"/>
  <c r="G14841" i="1"/>
  <c r="H14841" i="1" s="1"/>
  <c r="G14840" i="1"/>
  <c r="H14840" i="1" s="1"/>
  <c r="G14839" i="1"/>
  <c r="H14839" i="1" s="1"/>
  <c r="G14838" i="1"/>
  <c r="H14838" i="1" s="1"/>
  <c r="G14837" i="1"/>
  <c r="H14837" i="1" s="1"/>
  <c r="G14836" i="1"/>
  <c r="H14836" i="1" s="1"/>
  <c r="G14835" i="1"/>
  <c r="H14835" i="1" s="1"/>
  <c r="G14834" i="1"/>
  <c r="H14834" i="1" s="1"/>
  <c r="G14833" i="1"/>
  <c r="H14833" i="1" s="1"/>
  <c r="G14832" i="1"/>
  <c r="H14832" i="1" s="1"/>
  <c r="G14831" i="1"/>
  <c r="H14831" i="1" s="1"/>
  <c r="G14830" i="1"/>
  <c r="H14830" i="1" s="1"/>
  <c r="G14829" i="1"/>
  <c r="H14829" i="1" s="1"/>
  <c r="G14828" i="1"/>
  <c r="H14828" i="1" s="1"/>
  <c r="G14827" i="1"/>
  <c r="H14827" i="1" s="1"/>
  <c r="G14826" i="1"/>
  <c r="H14826" i="1" s="1"/>
  <c r="G14825" i="1"/>
  <c r="H14825" i="1" s="1"/>
  <c r="G14824" i="1"/>
  <c r="H14824" i="1" s="1"/>
  <c r="G14823" i="1"/>
  <c r="H14823" i="1" s="1"/>
  <c r="G14822" i="1"/>
  <c r="H14822" i="1" s="1"/>
  <c r="G14821" i="1"/>
  <c r="H14821" i="1" s="1"/>
  <c r="G14820" i="1"/>
  <c r="H14820" i="1" s="1"/>
  <c r="G14819" i="1"/>
  <c r="H14819" i="1" s="1"/>
  <c r="G14818" i="1"/>
  <c r="H14818" i="1" s="1"/>
  <c r="G14817" i="1"/>
  <c r="H14817" i="1" s="1"/>
  <c r="G14816" i="1"/>
  <c r="H14816" i="1" s="1"/>
  <c r="G14815" i="1"/>
  <c r="H14815" i="1" s="1"/>
  <c r="G14814" i="1"/>
  <c r="H14814" i="1" s="1"/>
  <c r="G14813" i="1"/>
  <c r="H14813" i="1" s="1"/>
  <c r="G14812" i="1"/>
  <c r="H14812" i="1" s="1"/>
  <c r="G14811" i="1"/>
  <c r="H14811" i="1" s="1"/>
  <c r="G14810" i="1"/>
  <c r="H14810" i="1" s="1"/>
  <c r="G14809" i="1"/>
  <c r="H14809" i="1" s="1"/>
  <c r="G14808" i="1"/>
  <c r="H14808" i="1" s="1"/>
  <c r="G14807" i="1"/>
  <c r="H14807" i="1" s="1"/>
  <c r="G14806" i="1"/>
  <c r="H14806" i="1" s="1"/>
  <c r="G14805" i="1"/>
  <c r="H14805" i="1" s="1"/>
  <c r="G14804" i="1"/>
  <c r="H14804" i="1" s="1"/>
  <c r="G14803" i="1"/>
  <c r="H14803" i="1" s="1"/>
  <c r="G14802" i="1"/>
  <c r="H14802" i="1" s="1"/>
  <c r="G14801" i="1"/>
  <c r="H14801" i="1" s="1"/>
  <c r="G14800" i="1"/>
  <c r="H14800" i="1" s="1"/>
  <c r="G14799" i="1"/>
  <c r="H14799" i="1" s="1"/>
  <c r="G14798" i="1"/>
  <c r="H14798" i="1" s="1"/>
  <c r="G14797" i="1"/>
  <c r="H14797" i="1" s="1"/>
  <c r="G14796" i="1"/>
  <c r="H14796" i="1" s="1"/>
  <c r="G14795" i="1"/>
  <c r="H14795" i="1" s="1"/>
  <c r="G14794" i="1"/>
  <c r="H14794" i="1" s="1"/>
  <c r="G14793" i="1"/>
  <c r="H14793" i="1" s="1"/>
  <c r="G14792" i="1"/>
  <c r="H14792" i="1" s="1"/>
  <c r="G14791" i="1"/>
  <c r="H14791" i="1" s="1"/>
  <c r="G14790" i="1"/>
  <c r="H14790" i="1" s="1"/>
  <c r="G14789" i="1"/>
  <c r="H14789" i="1" s="1"/>
  <c r="G14788" i="1"/>
  <c r="H14788" i="1" s="1"/>
  <c r="G14787" i="1"/>
  <c r="H14787" i="1" s="1"/>
  <c r="G14786" i="1"/>
  <c r="H14786" i="1" s="1"/>
  <c r="G14785" i="1"/>
  <c r="H14785" i="1" s="1"/>
  <c r="G14784" i="1"/>
  <c r="H14784" i="1" s="1"/>
  <c r="G14783" i="1"/>
  <c r="H14783" i="1" s="1"/>
  <c r="G14782" i="1"/>
  <c r="H14782" i="1" s="1"/>
  <c r="G14781" i="1"/>
  <c r="H14781" i="1" s="1"/>
  <c r="G14780" i="1"/>
  <c r="H14780" i="1" s="1"/>
  <c r="G14779" i="1"/>
  <c r="H14779" i="1" s="1"/>
  <c r="G14778" i="1"/>
  <c r="H14778" i="1" s="1"/>
  <c r="G14777" i="1"/>
  <c r="H14777" i="1" s="1"/>
  <c r="G14776" i="1"/>
  <c r="H14776" i="1" s="1"/>
  <c r="G14775" i="1"/>
  <c r="H14775" i="1" s="1"/>
  <c r="G14774" i="1"/>
  <c r="H14774" i="1" s="1"/>
  <c r="G14773" i="1"/>
  <c r="H14773" i="1" s="1"/>
  <c r="G14772" i="1"/>
  <c r="H14772" i="1" s="1"/>
  <c r="G14771" i="1"/>
  <c r="H14771" i="1" s="1"/>
  <c r="G14770" i="1"/>
  <c r="H14770" i="1" s="1"/>
  <c r="G14769" i="1"/>
  <c r="H14769" i="1" s="1"/>
  <c r="G14768" i="1"/>
  <c r="H14768" i="1" s="1"/>
  <c r="G14767" i="1"/>
  <c r="H14767" i="1" s="1"/>
  <c r="G14766" i="1"/>
  <c r="H14766" i="1" s="1"/>
  <c r="G14765" i="1"/>
  <c r="H14765" i="1" s="1"/>
  <c r="G14764" i="1"/>
  <c r="H14764" i="1" s="1"/>
  <c r="G14763" i="1"/>
  <c r="H14763" i="1" s="1"/>
  <c r="G14762" i="1"/>
  <c r="H14762" i="1" s="1"/>
  <c r="G14761" i="1"/>
  <c r="H14761" i="1" s="1"/>
  <c r="G14760" i="1"/>
  <c r="H14760" i="1" s="1"/>
  <c r="G14759" i="1"/>
  <c r="H14759" i="1" s="1"/>
  <c r="G14758" i="1"/>
  <c r="H14758" i="1" s="1"/>
  <c r="G14757" i="1"/>
  <c r="H14757" i="1" s="1"/>
  <c r="G14756" i="1"/>
  <c r="H14756" i="1" s="1"/>
  <c r="G14755" i="1"/>
  <c r="H14755" i="1" s="1"/>
  <c r="G14754" i="1"/>
  <c r="H14754" i="1" s="1"/>
  <c r="G14753" i="1"/>
  <c r="H14753" i="1" s="1"/>
  <c r="G14752" i="1"/>
  <c r="H14752" i="1" s="1"/>
  <c r="G14751" i="1"/>
  <c r="H14751" i="1" s="1"/>
  <c r="G14750" i="1"/>
  <c r="H14750" i="1" s="1"/>
  <c r="G14749" i="1"/>
  <c r="H14749" i="1" s="1"/>
  <c r="G14748" i="1"/>
  <c r="H14748" i="1" s="1"/>
  <c r="G14747" i="1"/>
  <c r="H14747" i="1" s="1"/>
  <c r="G14746" i="1"/>
  <c r="H14746" i="1" s="1"/>
  <c r="G14745" i="1"/>
  <c r="H14745" i="1" s="1"/>
  <c r="G14744" i="1"/>
  <c r="H14744" i="1" s="1"/>
  <c r="G14743" i="1"/>
  <c r="H14743" i="1" s="1"/>
  <c r="G14742" i="1"/>
  <c r="H14742" i="1" s="1"/>
  <c r="G14741" i="1"/>
  <c r="H14741" i="1" s="1"/>
  <c r="G14740" i="1"/>
  <c r="H14740" i="1" s="1"/>
  <c r="G14739" i="1"/>
  <c r="H14739" i="1" s="1"/>
  <c r="G14738" i="1"/>
  <c r="H14738" i="1" s="1"/>
  <c r="G14737" i="1"/>
  <c r="H14737" i="1" s="1"/>
  <c r="G14736" i="1"/>
  <c r="H14736" i="1" s="1"/>
  <c r="G14735" i="1"/>
  <c r="H14735" i="1" s="1"/>
  <c r="G14734" i="1"/>
  <c r="H14734" i="1" s="1"/>
  <c r="G14733" i="1"/>
  <c r="H14733" i="1" s="1"/>
  <c r="G14732" i="1"/>
  <c r="H14732" i="1" s="1"/>
  <c r="G14731" i="1"/>
  <c r="H14731" i="1" s="1"/>
  <c r="G14730" i="1"/>
  <c r="H14730" i="1" s="1"/>
  <c r="G14729" i="1"/>
  <c r="H14729" i="1" s="1"/>
  <c r="G14728" i="1"/>
  <c r="H14728" i="1" s="1"/>
  <c r="G14727" i="1"/>
  <c r="H14727" i="1" s="1"/>
  <c r="G14726" i="1"/>
  <c r="H14726" i="1" s="1"/>
  <c r="G14725" i="1"/>
  <c r="H14725" i="1" s="1"/>
  <c r="G14724" i="1"/>
  <c r="H14724" i="1" s="1"/>
  <c r="G14723" i="1"/>
  <c r="H14723" i="1" s="1"/>
  <c r="G14722" i="1"/>
  <c r="H14722" i="1" s="1"/>
  <c r="G14721" i="1"/>
  <c r="H14721" i="1" s="1"/>
  <c r="G14720" i="1"/>
  <c r="H14720" i="1" s="1"/>
  <c r="G14719" i="1"/>
  <c r="H14719" i="1" s="1"/>
  <c r="G14718" i="1"/>
  <c r="H14718" i="1" s="1"/>
  <c r="G14717" i="1"/>
  <c r="H14717" i="1" s="1"/>
  <c r="G14716" i="1"/>
  <c r="H14716" i="1" s="1"/>
  <c r="G14715" i="1"/>
  <c r="H14715" i="1" s="1"/>
  <c r="G14714" i="1"/>
  <c r="H14714" i="1" s="1"/>
  <c r="G14713" i="1"/>
  <c r="H14713" i="1" s="1"/>
  <c r="G14712" i="1"/>
  <c r="H14712" i="1" s="1"/>
  <c r="G14711" i="1"/>
  <c r="H14711" i="1" s="1"/>
  <c r="G14710" i="1"/>
  <c r="H14710" i="1" s="1"/>
  <c r="G14709" i="1"/>
  <c r="H14709" i="1" s="1"/>
  <c r="G14708" i="1"/>
  <c r="H14708" i="1" s="1"/>
  <c r="G14707" i="1"/>
  <c r="H14707" i="1" s="1"/>
  <c r="G14706" i="1"/>
  <c r="H14706" i="1" s="1"/>
  <c r="G14705" i="1"/>
  <c r="H14705" i="1" s="1"/>
  <c r="G14704" i="1"/>
  <c r="H14704" i="1" s="1"/>
  <c r="G14703" i="1"/>
  <c r="H14703" i="1" s="1"/>
  <c r="G14702" i="1"/>
  <c r="H14702" i="1" s="1"/>
  <c r="G14701" i="1"/>
  <c r="H14701" i="1" s="1"/>
  <c r="G14700" i="1"/>
  <c r="H14700" i="1" s="1"/>
  <c r="G14699" i="1"/>
  <c r="H14699" i="1" s="1"/>
  <c r="G14698" i="1"/>
  <c r="H14698" i="1" s="1"/>
  <c r="G14697" i="1"/>
  <c r="H14697" i="1" s="1"/>
  <c r="G14696" i="1"/>
  <c r="H14696" i="1" s="1"/>
  <c r="G14695" i="1"/>
  <c r="H14695" i="1" s="1"/>
  <c r="G14694" i="1"/>
  <c r="H14694" i="1" s="1"/>
  <c r="G14693" i="1"/>
  <c r="H14693" i="1" s="1"/>
  <c r="G14692" i="1"/>
  <c r="H14692" i="1" s="1"/>
  <c r="G14691" i="1"/>
  <c r="H14691" i="1" s="1"/>
  <c r="G14690" i="1"/>
  <c r="H14690" i="1" s="1"/>
  <c r="G14689" i="1"/>
  <c r="H14689" i="1" s="1"/>
  <c r="G14688" i="1"/>
  <c r="H14688" i="1" s="1"/>
  <c r="G14687" i="1"/>
  <c r="H14687" i="1" s="1"/>
  <c r="G14686" i="1"/>
  <c r="H14686" i="1" s="1"/>
  <c r="G14685" i="1"/>
  <c r="H14685" i="1" s="1"/>
  <c r="G14684" i="1"/>
  <c r="H14684" i="1" s="1"/>
  <c r="G14683" i="1"/>
  <c r="H14683" i="1" s="1"/>
  <c r="G14682" i="1"/>
  <c r="H14682" i="1" s="1"/>
  <c r="G14681" i="1"/>
  <c r="H14681" i="1" s="1"/>
  <c r="G14680" i="1"/>
  <c r="H14680" i="1" s="1"/>
  <c r="G14679" i="1"/>
  <c r="H14679" i="1" s="1"/>
  <c r="G14678" i="1"/>
  <c r="H14678" i="1" s="1"/>
  <c r="G14677" i="1"/>
  <c r="H14677" i="1" s="1"/>
  <c r="G14676" i="1"/>
  <c r="H14676" i="1" s="1"/>
  <c r="G14675" i="1"/>
  <c r="H14675" i="1" s="1"/>
  <c r="G14674" i="1"/>
  <c r="H14674" i="1" s="1"/>
  <c r="G14673" i="1"/>
  <c r="H14673" i="1" s="1"/>
  <c r="G14672" i="1"/>
  <c r="H14672" i="1" s="1"/>
  <c r="G14671" i="1"/>
  <c r="H14671" i="1" s="1"/>
  <c r="G14670" i="1"/>
  <c r="H14670" i="1" s="1"/>
  <c r="G14669" i="1"/>
  <c r="H14669" i="1" s="1"/>
  <c r="G14668" i="1"/>
  <c r="H14668" i="1" s="1"/>
  <c r="G14667" i="1"/>
  <c r="H14667" i="1" s="1"/>
  <c r="G14666" i="1"/>
  <c r="H14666" i="1" s="1"/>
  <c r="G14665" i="1"/>
  <c r="H14665" i="1" s="1"/>
  <c r="G14664" i="1"/>
  <c r="H14664" i="1" s="1"/>
  <c r="G14663" i="1"/>
  <c r="H14663" i="1" s="1"/>
  <c r="G14662" i="1"/>
  <c r="H14662" i="1" s="1"/>
  <c r="G14661" i="1"/>
  <c r="H14661" i="1" s="1"/>
  <c r="G14660" i="1"/>
  <c r="H14660" i="1" s="1"/>
  <c r="G14659" i="1"/>
  <c r="H14659" i="1" s="1"/>
  <c r="G14658" i="1"/>
  <c r="H14658" i="1" s="1"/>
  <c r="G14657" i="1"/>
  <c r="H14657" i="1" s="1"/>
  <c r="G14656" i="1"/>
  <c r="H14656" i="1" s="1"/>
  <c r="G14655" i="1"/>
  <c r="H14655" i="1" s="1"/>
  <c r="G14654" i="1"/>
  <c r="H14654" i="1" s="1"/>
  <c r="G14653" i="1"/>
  <c r="H14653" i="1" s="1"/>
  <c r="G14652" i="1"/>
  <c r="H14652" i="1" s="1"/>
  <c r="G14651" i="1"/>
  <c r="H14651" i="1" s="1"/>
  <c r="G14650" i="1"/>
  <c r="H14650" i="1" s="1"/>
  <c r="G14649" i="1"/>
  <c r="H14649" i="1" s="1"/>
  <c r="G14648" i="1"/>
  <c r="H14648" i="1" s="1"/>
  <c r="G14647" i="1"/>
  <c r="H14647" i="1" s="1"/>
  <c r="G14646" i="1"/>
  <c r="H14646" i="1" s="1"/>
  <c r="G14645" i="1"/>
  <c r="H14645" i="1" s="1"/>
  <c r="G14644" i="1"/>
  <c r="H14644" i="1" s="1"/>
  <c r="G14643" i="1"/>
  <c r="H14643" i="1" s="1"/>
  <c r="G14642" i="1"/>
  <c r="H14642" i="1" s="1"/>
  <c r="G14641" i="1"/>
  <c r="H14641" i="1" s="1"/>
  <c r="G14640" i="1"/>
  <c r="H14640" i="1" s="1"/>
  <c r="G14639" i="1"/>
  <c r="H14639" i="1" s="1"/>
  <c r="G14638" i="1"/>
  <c r="H14638" i="1" s="1"/>
  <c r="G14637" i="1"/>
  <c r="H14637" i="1" s="1"/>
  <c r="G14636" i="1"/>
  <c r="H14636" i="1" s="1"/>
  <c r="G14635" i="1"/>
  <c r="H14635" i="1" s="1"/>
  <c r="G14634" i="1"/>
  <c r="H14634" i="1" s="1"/>
  <c r="G14633" i="1"/>
  <c r="H14633" i="1" s="1"/>
  <c r="G14632" i="1"/>
  <c r="H14632" i="1" s="1"/>
  <c r="G14631" i="1"/>
  <c r="H14631" i="1" s="1"/>
  <c r="G14630" i="1"/>
  <c r="H14630" i="1" s="1"/>
  <c r="G14629" i="1"/>
  <c r="H14629" i="1" s="1"/>
  <c r="G14628" i="1"/>
  <c r="H14628" i="1" s="1"/>
  <c r="G14627" i="1"/>
  <c r="H14627" i="1" s="1"/>
  <c r="G14626" i="1"/>
  <c r="H14626" i="1" s="1"/>
  <c r="G14625" i="1"/>
  <c r="H14625" i="1" s="1"/>
  <c r="G14624" i="1"/>
  <c r="H14624" i="1" s="1"/>
  <c r="G14623" i="1"/>
  <c r="H14623" i="1" s="1"/>
  <c r="G14622" i="1"/>
  <c r="H14622" i="1" s="1"/>
  <c r="G14621" i="1"/>
  <c r="H14621" i="1" s="1"/>
  <c r="G14620" i="1"/>
  <c r="H14620" i="1" s="1"/>
  <c r="G14619" i="1"/>
  <c r="H14619" i="1" s="1"/>
  <c r="G14618" i="1"/>
  <c r="H14618" i="1" s="1"/>
  <c r="G14617" i="1"/>
  <c r="H14617" i="1" s="1"/>
  <c r="G14616" i="1"/>
  <c r="H14616" i="1" s="1"/>
  <c r="G14615" i="1"/>
  <c r="H14615" i="1" s="1"/>
  <c r="G14614" i="1"/>
  <c r="H14614" i="1" s="1"/>
  <c r="G14613" i="1"/>
  <c r="H14613" i="1" s="1"/>
  <c r="G14612" i="1"/>
  <c r="H14612" i="1" s="1"/>
  <c r="G14611" i="1"/>
  <c r="H14611" i="1" s="1"/>
  <c r="G14610" i="1"/>
  <c r="H14610" i="1" s="1"/>
  <c r="G14609" i="1"/>
  <c r="H14609" i="1" s="1"/>
  <c r="G14608" i="1"/>
  <c r="H14608" i="1" s="1"/>
  <c r="G14607" i="1"/>
  <c r="H14607" i="1" s="1"/>
  <c r="G14606" i="1"/>
  <c r="H14606" i="1" s="1"/>
  <c r="G14605" i="1"/>
  <c r="H14605" i="1" s="1"/>
  <c r="G14604" i="1"/>
  <c r="H14604" i="1" s="1"/>
  <c r="G14603" i="1"/>
  <c r="H14603" i="1" s="1"/>
  <c r="G14602" i="1"/>
  <c r="H14602" i="1" s="1"/>
  <c r="G14601" i="1"/>
  <c r="H14601" i="1" s="1"/>
  <c r="G14600" i="1"/>
  <c r="H14600" i="1" s="1"/>
  <c r="G14599" i="1"/>
  <c r="H14599" i="1" s="1"/>
  <c r="G14598" i="1"/>
  <c r="H14598" i="1" s="1"/>
  <c r="G14597" i="1"/>
  <c r="H14597" i="1" s="1"/>
  <c r="G14596" i="1"/>
  <c r="H14596" i="1" s="1"/>
  <c r="G14595" i="1"/>
  <c r="H14595" i="1" s="1"/>
  <c r="G14594" i="1"/>
  <c r="H14594" i="1" s="1"/>
  <c r="G14593" i="1"/>
  <c r="H14593" i="1" s="1"/>
  <c r="G14592" i="1"/>
  <c r="H14592" i="1" s="1"/>
  <c r="G14591" i="1"/>
  <c r="H14591" i="1" s="1"/>
  <c r="G14590" i="1"/>
  <c r="H14590" i="1" s="1"/>
  <c r="G14589" i="1"/>
  <c r="H14589" i="1" s="1"/>
  <c r="G14588" i="1"/>
  <c r="H14588" i="1" s="1"/>
  <c r="G14587" i="1"/>
  <c r="H14587" i="1" s="1"/>
  <c r="G14586" i="1"/>
  <c r="H14586" i="1" s="1"/>
  <c r="G14585" i="1"/>
  <c r="H14585" i="1" s="1"/>
  <c r="G14584" i="1"/>
  <c r="H14584" i="1" s="1"/>
  <c r="G14583" i="1"/>
  <c r="H14583" i="1" s="1"/>
  <c r="G14582" i="1"/>
  <c r="H14582" i="1" s="1"/>
  <c r="G14581" i="1"/>
  <c r="H14581" i="1" s="1"/>
  <c r="G14580" i="1"/>
  <c r="H14580" i="1" s="1"/>
  <c r="G14579" i="1"/>
  <c r="H14579" i="1" s="1"/>
  <c r="G14578" i="1"/>
  <c r="H14578" i="1" s="1"/>
  <c r="G14577" i="1"/>
  <c r="H14577" i="1" s="1"/>
  <c r="G14576" i="1"/>
  <c r="H14576" i="1" s="1"/>
  <c r="G14575" i="1"/>
  <c r="H14575" i="1" s="1"/>
  <c r="G14574" i="1"/>
  <c r="H14574" i="1" s="1"/>
  <c r="G14573" i="1"/>
  <c r="H14573" i="1" s="1"/>
  <c r="G14572" i="1"/>
  <c r="H14572" i="1" s="1"/>
  <c r="G14571" i="1"/>
  <c r="H14571" i="1" s="1"/>
  <c r="G14570" i="1"/>
  <c r="H14570" i="1" s="1"/>
  <c r="G14569" i="1"/>
  <c r="H14569" i="1" s="1"/>
  <c r="G14568" i="1"/>
  <c r="H14568" i="1" s="1"/>
  <c r="G14567" i="1"/>
  <c r="H14567" i="1" s="1"/>
  <c r="G14566" i="1"/>
  <c r="H14566" i="1" s="1"/>
  <c r="G14565" i="1"/>
  <c r="H14565" i="1" s="1"/>
  <c r="G14564" i="1"/>
  <c r="H14564" i="1" s="1"/>
  <c r="G14563" i="1"/>
  <c r="H14563" i="1" s="1"/>
  <c r="G14562" i="1"/>
  <c r="H14562" i="1" s="1"/>
  <c r="G14561" i="1"/>
  <c r="H14561" i="1" s="1"/>
  <c r="G14560" i="1"/>
  <c r="H14560" i="1" s="1"/>
  <c r="G14559" i="1"/>
  <c r="H14559" i="1" s="1"/>
  <c r="G14558" i="1"/>
  <c r="H14558" i="1" s="1"/>
  <c r="G14557" i="1"/>
  <c r="H14557" i="1" s="1"/>
  <c r="G14556" i="1"/>
  <c r="H14556" i="1" s="1"/>
  <c r="G14555" i="1"/>
  <c r="H14555" i="1" s="1"/>
  <c r="G14554" i="1"/>
  <c r="H14554" i="1" s="1"/>
  <c r="G14553" i="1"/>
  <c r="H14553" i="1" s="1"/>
  <c r="G14552" i="1"/>
  <c r="H14552" i="1" s="1"/>
  <c r="G14551" i="1"/>
  <c r="H14551" i="1" s="1"/>
  <c r="G14550" i="1"/>
  <c r="H14550" i="1" s="1"/>
  <c r="G14549" i="1"/>
  <c r="H14549" i="1" s="1"/>
  <c r="G14548" i="1"/>
  <c r="H14548" i="1" s="1"/>
  <c r="G14547" i="1"/>
  <c r="H14547" i="1" s="1"/>
  <c r="G14546" i="1"/>
  <c r="H14546" i="1" s="1"/>
  <c r="G14545" i="1"/>
  <c r="H14545" i="1" s="1"/>
  <c r="G14544" i="1"/>
  <c r="H14544" i="1" s="1"/>
  <c r="G14543" i="1"/>
  <c r="H14543" i="1" s="1"/>
  <c r="G14542" i="1"/>
  <c r="H14542" i="1" s="1"/>
  <c r="G14541" i="1"/>
  <c r="H14541" i="1" s="1"/>
  <c r="G14540" i="1"/>
  <c r="H14540" i="1" s="1"/>
  <c r="G14539" i="1"/>
  <c r="H14539" i="1" s="1"/>
  <c r="G14538" i="1"/>
  <c r="H14538" i="1" s="1"/>
  <c r="G14537" i="1"/>
  <c r="H14537" i="1" s="1"/>
  <c r="G14536" i="1"/>
  <c r="H14536" i="1" s="1"/>
  <c r="G14535" i="1"/>
  <c r="H14535" i="1" s="1"/>
  <c r="G14534" i="1"/>
  <c r="H14534" i="1" s="1"/>
  <c r="G14533" i="1"/>
  <c r="H14533" i="1" s="1"/>
  <c r="G14532" i="1"/>
  <c r="H14532" i="1" s="1"/>
  <c r="G14531" i="1"/>
  <c r="H14531" i="1" s="1"/>
  <c r="G14530" i="1"/>
  <c r="H14530" i="1" s="1"/>
  <c r="G14529" i="1"/>
  <c r="H14529" i="1" s="1"/>
  <c r="G14528" i="1"/>
  <c r="H14528" i="1" s="1"/>
  <c r="G14527" i="1"/>
  <c r="H14527" i="1" s="1"/>
  <c r="G14526" i="1"/>
  <c r="H14526" i="1" s="1"/>
  <c r="G14525" i="1"/>
  <c r="H14525" i="1" s="1"/>
  <c r="G14524" i="1"/>
  <c r="H14524" i="1" s="1"/>
  <c r="G14523" i="1"/>
  <c r="H14523" i="1" s="1"/>
  <c r="G14522" i="1"/>
  <c r="H14522" i="1" s="1"/>
  <c r="G14521" i="1"/>
  <c r="H14521" i="1" s="1"/>
  <c r="G14520" i="1"/>
  <c r="H14520" i="1" s="1"/>
  <c r="G14519" i="1"/>
  <c r="H14519" i="1" s="1"/>
  <c r="G14518" i="1"/>
  <c r="H14518" i="1" s="1"/>
  <c r="G14517" i="1"/>
  <c r="H14517" i="1" s="1"/>
  <c r="G14516" i="1"/>
  <c r="H14516" i="1" s="1"/>
  <c r="G14515" i="1"/>
  <c r="H14515" i="1" s="1"/>
  <c r="G14514" i="1"/>
  <c r="H14514" i="1" s="1"/>
  <c r="G14513" i="1"/>
  <c r="H14513" i="1" s="1"/>
  <c r="G14512" i="1"/>
  <c r="H14512" i="1" s="1"/>
  <c r="G14511" i="1"/>
  <c r="H14511" i="1" s="1"/>
  <c r="G14510" i="1"/>
  <c r="H14510" i="1" s="1"/>
  <c r="G14509" i="1"/>
  <c r="H14509" i="1" s="1"/>
  <c r="G14508" i="1"/>
  <c r="H14508" i="1" s="1"/>
  <c r="G14507" i="1"/>
  <c r="H14507" i="1" s="1"/>
  <c r="G14506" i="1"/>
  <c r="H14506" i="1" s="1"/>
  <c r="G14505" i="1"/>
  <c r="H14505" i="1" s="1"/>
  <c r="G14504" i="1"/>
  <c r="H14504" i="1" s="1"/>
  <c r="G14503" i="1"/>
  <c r="H14503" i="1" s="1"/>
  <c r="G14502" i="1"/>
  <c r="H14502" i="1" s="1"/>
  <c r="G14501" i="1"/>
  <c r="H14501" i="1" s="1"/>
  <c r="G14500" i="1"/>
  <c r="H14500" i="1" s="1"/>
  <c r="G14499" i="1"/>
  <c r="H14499" i="1" s="1"/>
  <c r="G14498" i="1"/>
  <c r="H14498" i="1" s="1"/>
  <c r="G14497" i="1"/>
  <c r="H14497" i="1" s="1"/>
  <c r="G14496" i="1"/>
  <c r="H14496" i="1" s="1"/>
  <c r="G14495" i="1"/>
  <c r="H14495" i="1" s="1"/>
  <c r="G14494" i="1"/>
  <c r="H14494" i="1" s="1"/>
  <c r="G14493" i="1"/>
  <c r="H14493" i="1" s="1"/>
  <c r="G14492" i="1"/>
  <c r="H14492" i="1" s="1"/>
  <c r="G14491" i="1"/>
  <c r="H14491" i="1" s="1"/>
  <c r="G14490" i="1"/>
  <c r="H14490" i="1" s="1"/>
  <c r="G14489" i="1"/>
  <c r="H14489" i="1" s="1"/>
  <c r="G14488" i="1"/>
  <c r="H14488" i="1" s="1"/>
  <c r="G14487" i="1"/>
  <c r="H14487" i="1" s="1"/>
  <c r="G14486" i="1"/>
  <c r="H14486" i="1" s="1"/>
  <c r="G14485" i="1"/>
  <c r="H14485" i="1" s="1"/>
  <c r="G14484" i="1"/>
  <c r="H14484" i="1" s="1"/>
  <c r="G14483" i="1"/>
  <c r="H14483" i="1" s="1"/>
  <c r="G14482" i="1"/>
  <c r="H14482" i="1" s="1"/>
  <c r="G14481" i="1"/>
  <c r="H14481" i="1" s="1"/>
  <c r="G14480" i="1"/>
  <c r="H14480" i="1" s="1"/>
  <c r="G14479" i="1"/>
  <c r="H14479" i="1" s="1"/>
  <c r="G14478" i="1"/>
  <c r="H14478" i="1" s="1"/>
  <c r="G14477" i="1"/>
  <c r="H14477" i="1" s="1"/>
  <c r="G14476" i="1"/>
  <c r="H14476" i="1" s="1"/>
  <c r="G14475" i="1"/>
  <c r="H14475" i="1" s="1"/>
  <c r="G14474" i="1"/>
  <c r="H14474" i="1" s="1"/>
  <c r="G14473" i="1"/>
  <c r="H14473" i="1" s="1"/>
  <c r="G14472" i="1"/>
  <c r="H14472" i="1" s="1"/>
  <c r="G14471" i="1"/>
  <c r="H14471" i="1" s="1"/>
  <c r="G14470" i="1"/>
  <c r="H14470" i="1" s="1"/>
  <c r="G14469" i="1"/>
  <c r="H14469" i="1" s="1"/>
  <c r="G14468" i="1"/>
  <c r="H14468" i="1" s="1"/>
  <c r="G14467" i="1"/>
  <c r="H14467" i="1" s="1"/>
  <c r="G14466" i="1"/>
  <c r="H14466" i="1" s="1"/>
  <c r="G14465" i="1"/>
  <c r="H14465" i="1" s="1"/>
  <c r="G14464" i="1"/>
  <c r="H14464" i="1" s="1"/>
  <c r="G14463" i="1"/>
  <c r="H14463" i="1" s="1"/>
  <c r="G14462" i="1"/>
  <c r="H14462" i="1" s="1"/>
  <c r="G14461" i="1"/>
  <c r="H14461" i="1" s="1"/>
  <c r="G14460" i="1"/>
  <c r="H14460" i="1" s="1"/>
  <c r="G14459" i="1"/>
  <c r="H14459" i="1" s="1"/>
  <c r="G14458" i="1"/>
  <c r="H14458" i="1" s="1"/>
  <c r="G14457" i="1"/>
  <c r="H14457" i="1" s="1"/>
  <c r="G14456" i="1"/>
  <c r="H14456" i="1" s="1"/>
  <c r="G14455" i="1"/>
  <c r="H14455" i="1" s="1"/>
  <c r="G14454" i="1"/>
  <c r="H14454" i="1" s="1"/>
  <c r="G14453" i="1"/>
  <c r="H14453" i="1" s="1"/>
  <c r="G14452" i="1"/>
  <c r="H14452" i="1" s="1"/>
  <c r="G14451" i="1"/>
  <c r="H14451" i="1" s="1"/>
  <c r="G14450" i="1"/>
  <c r="H14450" i="1" s="1"/>
  <c r="G14449" i="1"/>
  <c r="H14449" i="1" s="1"/>
  <c r="G14448" i="1"/>
  <c r="H14448" i="1" s="1"/>
  <c r="G14447" i="1"/>
  <c r="H14447" i="1" s="1"/>
  <c r="G14446" i="1"/>
  <c r="H14446" i="1" s="1"/>
  <c r="G14445" i="1"/>
  <c r="H14445" i="1" s="1"/>
  <c r="G14444" i="1"/>
  <c r="H14444" i="1" s="1"/>
  <c r="G14443" i="1"/>
  <c r="H14443" i="1" s="1"/>
  <c r="G14442" i="1"/>
  <c r="H14442" i="1" s="1"/>
  <c r="G14441" i="1"/>
  <c r="H14441" i="1" s="1"/>
  <c r="G14440" i="1"/>
  <c r="H14440" i="1" s="1"/>
  <c r="G14439" i="1"/>
  <c r="H14439" i="1" s="1"/>
  <c r="G14438" i="1"/>
  <c r="H14438" i="1" s="1"/>
  <c r="G14437" i="1"/>
  <c r="H14437" i="1" s="1"/>
  <c r="G14436" i="1"/>
  <c r="H14436" i="1" s="1"/>
  <c r="G14435" i="1"/>
  <c r="H14435" i="1" s="1"/>
  <c r="G14434" i="1"/>
  <c r="H14434" i="1" s="1"/>
  <c r="G14433" i="1"/>
  <c r="H14433" i="1" s="1"/>
  <c r="G14432" i="1"/>
  <c r="H14432" i="1" s="1"/>
  <c r="G14431" i="1"/>
  <c r="H14431" i="1" s="1"/>
  <c r="G14430" i="1"/>
  <c r="H14430" i="1" s="1"/>
  <c r="G14429" i="1"/>
  <c r="H14429" i="1" s="1"/>
  <c r="G14428" i="1"/>
  <c r="H14428" i="1" s="1"/>
  <c r="G14427" i="1"/>
  <c r="H14427" i="1" s="1"/>
  <c r="G14426" i="1"/>
  <c r="H14426" i="1" s="1"/>
  <c r="G14425" i="1"/>
  <c r="H14425" i="1" s="1"/>
  <c r="G14424" i="1"/>
  <c r="H14424" i="1" s="1"/>
  <c r="G14423" i="1"/>
  <c r="H14423" i="1" s="1"/>
  <c r="G14422" i="1"/>
  <c r="H14422" i="1" s="1"/>
  <c r="G14421" i="1"/>
  <c r="H14421" i="1" s="1"/>
  <c r="G14420" i="1"/>
  <c r="H14420" i="1" s="1"/>
  <c r="G14419" i="1"/>
  <c r="H14419" i="1" s="1"/>
  <c r="G14418" i="1"/>
  <c r="H14418" i="1" s="1"/>
  <c r="G14417" i="1"/>
  <c r="H14417" i="1" s="1"/>
  <c r="G14416" i="1"/>
  <c r="H14416" i="1" s="1"/>
  <c r="G14415" i="1"/>
  <c r="H14415" i="1" s="1"/>
  <c r="G14414" i="1"/>
  <c r="H14414" i="1" s="1"/>
  <c r="G14413" i="1"/>
  <c r="H14413" i="1" s="1"/>
  <c r="G14412" i="1"/>
  <c r="H14412" i="1" s="1"/>
  <c r="G14411" i="1"/>
  <c r="H14411" i="1" s="1"/>
  <c r="G14410" i="1"/>
  <c r="H14410" i="1" s="1"/>
  <c r="G14409" i="1"/>
  <c r="H14409" i="1" s="1"/>
  <c r="G14408" i="1"/>
  <c r="H14408" i="1" s="1"/>
  <c r="G14407" i="1"/>
  <c r="H14407" i="1" s="1"/>
  <c r="G14406" i="1"/>
  <c r="H14406" i="1" s="1"/>
  <c r="G14405" i="1"/>
  <c r="H14405" i="1" s="1"/>
  <c r="G14404" i="1"/>
  <c r="H14404" i="1" s="1"/>
  <c r="G14403" i="1"/>
  <c r="H14403" i="1" s="1"/>
  <c r="G14402" i="1"/>
  <c r="H14402" i="1" s="1"/>
  <c r="G14401" i="1"/>
  <c r="H14401" i="1" s="1"/>
  <c r="G14400" i="1"/>
  <c r="H14400" i="1" s="1"/>
  <c r="G14399" i="1"/>
  <c r="H14399" i="1" s="1"/>
  <c r="G14398" i="1"/>
  <c r="H14398" i="1" s="1"/>
  <c r="G14397" i="1"/>
  <c r="H14397" i="1" s="1"/>
  <c r="G14396" i="1"/>
  <c r="H14396" i="1" s="1"/>
  <c r="G14395" i="1"/>
  <c r="H14395" i="1" s="1"/>
  <c r="G14394" i="1"/>
  <c r="H14394" i="1" s="1"/>
  <c r="G14393" i="1"/>
  <c r="H14393" i="1" s="1"/>
  <c r="G14392" i="1"/>
  <c r="H14392" i="1" s="1"/>
  <c r="G14391" i="1"/>
  <c r="H14391" i="1" s="1"/>
  <c r="G14390" i="1"/>
  <c r="H14390" i="1" s="1"/>
  <c r="G14389" i="1"/>
  <c r="H14389" i="1" s="1"/>
  <c r="G14388" i="1"/>
  <c r="H14388" i="1" s="1"/>
  <c r="G14387" i="1"/>
  <c r="H14387" i="1" s="1"/>
  <c r="G14386" i="1"/>
  <c r="H14386" i="1" s="1"/>
  <c r="G14385" i="1"/>
  <c r="H14385" i="1" s="1"/>
  <c r="G14384" i="1"/>
  <c r="H14384" i="1" s="1"/>
  <c r="G14383" i="1"/>
  <c r="H14383" i="1" s="1"/>
  <c r="G14382" i="1"/>
  <c r="H14382" i="1" s="1"/>
  <c r="G14381" i="1"/>
  <c r="H14381" i="1" s="1"/>
  <c r="G14380" i="1"/>
  <c r="H14380" i="1" s="1"/>
  <c r="G14379" i="1"/>
  <c r="H14379" i="1" s="1"/>
  <c r="G14378" i="1"/>
  <c r="H14378" i="1" s="1"/>
  <c r="G14377" i="1"/>
  <c r="H14377" i="1" s="1"/>
  <c r="G14376" i="1"/>
  <c r="H14376" i="1" s="1"/>
  <c r="G14375" i="1"/>
  <c r="H14375" i="1" s="1"/>
  <c r="G14374" i="1"/>
  <c r="H14374" i="1" s="1"/>
  <c r="G14373" i="1"/>
  <c r="H14373" i="1" s="1"/>
  <c r="G14372" i="1"/>
  <c r="H14372" i="1" s="1"/>
  <c r="G14371" i="1"/>
  <c r="H14371" i="1" s="1"/>
  <c r="G14370" i="1"/>
  <c r="H14370" i="1" s="1"/>
  <c r="G14369" i="1"/>
  <c r="H14369" i="1" s="1"/>
  <c r="G14368" i="1"/>
  <c r="H14368" i="1" s="1"/>
  <c r="G14367" i="1"/>
  <c r="H14367" i="1" s="1"/>
  <c r="G14366" i="1"/>
  <c r="H14366" i="1" s="1"/>
  <c r="G14365" i="1"/>
  <c r="H14365" i="1" s="1"/>
  <c r="G14364" i="1"/>
  <c r="H14364" i="1" s="1"/>
  <c r="G14363" i="1"/>
  <c r="H14363" i="1" s="1"/>
  <c r="G14362" i="1"/>
  <c r="H14362" i="1" s="1"/>
  <c r="G14361" i="1"/>
  <c r="H14361" i="1" s="1"/>
  <c r="G14360" i="1"/>
  <c r="H14360" i="1" s="1"/>
  <c r="G14359" i="1"/>
  <c r="H14359" i="1" s="1"/>
  <c r="G14358" i="1"/>
  <c r="H14358" i="1" s="1"/>
  <c r="G14357" i="1"/>
  <c r="H14357" i="1" s="1"/>
  <c r="G14356" i="1"/>
  <c r="H14356" i="1" s="1"/>
  <c r="G14355" i="1"/>
  <c r="H14355" i="1" s="1"/>
  <c r="G14354" i="1"/>
  <c r="H14354" i="1" s="1"/>
  <c r="G14353" i="1"/>
  <c r="H14353" i="1" s="1"/>
  <c r="G14352" i="1"/>
  <c r="H14352" i="1" s="1"/>
  <c r="G14351" i="1"/>
  <c r="H14351" i="1" s="1"/>
  <c r="G14350" i="1"/>
  <c r="H14350" i="1" s="1"/>
  <c r="G14349" i="1"/>
  <c r="H14349" i="1" s="1"/>
  <c r="G14348" i="1"/>
  <c r="H14348" i="1" s="1"/>
  <c r="G14347" i="1"/>
  <c r="H14347" i="1" s="1"/>
  <c r="G14346" i="1"/>
  <c r="H14346" i="1" s="1"/>
  <c r="G14345" i="1"/>
  <c r="H14345" i="1" s="1"/>
  <c r="G14344" i="1"/>
  <c r="H14344" i="1" s="1"/>
  <c r="G14343" i="1"/>
  <c r="H14343" i="1" s="1"/>
  <c r="G14342" i="1"/>
  <c r="H14342" i="1" s="1"/>
  <c r="G14341" i="1"/>
  <c r="H14341" i="1" s="1"/>
  <c r="G14340" i="1"/>
  <c r="H14340" i="1" s="1"/>
  <c r="G14339" i="1"/>
  <c r="H14339" i="1" s="1"/>
  <c r="G14338" i="1"/>
  <c r="H14338" i="1" s="1"/>
  <c r="G14337" i="1"/>
  <c r="H14337" i="1" s="1"/>
  <c r="G14336" i="1"/>
  <c r="H14336" i="1" s="1"/>
  <c r="G14335" i="1"/>
  <c r="H14335" i="1" s="1"/>
  <c r="G14334" i="1"/>
  <c r="H14334" i="1" s="1"/>
  <c r="G14333" i="1"/>
  <c r="H14333" i="1" s="1"/>
  <c r="G14332" i="1"/>
  <c r="H14332" i="1" s="1"/>
  <c r="G14331" i="1"/>
  <c r="H14331" i="1" s="1"/>
  <c r="G14330" i="1"/>
  <c r="H14330" i="1" s="1"/>
  <c r="G14329" i="1"/>
  <c r="H14329" i="1" s="1"/>
  <c r="G14328" i="1"/>
  <c r="H14328" i="1" s="1"/>
  <c r="G14327" i="1"/>
  <c r="H14327" i="1" s="1"/>
  <c r="G14326" i="1"/>
  <c r="H14326" i="1" s="1"/>
  <c r="G14325" i="1"/>
  <c r="H14325" i="1" s="1"/>
  <c r="G14324" i="1"/>
  <c r="H14324" i="1" s="1"/>
  <c r="G14323" i="1"/>
  <c r="H14323" i="1" s="1"/>
  <c r="G14322" i="1"/>
  <c r="H14322" i="1" s="1"/>
  <c r="G14321" i="1"/>
  <c r="H14321" i="1" s="1"/>
  <c r="G14320" i="1"/>
  <c r="H14320" i="1" s="1"/>
  <c r="G14319" i="1"/>
  <c r="H14319" i="1" s="1"/>
  <c r="G14318" i="1"/>
  <c r="H14318" i="1" s="1"/>
  <c r="G14317" i="1"/>
  <c r="H14317" i="1" s="1"/>
  <c r="G14316" i="1"/>
  <c r="H14316" i="1" s="1"/>
  <c r="G14315" i="1"/>
  <c r="H14315" i="1" s="1"/>
  <c r="G14314" i="1"/>
  <c r="H14314" i="1" s="1"/>
  <c r="G14313" i="1"/>
  <c r="H14313" i="1" s="1"/>
  <c r="G14312" i="1"/>
  <c r="H14312" i="1" s="1"/>
  <c r="G14311" i="1"/>
  <c r="H14311" i="1" s="1"/>
  <c r="G14310" i="1"/>
  <c r="H14310" i="1" s="1"/>
  <c r="G14309" i="1"/>
  <c r="H14309" i="1" s="1"/>
  <c r="G14308" i="1"/>
  <c r="H14308" i="1" s="1"/>
  <c r="G14307" i="1"/>
  <c r="H14307" i="1" s="1"/>
  <c r="G14306" i="1"/>
  <c r="H14306" i="1" s="1"/>
  <c r="G14305" i="1"/>
  <c r="H14305" i="1" s="1"/>
  <c r="G14304" i="1"/>
  <c r="H14304" i="1" s="1"/>
  <c r="G14303" i="1"/>
  <c r="H14303" i="1" s="1"/>
  <c r="G14302" i="1"/>
  <c r="H14302" i="1" s="1"/>
  <c r="G14301" i="1"/>
  <c r="H14301" i="1" s="1"/>
  <c r="G14300" i="1"/>
  <c r="H14300" i="1" s="1"/>
  <c r="G14299" i="1"/>
  <c r="H14299" i="1" s="1"/>
  <c r="G14298" i="1"/>
  <c r="H14298" i="1" s="1"/>
  <c r="G14297" i="1"/>
  <c r="H14297" i="1" s="1"/>
  <c r="G14296" i="1"/>
  <c r="H14296" i="1" s="1"/>
  <c r="G14295" i="1"/>
  <c r="H14295" i="1" s="1"/>
  <c r="G14294" i="1"/>
  <c r="H14294" i="1" s="1"/>
  <c r="G14293" i="1"/>
  <c r="H14293" i="1" s="1"/>
  <c r="G14292" i="1"/>
  <c r="H14292" i="1" s="1"/>
  <c r="G14291" i="1"/>
  <c r="H14291" i="1" s="1"/>
  <c r="G14290" i="1"/>
  <c r="H14290" i="1" s="1"/>
  <c r="G14289" i="1"/>
  <c r="H14289" i="1" s="1"/>
  <c r="G14288" i="1"/>
  <c r="H14288" i="1" s="1"/>
  <c r="G14287" i="1"/>
  <c r="H14287" i="1" s="1"/>
  <c r="G14286" i="1"/>
  <c r="H14286" i="1" s="1"/>
  <c r="G14285" i="1"/>
  <c r="H14285" i="1" s="1"/>
  <c r="G14284" i="1"/>
  <c r="H14284" i="1" s="1"/>
  <c r="G14283" i="1"/>
  <c r="H14283" i="1" s="1"/>
  <c r="G14282" i="1"/>
  <c r="H14282" i="1" s="1"/>
  <c r="G14281" i="1"/>
  <c r="H14281" i="1" s="1"/>
  <c r="G14280" i="1"/>
  <c r="H14280" i="1" s="1"/>
  <c r="G14279" i="1"/>
  <c r="H14279" i="1" s="1"/>
  <c r="G14278" i="1"/>
  <c r="H14278" i="1" s="1"/>
  <c r="G14277" i="1"/>
  <c r="H14277" i="1" s="1"/>
  <c r="G14276" i="1"/>
  <c r="H14276" i="1" s="1"/>
  <c r="G14275" i="1"/>
  <c r="H14275" i="1" s="1"/>
  <c r="G14274" i="1"/>
  <c r="H14274" i="1" s="1"/>
  <c r="G14273" i="1"/>
  <c r="H14273" i="1" s="1"/>
  <c r="G14272" i="1"/>
  <c r="H14272" i="1" s="1"/>
  <c r="G14271" i="1"/>
  <c r="H14271" i="1" s="1"/>
  <c r="G14270" i="1"/>
  <c r="H14270" i="1" s="1"/>
  <c r="G14269" i="1"/>
  <c r="H14269" i="1" s="1"/>
  <c r="G14268" i="1"/>
  <c r="H14268" i="1" s="1"/>
  <c r="G14267" i="1"/>
  <c r="H14267" i="1" s="1"/>
  <c r="G14266" i="1"/>
  <c r="H14266" i="1" s="1"/>
  <c r="G14265" i="1"/>
  <c r="H14265" i="1" s="1"/>
  <c r="G14264" i="1"/>
  <c r="H14264" i="1" s="1"/>
  <c r="G14263" i="1"/>
  <c r="H14263" i="1" s="1"/>
  <c r="G14262" i="1"/>
  <c r="H14262" i="1" s="1"/>
  <c r="G14261" i="1"/>
  <c r="H14261" i="1" s="1"/>
  <c r="G14260" i="1"/>
  <c r="H14260" i="1" s="1"/>
  <c r="G14259" i="1"/>
  <c r="H14259" i="1" s="1"/>
  <c r="G14258" i="1"/>
  <c r="H14258" i="1" s="1"/>
  <c r="G14257" i="1"/>
  <c r="H14257" i="1" s="1"/>
  <c r="G14256" i="1"/>
  <c r="H14256" i="1" s="1"/>
  <c r="G14255" i="1"/>
  <c r="H14255" i="1" s="1"/>
  <c r="G14254" i="1"/>
  <c r="H14254" i="1" s="1"/>
  <c r="G14253" i="1"/>
  <c r="H14253" i="1" s="1"/>
  <c r="G14252" i="1"/>
  <c r="H14252" i="1" s="1"/>
  <c r="G14251" i="1"/>
  <c r="H14251" i="1" s="1"/>
  <c r="G14250" i="1"/>
  <c r="H14250" i="1" s="1"/>
  <c r="G14249" i="1"/>
  <c r="H14249" i="1" s="1"/>
  <c r="G14248" i="1"/>
  <c r="H14248" i="1" s="1"/>
  <c r="G14247" i="1"/>
  <c r="H14247" i="1" s="1"/>
  <c r="G14246" i="1"/>
  <c r="H14246" i="1" s="1"/>
  <c r="G14245" i="1"/>
  <c r="H14245" i="1" s="1"/>
  <c r="G14244" i="1"/>
  <c r="H14244" i="1" s="1"/>
  <c r="G14243" i="1"/>
  <c r="H14243" i="1" s="1"/>
  <c r="G14242" i="1"/>
  <c r="H14242" i="1" s="1"/>
  <c r="G14241" i="1"/>
  <c r="H14241" i="1" s="1"/>
  <c r="G14240" i="1"/>
  <c r="H14240" i="1" s="1"/>
  <c r="G14239" i="1"/>
  <c r="H14239" i="1" s="1"/>
  <c r="G14238" i="1"/>
  <c r="H14238" i="1" s="1"/>
  <c r="G14237" i="1"/>
  <c r="H14237" i="1" s="1"/>
  <c r="G14236" i="1"/>
  <c r="H14236" i="1" s="1"/>
  <c r="G14235" i="1"/>
  <c r="H14235" i="1" s="1"/>
  <c r="G14234" i="1"/>
  <c r="H14234" i="1" s="1"/>
  <c r="G14233" i="1"/>
  <c r="H14233" i="1" s="1"/>
  <c r="G14232" i="1"/>
  <c r="H14232" i="1" s="1"/>
  <c r="G14231" i="1"/>
  <c r="H14231" i="1" s="1"/>
  <c r="G14230" i="1"/>
  <c r="H14230" i="1" s="1"/>
  <c r="G14229" i="1"/>
  <c r="H14229" i="1" s="1"/>
  <c r="G14228" i="1"/>
  <c r="H14228" i="1" s="1"/>
  <c r="G14227" i="1"/>
  <c r="H14227" i="1" s="1"/>
  <c r="G14226" i="1"/>
  <c r="H14226" i="1" s="1"/>
  <c r="G14225" i="1"/>
  <c r="H14225" i="1" s="1"/>
  <c r="G14224" i="1"/>
  <c r="H14224" i="1" s="1"/>
  <c r="G14223" i="1"/>
  <c r="H14223" i="1" s="1"/>
  <c r="G14222" i="1"/>
  <c r="H14222" i="1" s="1"/>
  <c r="G14221" i="1"/>
  <c r="H14221" i="1" s="1"/>
  <c r="G14220" i="1"/>
  <c r="H14220" i="1" s="1"/>
  <c r="G14219" i="1"/>
  <c r="H14219" i="1" s="1"/>
  <c r="G14218" i="1"/>
  <c r="H14218" i="1" s="1"/>
  <c r="G14217" i="1"/>
  <c r="H14217" i="1" s="1"/>
  <c r="G14216" i="1"/>
  <c r="H14216" i="1" s="1"/>
  <c r="G14215" i="1"/>
  <c r="H14215" i="1" s="1"/>
  <c r="G14214" i="1"/>
  <c r="H14214" i="1" s="1"/>
  <c r="G14213" i="1"/>
  <c r="H14213" i="1" s="1"/>
  <c r="G14212" i="1"/>
  <c r="H14212" i="1" s="1"/>
  <c r="G14211" i="1"/>
  <c r="H14211" i="1" s="1"/>
  <c r="G14210" i="1"/>
  <c r="H14210" i="1" s="1"/>
  <c r="G14209" i="1"/>
  <c r="H14209" i="1" s="1"/>
  <c r="G14208" i="1"/>
  <c r="H14208" i="1" s="1"/>
  <c r="G14207" i="1"/>
  <c r="H14207" i="1" s="1"/>
  <c r="G14206" i="1"/>
  <c r="H14206" i="1" s="1"/>
  <c r="G14205" i="1"/>
  <c r="H14205" i="1" s="1"/>
  <c r="G14204" i="1"/>
  <c r="H14204" i="1" s="1"/>
  <c r="G14203" i="1"/>
  <c r="H14203" i="1" s="1"/>
  <c r="G14202" i="1"/>
  <c r="H14202" i="1" s="1"/>
  <c r="G14201" i="1"/>
  <c r="H14201" i="1" s="1"/>
  <c r="G14200" i="1"/>
  <c r="H14200" i="1" s="1"/>
  <c r="G14199" i="1"/>
  <c r="H14199" i="1" s="1"/>
  <c r="G14198" i="1"/>
  <c r="H14198" i="1" s="1"/>
  <c r="G14197" i="1"/>
  <c r="H14197" i="1" s="1"/>
  <c r="G14196" i="1"/>
  <c r="H14196" i="1" s="1"/>
  <c r="G14195" i="1"/>
  <c r="H14195" i="1" s="1"/>
  <c r="G14194" i="1"/>
  <c r="H14194" i="1" s="1"/>
  <c r="G14193" i="1"/>
  <c r="H14193" i="1" s="1"/>
  <c r="G14192" i="1"/>
  <c r="H14192" i="1" s="1"/>
  <c r="G14191" i="1"/>
  <c r="H14191" i="1" s="1"/>
  <c r="G14190" i="1"/>
  <c r="H14190" i="1" s="1"/>
  <c r="G14189" i="1"/>
  <c r="H14189" i="1" s="1"/>
  <c r="G14188" i="1"/>
  <c r="H14188" i="1" s="1"/>
  <c r="G14187" i="1"/>
  <c r="H14187" i="1" s="1"/>
  <c r="G14186" i="1"/>
  <c r="H14186" i="1" s="1"/>
  <c r="G14185" i="1"/>
  <c r="H14185" i="1" s="1"/>
  <c r="G14184" i="1"/>
  <c r="H14184" i="1" s="1"/>
  <c r="G14183" i="1"/>
  <c r="H14183" i="1" s="1"/>
  <c r="G14182" i="1"/>
  <c r="H14182" i="1" s="1"/>
  <c r="G14181" i="1"/>
  <c r="H14181" i="1" s="1"/>
  <c r="G14180" i="1"/>
  <c r="H14180" i="1" s="1"/>
  <c r="G14179" i="1"/>
  <c r="H14179" i="1" s="1"/>
  <c r="G14178" i="1"/>
  <c r="H14178" i="1" s="1"/>
  <c r="G14177" i="1"/>
  <c r="H14177" i="1" s="1"/>
  <c r="G14176" i="1"/>
  <c r="H14176" i="1" s="1"/>
  <c r="G14175" i="1"/>
  <c r="H14175" i="1" s="1"/>
  <c r="G14174" i="1"/>
  <c r="H14174" i="1" s="1"/>
  <c r="G14173" i="1"/>
  <c r="H14173" i="1" s="1"/>
  <c r="G14172" i="1"/>
  <c r="H14172" i="1" s="1"/>
  <c r="G14171" i="1"/>
  <c r="H14171" i="1" s="1"/>
  <c r="G14170" i="1"/>
  <c r="H14170" i="1" s="1"/>
  <c r="G14169" i="1"/>
  <c r="H14169" i="1" s="1"/>
  <c r="G14168" i="1"/>
  <c r="H14168" i="1" s="1"/>
  <c r="G14167" i="1"/>
  <c r="H14167" i="1" s="1"/>
  <c r="G14166" i="1"/>
  <c r="H14166" i="1" s="1"/>
  <c r="G14165" i="1"/>
  <c r="H14165" i="1" s="1"/>
  <c r="G14164" i="1"/>
  <c r="H14164" i="1" s="1"/>
  <c r="G14163" i="1"/>
  <c r="H14163" i="1" s="1"/>
  <c r="G14162" i="1"/>
  <c r="H14162" i="1" s="1"/>
  <c r="G14161" i="1"/>
  <c r="H14161" i="1" s="1"/>
  <c r="G14160" i="1"/>
  <c r="H14160" i="1" s="1"/>
  <c r="G14159" i="1"/>
  <c r="H14159" i="1" s="1"/>
  <c r="G14158" i="1"/>
  <c r="H14158" i="1" s="1"/>
  <c r="G14157" i="1"/>
  <c r="H14157" i="1" s="1"/>
  <c r="G14156" i="1"/>
  <c r="H14156" i="1" s="1"/>
  <c r="G14155" i="1"/>
  <c r="H14155" i="1" s="1"/>
  <c r="G14154" i="1"/>
  <c r="H14154" i="1" s="1"/>
  <c r="G14153" i="1"/>
  <c r="H14153" i="1" s="1"/>
  <c r="G14152" i="1"/>
  <c r="H14152" i="1" s="1"/>
  <c r="G14151" i="1"/>
  <c r="H14151" i="1" s="1"/>
  <c r="G14150" i="1"/>
  <c r="H14150" i="1" s="1"/>
  <c r="G14149" i="1"/>
  <c r="H14149" i="1" s="1"/>
  <c r="G14148" i="1"/>
  <c r="H14148" i="1" s="1"/>
  <c r="G14147" i="1"/>
  <c r="H14147" i="1" s="1"/>
  <c r="G14146" i="1"/>
  <c r="H14146" i="1" s="1"/>
  <c r="G14145" i="1"/>
  <c r="H14145" i="1" s="1"/>
  <c r="G14144" i="1"/>
  <c r="H14144" i="1" s="1"/>
  <c r="G14143" i="1"/>
  <c r="H14143" i="1" s="1"/>
  <c r="G14142" i="1"/>
  <c r="H14142" i="1" s="1"/>
  <c r="G14141" i="1"/>
  <c r="H14141" i="1" s="1"/>
  <c r="G14140" i="1"/>
  <c r="H14140" i="1" s="1"/>
  <c r="G14139" i="1"/>
  <c r="H14139" i="1" s="1"/>
  <c r="G14138" i="1"/>
  <c r="H14138" i="1" s="1"/>
  <c r="G14137" i="1"/>
  <c r="H14137" i="1" s="1"/>
  <c r="G14136" i="1"/>
  <c r="H14136" i="1" s="1"/>
  <c r="G14135" i="1"/>
  <c r="H14135" i="1" s="1"/>
  <c r="G14134" i="1"/>
  <c r="H14134" i="1" s="1"/>
  <c r="G14133" i="1"/>
  <c r="H14133" i="1" s="1"/>
  <c r="G14132" i="1"/>
  <c r="H14132" i="1" s="1"/>
  <c r="G14131" i="1"/>
  <c r="H14131" i="1" s="1"/>
  <c r="G14130" i="1"/>
  <c r="H14130" i="1" s="1"/>
  <c r="G14129" i="1"/>
  <c r="H14129" i="1" s="1"/>
  <c r="G14128" i="1"/>
  <c r="H14128" i="1" s="1"/>
  <c r="G14127" i="1"/>
  <c r="H14127" i="1" s="1"/>
  <c r="G14126" i="1"/>
  <c r="H14126" i="1" s="1"/>
  <c r="G14125" i="1"/>
  <c r="H14125" i="1" s="1"/>
  <c r="G14124" i="1"/>
  <c r="H14124" i="1" s="1"/>
  <c r="G14123" i="1"/>
  <c r="H14123" i="1" s="1"/>
  <c r="G14122" i="1"/>
  <c r="H14122" i="1" s="1"/>
  <c r="G14121" i="1"/>
  <c r="H14121" i="1" s="1"/>
  <c r="G14120" i="1"/>
  <c r="H14120" i="1" s="1"/>
  <c r="G14119" i="1"/>
  <c r="H14119" i="1" s="1"/>
  <c r="G14118" i="1"/>
  <c r="H14118" i="1" s="1"/>
  <c r="G14117" i="1"/>
  <c r="H14117" i="1" s="1"/>
  <c r="G14116" i="1"/>
  <c r="H14116" i="1" s="1"/>
  <c r="G14115" i="1"/>
  <c r="H14115" i="1" s="1"/>
  <c r="G14114" i="1"/>
  <c r="H14114" i="1" s="1"/>
  <c r="G14113" i="1"/>
  <c r="H14113" i="1" s="1"/>
  <c r="G14112" i="1"/>
  <c r="H14112" i="1" s="1"/>
  <c r="G14111" i="1"/>
  <c r="H14111" i="1" s="1"/>
  <c r="G14110" i="1"/>
  <c r="H14110" i="1" s="1"/>
  <c r="G14109" i="1"/>
  <c r="H14109" i="1" s="1"/>
  <c r="G14108" i="1"/>
  <c r="H14108" i="1" s="1"/>
  <c r="G14107" i="1"/>
  <c r="H14107" i="1" s="1"/>
  <c r="G14106" i="1"/>
  <c r="H14106" i="1" s="1"/>
  <c r="G14105" i="1"/>
  <c r="H14105" i="1" s="1"/>
  <c r="G14104" i="1"/>
  <c r="H14104" i="1" s="1"/>
  <c r="G14103" i="1"/>
  <c r="H14103" i="1" s="1"/>
  <c r="G14102" i="1"/>
  <c r="H14102" i="1" s="1"/>
  <c r="G14101" i="1"/>
  <c r="H14101" i="1" s="1"/>
  <c r="G14100" i="1"/>
  <c r="H14100" i="1" s="1"/>
  <c r="G14099" i="1"/>
  <c r="H14099" i="1" s="1"/>
  <c r="G14098" i="1"/>
  <c r="H14098" i="1" s="1"/>
  <c r="G14097" i="1"/>
  <c r="H14097" i="1" s="1"/>
  <c r="G14096" i="1"/>
  <c r="H14096" i="1" s="1"/>
  <c r="G14095" i="1"/>
  <c r="H14095" i="1" s="1"/>
  <c r="G14094" i="1"/>
  <c r="H14094" i="1" s="1"/>
  <c r="G14093" i="1"/>
  <c r="H14093" i="1" s="1"/>
  <c r="G14092" i="1"/>
  <c r="H14092" i="1" s="1"/>
  <c r="G14091" i="1"/>
  <c r="H14091" i="1" s="1"/>
  <c r="G14090" i="1"/>
  <c r="H14090" i="1" s="1"/>
  <c r="G14089" i="1"/>
  <c r="H14089" i="1" s="1"/>
  <c r="G14088" i="1"/>
  <c r="H14088" i="1" s="1"/>
  <c r="G14087" i="1"/>
  <c r="H14087" i="1" s="1"/>
  <c r="G14086" i="1"/>
  <c r="H14086" i="1" s="1"/>
  <c r="G14085" i="1"/>
  <c r="H14085" i="1" s="1"/>
  <c r="G14084" i="1"/>
  <c r="H14084" i="1" s="1"/>
  <c r="G14083" i="1"/>
  <c r="H14083" i="1" s="1"/>
  <c r="G14082" i="1"/>
  <c r="H14082" i="1" s="1"/>
  <c r="G14081" i="1"/>
  <c r="H14081" i="1" s="1"/>
  <c r="G14080" i="1"/>
  <c r="H14080" i="1" s="1"/>
  <c r="G14079" i="1"/>
  <c r="H14079" i="1" s="1"/>
  <c r="G14078" i="1"/>
  <c r="H14078" i="1" s="1"/>
  <c r="G14077" i="1"/>
  <c r="H14077" i="1" s="1"/>
  <c r="G14076" i="1"/>
  <c r="H14076" i="1" s="1"/>
  <c r="G14075" i="1"/>
  <c r="H14075" i="1" s="1"/>
  <c r="G14074" i="1"/>
  <c r="H14074" i="1" s="1"/>
  <c r="G14073" i="1"/>
  <c r="H14073" i="1" s="1"/>
  <c r="G14072" i="1"/>
  <c r="H14072" i="1" s="1"/>
  <c r="G14071" i="1"/>
  <c r="H14071" i="1" s="1"/>
  <c r="G14070" i="1"/>
  <c r="H14070" i="1" s="1"/>
  <c r="G14069" i="1"/>
  <c r="H14069" i="1" s="1"/>
  <c r="G14068" i="1"/>
  <c r="H14068" i="1" s="1"/>
  <c r="G14067" i="1"/>
  <c r="H14067" i="1" s="1"/>
  <c r="G14066" i="1"/>
  <c r="H14066" i="1" s="1"/>
  <c r="G14065" i="1"/>
  <c r="H14065" i="1" s="1"/>
  <c r="G14064" i="1"/>
  <c r="H14064" i="1" s="1"/>
  <c r="G14063" i="1"/>
  <c r="H14063" i="1" s="1"/>
  <c r="G14062" i="1"/>
  <c r="H14062" i="1" s="1"/>
  <c r="G14061" i="1"/>
  <c r="H14061" i="1" s="1"/>
  <c r="G14060" i="1"/>
  <c r="H14060" i="1" s="1"/>
  <c r="G14059" i="1"/>
  <c r="H14059" i="1" s="1"/>
  <c r="G14058" i="1"/>
  <c r="H14058" i="1" s="1"/>
  <c r="G14057" i="1"/>
  <c r="H14057" i="1" s="1"/>
  <c r="G14056" i="1"/>
  <c r="H14056" i="1" s="1"/>
  <c r="G14055" i="1"/>
  <c r="H14055" i="1" s="1"/>
  <c r="G14054" i="1"/>
  <c r="H14054" i="1" s="1"/>
  <c r="G14053" i="1"/>
  <c r="H14053" i="1" s="1"/>
  <c r="G14052" i="1"/>
  <c r="H14052" i="1" s="1"/>
  <c r="G14051" i="1"/>
  <c r="H14051" i="1" s="1"/>
  <c r="G14050" i="1"/>
  <c r="H14050" i="1" s="1"/>
  <c r="G14049" i="1"/>
  <c r="H14049" i="1" s="1"/>
  <c r="G14048" i="1"/>
  <c r="H14048" i="1" s="1"/>
  <c r="G14047" i="1"/>
  <c r="H14047" i="1" s="1"/>
  <c r="G14046" i="1"/>
  <c r="H14046" i="1" s="1"/>
  <c r="G14045" i="1"/>
  <c r="H14045" i="1" s="1"/>
  <c r="G14044" i="1"/>
  <c r="H14044" i="1" s="1"/>
  <c r="G14043" i="1"/>
  <c r="H14043" i="1" s="1"/>
  <c r="G14042" i="1"/>
  <c r="H14042" i="1" s="1"/>
  <c r="G14041" i="1"/>
  <c r="H14041" i="1" s="1"/>
  <c r="G14040" i="1"/>
  <c r="H14040" i="1" s="1"/>
  <c r="G14039" i="1"/>
  <c r="H14039" i="1" s="1"/>
  <c r="G14038" i="1"/>
  <c r="H14038" i="1" s="1"/>
  <c r="G14037" i="1"/>
  <c r="H14037" i="1" s="1"/>
  <c r="G14036" i="1"/>
  <c r="H14036" i="1" s="1"/>
  <c r="G14035" i="1"/>
  <c r="H14035" i="1" s="1"/>
  <c r="G14034" i="1"/>
  <c r="H14034" i="1" s="1"/>
  <c r="G14033" i="1"/>
  <c r="H14033" i="1" s="1"/>
  <c r="G14032" i="1"/>
  <c r="H14032" i="1" s="1"/>
  <c r="G14031" i="1"/>
  <c r="H14031" i="1" s="1"/>
  <c r="G14030" i="1"/>
  <c r="H14030" i="1" s="1"/>
  <c r="G14029" i="1"/>
  <c r="H14029" i="1" s="1"/>
  <c r="G14028" i="1"/>
  <c r="H14028" i="1" s="1"/>
  <c r="G14027" i="1"/>
  <c r="H14027" i="1" s="1"/>
  <c r="G14026" i="1"/>
  <c r="H14026" i="1" s="1"/>
  <c r="G14025" i="1"/>
  <c r="H14025" i="1" s="1"/>
  <c r="G14024" i="1"/>
  <c r="H14024" i="1" s="1"/>
  <c r="G14023" i="1"/>
  <c r="H14023" i="1" s="1"/>
  <c r="G14022" i="1"/>
  <c r="H14022" i="1" s="1"/>
  <c r="G14021" i="1"/>
  <c r="H14021" i="1" s="1"/>
  <c r="G14020" i="1"/>
  <c r="H14020" i="1" s="1"/>
  <c r="G14019" i="1"/>
  <c r="H14019" i="1" s="1"/>
  <c r="G14018" i="1"/>
  <c r="H14018" i="1" s="1"/>
  <c r="G14017" i="1"/>
  <c r="H14017" i="1" s="1"/>
  <c r="G14016" i="1"/>
  <c r="H14016" i="1" s="1"/>
  <c r="G14015" i="1"/>
  <c r="H14015" i="1" s="1"/>
  <c r="G14014" i="1"/>
  <c r="H14014" i="1" s="1"/>
  <c r="G14013" i="1"/>
  <c r="H14013" i="1" s="1"/>
  <c r="G14012" i="1"/>
  <c r="H14012" i="1" s="1"/>
  <c r="G14011" i="1"/>
  <c r="H14011" i="1" s="1"/>
  <c r="G14010" i="1"/>
  <c r="H14010" i="1" s="1"/>
  <c r="G14009" i="1"/>
  <c r="H14009" i="1" s="1"/>
  <c r="G14008" i="1"/>
  <c r="H14008" i="1" s="1"/>
  <c r="G14007" i="1"/>
  <c r="H14007" i="1" s="1"/>
  <c r="G14006" i="1"/>
  <c r="H14006" i="1" s="1"/>
  <c r="G14005" i="1"/>
  <c r="H14005" i="1" s="1"/>
  <c r="G14004" i="1"/>
  <c r="H14004" i="1" s="1"/>
  <c r="G14003" i="1"/>
  <c r="H14003" i="1" s="1"/>
  <c r="G14002" i="1"/>
  <c r="H14002" i="1" s="1"/>
  <c r="G14001" i="1"/>
  <c r="H14001" i="1" s="1"/>
  <c r="G14000" i="1"/>
  <c r="H14000" i="1" s="1"/>
  <c r="G13999" i="1"/>
  <c r="H13999" i="1" s="1"/>
  <c r="G13998" i="1"/>
  <c r="H13998" i="1" s="1"/>
  <c r="G13997" i="1"/>
  <c r="H13997" i="1" s="1"/>
  <c r="G13996" i="1"/>
  <c r="H13996" i="1" s="1"/>
  <c r="G13995" i="1"/>
  <c r="H13995" i="1" s="1"/>
  <c r="G13994" i="1"/>
  <c r="H13994" i="1" s="1"/>
  <c r="G13993" i="1"/>
  <c r="H13993" i="1" s="1"/>
  <c r="G13992" i="1"/>
  <c r="H13992" i="1" s="1"/>
  <c r="G13991" i="1"/>
  <c r="H13991" i="1" s="1"/>
  <c r="G13990" i="1"/>
  <c r="H13990" i="1" s="1"/>
  <c r="G13989" i="1"/>
  <c r="H13989" i="1" s="1"/>
  <c r="G13988" i="1"/>
  <c r="H13988" i="1" s="1"/>
  <c r="G13987" i="1"/>
  <c r="H13987" i="1" s="1"/>
  <c r="G13986" i="1"/>
  <c r="H13986" i="1" s="1"/>
  <c r="G13985" i="1"/>
  <c r="H13985" i="1" s="1"/>
  <c r="G13984" i="1"/>
  <c r="H13984" i="1" s="1"/>
  <c r="G13983" i="1"/>
  <c r="H13983" i="1" s="1"/>
  <c r="G13982" i="1"/>
  <c r="H13982" i="1" s="1"/>
  <c r="G13981" i="1"/>
  <c r="H13981" i="1" s="1"/>
  <c r="G13980" i="1"/>
  <c r="H13980" i="1" s="1"/>
  <c r="G13979" i="1"/>
  <c r="H13979" i="1" s="1"/>
  <c r="G13978" i="1"/>
  <c r="H13978" i="1" s="1"/>
  <c r="G13977" i="1"/>
  <c r="H13977" i="1" s="1"/>
  <c r="G13976" i="1"/>
  <c r="H13976" i="1" s="1"/>
  <c r="G13975" i="1"/>
  <c r="H13975" i="1" s="1"/>
  <c r="G13974" i="1"/>
  <c r="H13974" i="1" s="1"/>
  <c r="G13973" i="1"/>
  <c r="H13973" i="1" s="1"/>
  <c r="G13972" i="1"/>
  <c r="H13972" i="1" s="1"/>
  <c r="G13971" i="1"/>
  <c r="H13971" i="1" s="1"/>
  <c r="G13970" i="1"/>
  <c r="H13970" i="1" s="1"/>
  <c r="G13969" i="1"/>
  <c r="H13969" i="1" s="1"/>
  <c r="G13968" i="1"/>
  <c r="H13968" i="1" s="1"/>
  <c r="G13967" i="1"/>
  <c r="H13967" i="1" s="1"/>
  <c r="G13966" i="1"/>
  <c r="H13966" i="1" s="1"/>
  <c r="G13965" i="1"/>
  <c r="H13965" i="1" s="1"/>
  <c r="G13964" i="1"/>
  <c r="H13964" i="1" s="1"/>
  <c r="G13963" i="1"/>
  <c r="H13963" i="1" s="1"/>
  <c r="G13962" i="1"/>
  <c r="H13962" i="1" s="1"/>
  <c r="G13961" i="1"/>
  <c r="H13961" i="1" s="1"/>
  <c r="G13960" i="1"/>
  <c r="H13960" i="1" s="1"/>
  <c r="G13959" i="1"/>
  <c r="H13959" i="1" s="1"/>
  <c r="G13958" i="1"/>
  <c r="H13958" i="1" s="1"/>
  <c r="G13957" i="1"/>
  <c r="H13957" i="1" s="1"/>
  <c r="G13956" i="1"/>
  <c r="H13956" i="1" s="1"/>
  <c r="G13955" i="1"/>
  <c r="H13955" i="1" s="1"/>
  <c r="G13954" i="1"/>
  <c r="H13954" i="1" s="1"/>
  <c r="G13953" i="1"/>
  <c r="H13953" i="1" s="1"/>
  <c r="G13952" i="1"/>
  <c r="H13952" i="1" s="1"/>
  <c r="G13951" i="1"/>
  <c r="H13951" i="1" s="1"/>
  <c r="G13950" i="1"/>
  <c r="H13950" i="1" s="1"/>
  <c r="G13949" i="1"/>
  <c r="H13949" i="1" s="1"/>
  <c r="G13948" i="1"/>
  <c r="H13948" i="1" s="1"/>
  <c r="G13947" i="1"/>
  <c r="H13947" i="1" s="1"/>
  <c r="G13946" i="1"/>
  <c r="H13946" i="1" s="1"/>
  <c r="G13945" i="1"/>
  <c r="H13945" i="1" s="1"/>
  <c r="G13944" i="1"/>
  <c r="H13944" i="1" s="1"/>
  <c r="G13943" i="1"/>
  <c r="H13943" i="1" s="1"/>
  <c r="G13942" i="1"/>
  <c r="H13942" i="1" s="1"/>
  <c r="G13941" i="1"/>
  <c r="H13941" i="1" s="1"/>
  <c r="G13940" i="1"/>
  <c r="H13940" i="1" s="1"/>
  <c r="G13939" i="1"/>
  <c r="H13939" i="1" s="1"/>
  <c r="G13938" i="1"/>
  <c r="H13938" i="1" s="1"/>
  <c r="G13937" i="1"/>
  <c r="H13937" i="1" s="1"/>
  <c r="G13936" i="1"/>
  <c r="H13936" i="1" s="1"/>
  <c r="G13935" i="1"/>
  <c r="H13935" i="1" s="1"/>
  <c r="G13934" i="1"/>
  <c r="H13934" i="1" s="1"/>
  <c r="G13933" i="1"/>
  <c r="H13933" i="1" s="1"/>
  <c r="G13932" i="1"/>
  <c r="H13932" i="1" s="1"/>
  <c r="G13931" i="1"/>
  <c r="H13931" i="1" s="1"/>
  <c r="G13930" i="1"/>
  <c r="H13930" i="1" s="1"/>
  <c r="G13929" i="1"/>
  <c r="H13929" i="1" s="1"/>
  <c r="G13928" i="1"/>
  <c r="H13928" i="1" s="1"/>
  <c r="G13927" i="1"/>
  <c r="H13927" i="1" s="1"/>
  <c r="G13926" i="1"/>
  <c r="H13926" i="1" s="1"/>
  <c r="G13925" i="1"/>
  <c r="H13925" i="1" s="1"/>
  <c r="G13924" i="1"/>
  <c r="H13924" i="1" s="1"/>
  <c r="G13923" i="1"/>
  <c r="H13923" i="1" s="1"/>
  <c r="G13922" i="1"/>
  <c r="H13922" i="1" s="1"/>
  <c r="G13921" i="1"/>
  <c r="H13921" i="1" s="1"/>
  <c r="G13920" i="1"/>
  <c r="H13920" i="1" s="1"/>
  <c r="G13919" i="1"/>
  <c r="H13919" i="1" s="1"/>
  <c r="G13918" i="1"/>
  <c r="H13918" i="1" s="1"/>
  <c r="G13917" i="1"/>
  <c r="H13917" i="1" s="1"/>
  <c r="G13916" i="1"/>
  <c r="H13916" i="1" s="1"/>
  <c r="G13915" i="1"/>
  <c r="H13915" i="1" s="1"/>
  <c r="G13914" i="1"/>
  <c r="H13914" i="1" s="1"/>
  <c r="G13913" i="1"/>
  <c r="H13913" i="1" s="1"/>
  <c r="G13912" i="1"/>
  <c r="H13912" i="1" s="1"/>
  <c r="G13911" i="1"/>
  <c r="H13911" i="1" s="1"/>
  <c r="G13910" i="1"/>
  <c r="H13910" i="1" s="1"/>
  <c r="G13909" i="1"/>
  <c r="H13909" i="1" s="1"/>
  <c r="G13908" i="1"/>
  <c r="H13908" i="1" s="1"/>
  <c r="G13907" i="1"/>
  <c r="H13907" i="1" s="1"/>
  <c r="G13906" i="1"/>
  <c r="H13906" i="1" s="1"/>
  <c r="G13905" i="1"/>
  <c r="H13905" i="1" s="1"/>
  <c r="G13904" i="1"/>
  <c r="H13904" i="1" s="1"/>
  <c r="G13903" i="1"/>
  <c r="H13903" i="1" s="1"/>
  <c r="G13902" i="1"/>
  <c r="H13902" i="1" s="1"/>
  <c r="G13901" i="1"/>
  <c r="H13901" i="1" s="1"/>
  <c r="G13900" i="1"/>
  <c r="H13900" i="1" s="1"/>
  <c r="G13899" i="1"/>
  <c r="H13899" i="1" s="1"/>
  <c r="G13898" i="1"/>
  <c r="H13898" i="1" s="1"/>
  <c r="G13897" i="1"/>
  <c r="H13897" i="1" s="1"/>
  <c r="G13896" i="1"/>
  <c r="H13896" i="1" s="1"/>
  <c r="G13895" i="1"/>
  <c r="H13895" i="1" s="1"/>
  <c r="G13894" i="1"/>
  <c r="H13894" i="1" s="1"/>
  <c r="G13893" i="1"/>
  <c r="H13893" i="1" s="1"/>
  <c r="G13892" i="1"/>
  <c r="H13892" i="1" s="1"/>
  <c r="G13891" i="1"/>
  <c r="H13891" i="1" s="1"/>
  <c r="G13890" i="1"/>
  <c r="H13890" i="1" s="1"/>
  <c r="G13889" i="1"/>
  <c r="H13889" i="1" s="1"/>
  <c r="G13888" i="1"/>
  <c r="H13888" i="1" s="1"/>
  <c r="G13887" i="1"/>
  <c r="H13887" i="1" s="1"/>
  <c r="G13886" i="1"/>
  <c r="H13886" i="1" s="1"/>
  <c r="G13885" i="1"/>
  <c r="H13885" i="1" s="1"/>
  <c r="G13884" i="1"/>
  <c r="H13884" i="1" s="1"/>
  <c r="G13883" i="1"/>
  <c r="H13883" i="1" s="1"/>
  <c r="G13882" i="1"/>
  <c r="H13882" i="1" s="1"/>
  <c r="G13881" i="1"/>
  <c r="H13881" i="1" s="1"/>
  <c r="G13880" i="1"/>
  <c r="H13880" i="1" s="1"/>
  <c r="G13879" i="1"/>
  <c r="H13879" i="1" s="1"/>
  <c r="G13878" i="1"/>
  <c r="H13878" i="1" s="1"/>
  <c r="G13877" i="1"/>
  <c r="H13877" i="1" s="1"/>
  <c r="G13876" i="1"/>
  <c r="H13876" i="1" s="1"/>
  <c r="G13875" i="1"/>
  <c r="H13875" i="1" s="1"/>
  <c r="G13874" i="1"/>
  <c r="H13874" i="1" s="1"/>
  <c r="G13873" i="1"/>
  <c r="H13873" i="1" s="1"/>
  <c r="G13872" i="1"/>
  <c r="H13872" i="1" s="1"/>
  <c r="G13871" i="1"/>
  <c r="H13871" i="1" s="1"/>
  <c r="G13870" i="1"/>
  <c r="H13870" i="1" s="1"/>
  <c r="G13869" i="1"/>
  <c r="H13869" i="1" s="1"/>
  <c r="G13868" i="1"/>
  <c r="H13868" i="1" s="1"/>
  <c r="G13867" i="1"/>
  <c r="H13867" i="1" s="1"/>
  <c r="G13866" i="1"/>
  <c r="H13866" i="1" s="1"/>
  <c r="G13865" i="1"/>
  <c r="H13865" i="1" s="1"/>
  <c r="G13864" i="1"/>
  <c r="H13864" i="1" s="1"/>
  <c r="G13863" i="1"/>
  <c r="H13863" i="1" s="1"/>
  <c r="G13862" i="1"/>
  <c r="H13862" i="1" s="1"/>
  <c r="G13861" i="1"/>
  <c r="H13861" i="1" s="1"/>
  <c r="G13860" i="1"/>
  <c r="H13860" i="1" s="1"/>
  <c r="G13859" i="1"/>
  <c r="H13859" i="1" s="1"/>
  <c r="G13858" i="1"/>
  <c r="H13858" i="1" s="1"/>
  <c r="G13857" i="1"/>
  <c r="H13857" i="1" s="1"/>
  <c r="G13856" i="1"/>
  <c r="H13856" i="1" s="1"/>
  <c r="G13855" i="1"/>
  <c r="H13855" i="1" s="1"/>
  <c r="G13854" i="1"/>
  <c r="H13854" i="1" s="1"/>
  <c r="G13853" i="1"/>
  <c r="H13853" i="1" s="1"/>
  <c r="G13852" i="1"/>
  <c r="H13852" i="1" s="1"/>
  <c r="G13851" i="1"/>
  <c r="H13851" i="1" s="1"/>
  <c r="G13850" i="1"/>
  <c r="H13850" i="1" s="1"/>
  <c r="G13849" i="1"/>
  <c r="H13849" i="1" s="1"/>
  <c r="G13848" i="1"/>
  <c r="H13848" i="1" s="1"/>
  <c r="G13847" i="1"/>
  <c r="H13847" i="1" s="1"/>
  <c r="G13846" i="1"/>
  <c r="H13846" i="1" s="1"/>
  <c r="G13845" i="1"/>
  <c r="H13845" i="1" s="1"/>
  <c r="G13844" i="1"/>
  <c r="H13844" i="1" s="1"/>
  <c r="G13843" i="1"/>
  <c r="H13843" i="1" s="1"/>
  <c r="G13842" i="1"/>
  <c r="H13842" i="1" s="1"/>
  <c r="G13841" i="1"/>
  <c r="H13841" i="1" s="1"/>
  <c r="G13840" i="1"/>
  <c r="H13840" i="1" s="1"/>
  <c r="G13839" i="1"/>
  <c r="H13839" i="1" s="1"/>
  <c r="G13838" i="1"/>
  <c r="H13838" i="1" s="1"/>
  <c r="G13837" i="1"/>
  <c r="H13837" i="1" s="1"/>
  <c r="G13836" i="1"/>
  <c r="H13836" i="1" s="1"/>
  <c r="G13835" i="1"/>
  <c r="H13835" i="1" s="1"/>
  <c r="G13834" i="1"/>
  <c r="H13834" i="1" s="1"/>
  <c r="G13833" i="1"/>
  <c r="H13833" i="1" s="1"/>
  <c r="G13832" i="1"/>
  <c r="H13832" i="1" s="1"/>
  <c r="G13831" i="1"/>
  <c r="H13831" i="1" s="1"/>
  <c r="G13830" i="1"/>
  <c r="H13830" i="1" s="1"/>
  <c r="G13829" i="1"/>
  <c r="H13829" i="1" s="1"/>
  <c r="G13828" i="1"/>
  <c r="H13828" i="1" s="1"/>
  <c r="G13827" i="1"/>
  <c r="H13827" i="1" s="1"/>
  <c r="G13826" i="1"/>
  <c r="H13826" i="1" s="1"/>
  <c r="G13825" i="1"/>
  <c r="H13825" i="1" s="1"/>
  <c r="G13824" i="1"/>
  <c r="H13824" i="1" s="1"/>
  <c r="G13823" i="1"/>
  <c r="H13823" i="1" s="1"/>
  <c r="G13822" i="1"/>
  <c r="H13822" i="1" s="1"/>
  <c r="G13821" i="1"/>
  <c r="H13821" i="1" s="1"/>
  <c r="G13820" i="1"/>
  <c r="H13820" i="1" s="1"/>
  <c r="G13819" i="1"/>
  <c r="H13819" i="1" s="1"/>
  <c r="G13818" i="1"/>
  <c r="H13818" i="1" s="1"/>
  <c r="G13817" i="1"/>
  <c r="H13817" i="1" s="1"/>
  <c r="G13816" i="1"/>
  <c r="H13816" i="1" s="1"/>
  <c r="G13815" i="1"/>
  <c r="H13815" i="1" s="1"/>
  <c r="G13814" i="1"/>
  <c r="H13814" i="1" s="1"/>
  <c r="G13813" i="1"/>
  <c r="H13813" i="1" s="1"/>
  <c r="G13812" i="1"/>
  <c r="H13812" i="1" s="1"/>
  <c r="G13811" i="1"/>
  <c r="H13811" i="1" s="1"/>
  <c r="G13810" i="1"/>
  <c r="H13810" i="1" s="1"/>
  <c r="G13809" i="1"/>
  <c r="H13809" i="1" s="1"/>
  <c r="G13808" i="1"/>
  <c r="H13808" i="1" s="1"/>
  <c r="G13807" i="1"/>
  <c r="H13807" i="1" s="1"/>
  <c r="G13806" i="1"/>
  <c r="H13806" i="1" s="1"/>
  <c r="G13805" i="1"/>
  <c r="H13805" i="1" s="1"/>
  <c r="G13804" i="1"/>
  <c r="H13804" i="1" s="1"/>
  <c r="G13803" i="1"/>
  <c r="H13803" i="1" s="1"/>
  <c r="G13802" i="1"/>
  <c r="H13802" i="1" s="1"/>
  <c r="G13801" i="1"/>
  <c r="H13801" i="1" s="1"/>
  <c r="G13800" i="1"/>
  <c r="H13800" i="1" s="1"/>
  <c r="G13799" i="1"/>
  <c r="H13799" i="1" s="1"/>
  <c r="G13798" i="1"/>
  <c r="H13798" i="1" s="1"/>
  <c r="G13797" i="1"/>
  <c r="H13797" i="1" s="1"/>
  <c r="G13796" i="1"/>
  <c r="H13796" i="1" s="1"/>
  <c r="G13795" i="1"/>
  <c r="H13795" i="1" s="1"/>
  <c r="G13794" i="1"/>
  <c r="H13794" i="1" s="1"/>
  <c r="G13793" i="1"/>
  <c r="H13793" i="1" s="1"/>
  <c r="G13792" i="1"/>
  <c r="H13792" i="1" s="1"/>
  <c r="G13791" i="1"/>
  <c r="H13791" i="1" s="1"/>
  <c r="G13790" i="1"/>
  <c r="H13790" i="1" s="1"/>
  <c r="G13789" i="1"/>
  <c r="H13789" i="1" s="1"/>
  <c r="G13788" i="1"/>
  <c r="H13788" i="1" s="1"/>
  <c r="G13787" i="1"/>
  <c r="H13787" i="1" s="1"/>
  <c r="G13786" i="1"/>
  <c r="H13786" i="1" s="1"/>
  <c r="G13785" i="1"/>
  <c r="H13785" i="1" s="1"/>
  <c r="G13784" i="1"/>
  <c r="H13784" i="1" s="1"/>
  <c r="G13783" i="1"/>
  <c r="H13783" i="1" s="1"/>
  <c r="G13782" i="1"/>
  <c r="H13782" i="1" s="1"/>
  <c r="G13781" i="1"/>
  <c r="H13781" i="1" s="1"/>
  <c r="G13780" i="1"/>
  <c r="H13780" i="1" s="1"/>
  <c r="G13779" i="1"/>
  <c r="H13779" i="1" s="1"/>
  <c r="G13778" i="1"/>
  <c r="H13778" i="1" s="1"/>
  <c r="G13777" i="1"/>
  <c r="H13777" i="1" s="1"/>
  <c r="G13776" i="1"/>
  <c r="H13776" i="1" s="1"/>
  <c r="G13775" i="1"/>
  <c r="H13775" i="1" s="1"/>
  <c r="G13774" i="1"/>
  <c r="H13774" i="1" s="1"/>
  <c r="G13773" i="1"/>
  <c r="H13773" i="1" s="1"/>
  <c r="G13772" i="1"/>
  <c r="H13772" i="1" s="1"/>
  <c r="G13771" i="1"/>
  <c r="H13771" i="1" s="1"/>
  <c r="G13770" i="1"/>
  <c r="H13770" i="1" s="1"/>
  <c r="G13769" i="1"/>
  <c r="H13769" i="1" s="1"/>
  <c r="G13768" i="1"/>
  <c r="H13768" i="1" s="1"/>
  <c r="G13767" i="1"/>
  <c r="H13767" i="1" s="1"/>
  <c r="G13766" i="1"/>
  <c r="H13766" i="1" s="1"/>
  <c r="G13765" i="1"/>
  <c r="H13765" i="1" s="1"/>
  <c r="G13764" i="1"/>
  <c r="H13764" i="1" s="1"/>
  <c r="G13763" i="1"/>
  <c r="H13763" i="1" s="1"/>
  <c r="G13762" i="1"/>
  <c r="H13762" i="1" s="1"/>
  <c r="G13761" i="1"/>
  <c r="H13761" i="1" s="1"/>
  <c r="G13760" i="1"/>
  <c r="H13760" i="1" s="1"/>
  <c r="G13759" i="1"/>
  <c r="H13759" i="1" s="1"/>
  <c r="G13758" i="1"/>
  <c r="H13758" i="1" s="1"/>
  <c r="G13757" i="1"/>
  <c r="H13757" i="1" s="1"/>
  <c r="G13756" i="1"/>
  <c r="H13756" i="1" s="1"/>
  <c r="G13755" i="1"/>
  <c r="H13755" i="1" s="1"/>
  <c r="G13754" i="1"/>
  <c r="H13754" i="1" s="1"/>
  <c r="G13753" i="1"/>
  <c r="H13753" i="1" s="1"/>
  <c r="G13752" i="1"/>
  <c r="H13752" i="1" s="1"/>
  <c r="G13751" i="1"/>
  <c r="H13751" i="1" s="1"/>
  <c r="G13750" i="1"/>
  <c r="H13750" i="1" s="1"/>
  <c r="G13749" i="1"/>
  <c r="H13749" i="1" s="1"/>
  <c r="G13748" i="1"/>
  <c r="H13748" i="1" s="1"/>
  <c r="G13747" i="1"/>
  <c r="H13747" i="1" s="1"/>
  <c r="G13746" i="1"/>
  <c r="H13746" i="1" s="1"/>
  <c r="G13745" i="1"/>
  <c r="H13745" i="1" s="1"/>
  <c r="G13744" i="1"/>
  <c r="H13744" i="1" s="1"/>
  <c r="G13743" i="1"/>
  <c r="H13743" i="1" s="1"/>
  <c r="G13742" i="1"/>
  <c r="H13742" i="1" s="1"/>
  <c r="G13741" i="1"/>
  <c r="H13741" i="1" s="1"/>
  <c r="G13740" i="1"/>
  <c r="H13740" i="1" s="1"/>
  <c r="G13739" i="1"/>
  <c r="H13739" i="1" s="1"/>
  <c r="G13738" i="1"/>
  <c r="H13738" i="1" s="1"/>
  <c r="G13737" i="1"/>
  <c r="H13737" i="1" s="1"/>
  <c r="G13736" i="1"/>
  <c r="H13736" i="1" s="1"/>
  <c r="G13735" i="1"/>
  <c r="H13735" i="1" s="1"/>
  <c r="G13734" i="1"/>
  <c r="H13734" i="1" s="1"/>
  <c r="G13733" i="1"/>
  <c r="H13733" i="1" s="1"/>
  <c r="G13732" i="1"/>
  <c r="H13732" i="1" s="1"/>
  <c r="G13731" i="1"/>
  <c r="H13731" i="1" s="1"/>
  <c r="G13730" i="1"/>
  <c r="H13730" i="1" s="1"/>
  <c r="G13729" i="1"/>
  <c r="H13729" i="1" s="1"/>
  <c r="G13728" i="1"/>
  <c r="H13728" i="1" s="1"/>
  <c r="G13727" i="1"/>
  <c r="H13727" i="1" s="1"/>
  <c r="G13726" i="1"/>
  <c r="H13726" i="1" s="1"/>
  <c r="G13725" i="1"/>
  <c r="H13725" i="1" s="1"/>
  <c r="G13724" i="1"/>
  <c r="H13724" i="1" s="1"/>
  <c r="G13723" i="1"/>
  <c r="H13723" i="1" s="1"/>
  <c r="G13722" i="1"/>
  <c r="H13722" i="1" s="1"/>
  <c r="G13721" i="1"/>
  <c r="H13721" i="1" s="1"/>
  <c r="G13720" i="1"/>
  <c r="H13720" i="1" s="1"/>
  <c r="G13719" i="1"/>
  <c r="H13719" i="1" s="1"/>
  <c r="G13718" i="1"/>
  <c r="H13718" i="1" s="1"/>
  <c r="G13717" i="1"/>
  <c r="H13717" i="1" s="1"/>
  <c r="G13716" i="1"/>
  <c r="H13716" i="1" s="1"/>
  <c r="G13715" i="1"/>
  <c r="H13715" i="1" s="1"/>
  <c r="G13714" i="1"/>
  <c r="H13714" i="1" s="1"/>
  <c r="G13713" i="1"/>
  <c r="H13713" i="1" s="1"/>
  <c r="G13712" i="1"/>
  <c r="H13712" i="1" s="1"/>
  <c r="G13711" i="1"/>
  <c r="H13711" i="1" s="1"/>
  <c r="G13710" i="1"/>
  <c r="H13710" i="1" s="1"/>
  <c r="G13709" i="1"/>
  <c r="H13709" i="1" s="1"/>
  <c r="G13708" i="1"/>
  <c r="H13708" i="1" s="1"/>
  <c r="G13707" i="1"/>
  <c r="H13707" i="1" s="1"/>
  <c r="G13706" i="1"/>
  <c r="H13706" i="1" s="1"/>
  <c r="G13705" i="1"/>
  <c r="H13705" i="1" s="1"/>
  <c r="G13704" i="1"/>
  <c r="H13704" i="1" s="1"/>
  <c r="G13703" i="1"/>
  <c r="H13703" i="1" s="1"/>
  <c r="G13702" i="1"/>
  <c r="H13702" i="1" s="1"/>
  <c r="G13701" i="1"/>
  <c r="H13701" i="1" s="1"/>
  <c r="G13700" i="1"/>
  <c r="H13700" i="1" s="1"/>
  <c r="G13699" i="1"/>
  <c r="H13699" i="1" s="1"/>
  <c r="G13698" i="1"/>
  <c r="H13698" i="1" s="1"/>
  <c r="G13697" i="1"/>
  <c r="H13697" i="1" s="1"/>
  <c r="G13696" i="1"/>
  <c r="H13696" i="1" s="1"/>
  <c r="G13695" i="1"/>
  <c r="H13695" i="1" s="1"/>
  <c r="G13694" i="1"/>
  <c r="H13694" i="1" s="1"/>
  <c r="G13693" i="1"/>
  <c r="H13693" i="1" s="1"/>
  <c r="G13692" i="1"/>
  <c r="H13692" i="1" s="1"/>
  <c r="G13691" i="1"/>
  <c r="H13691" i="1" s="1"/>
  <c r="G13690" i="1"/>
  <c r="H13690" i="1" s="1"/>
  <c r="G13689" i="1"/>
  <c r="H13689" i="1" s="1"/>
  <c r="G13688" i="1"/>
  <c r="H13688" i="1" s="1"/>
  <c r="G13687" i="1"/>
  <c r="H13687" i="1" s="1"/>
  <c r="G13686" i="1"/>
  <c r="H13686" i="1" s="1"/>
  <c r="G13685" i="1"/>
  <c r="H13685" i="1" s="1"/>
  <c r="G13684" i="1"/>
  <c r="H13684" i="1" s="1"/>
  <c r="G13683" i="1"/>
  <c r="H13683" i="1" s="1"/>
  <c r="G13682" i="1"/>
  <c r="H13682" i="1" s="1"/>
  <c r="G13681" i="1"/>
  <c r="H13681" i="1" s="1"/>
  <c r="G13680" i="1"/>
  <c r="H13680" i="1" s="1"/>
  <c r="G13679" i="1"/>
  <c r="H13679" i="1" s="1"/>
  <c r="G13678" i="1"/>
  <c r="H13678" i="1" s="1"/>
  <c r="G13677" i="1"/>
  <c r="H13677" i="1" s="1"/>
  <c r="G13676" i="1"/>
  <c r="H13676" i="1" s="1"/>
  <c r="G13675" i="1"/>
  <c r="H13675" i="1" s="1"/>
  <c r="G13674" i="1"/>
  <c r="H13674" i="1" s="1"/>
  <c r="G13673" i="1"/>
  <c r="H13673" i="1" s="1"/>
  <c r="G13672" i="1"/>
  <c r="H13672" i="1" s="1"/>
  <c r="G13671" i="1"/>
  <c r="H13671" i="1" s="1"/>
  <c r="G13670" i="1"/>
  <c r="H13670" i="1" s="1"/>
  <c r="G13669" i="1"/>
  <c r="H13669" i="1" s="1"/>
  <c r="G13668" i="1"/>
  <c r="H13668" i="1" s="1"/>
  <c r="G13667" i="1"/>
  <c r="H13667" i="1" s="1"/>
  <c r="G13666" i="1"/>
  <c r="H13666" i="1" s="1"/>
  <c r="G13665" i="1"/>
  <c r="H13665" i="1" s="1"/>
  <c r="G13664" i="1"/>
  <c r="H13664" i="1" s="1"/>
  <c r="G13663" i="1"/>
  <c r="H13663" i="1" s="1"/>
  <c r="G13662" i="1"/>
  <c r="H13662" i="1" s="1"/>
  <c r="G13661" i="1"/>
  <c r="H13661" i="1" s="1"/>
  <c r="G13660" i="1"/>
  <c r="H13660" i="1" s="1"/>
  <c r="G13659" i="1"/>
  <c r="H13659" i="1" s="1"/>
  <c r="G13658" i="1"/>
  <c r="H13658" i="1" s="1"/>
  <c r="G13657" i="1"/>
  <c r="H13657" i="1" s="1"/>
  <c r="G13656" i="1"/>
  <c r="H13656" i="1" s="1"/>
  <c r="G13655" i="1"/>
  <c r="H13655" i="1" s="1"/>
  <c r="G13654" i="1"/>
  <c r="H13654" i="1" s="1"/>
  <c r="G13653" i="1"/>
  <c r="H13653" i="1" s="1"/>
  <c r="G13652" i="1"/>
  <c r="H13652" i="1" s="1"/>
  <c r="G13651" i="1"/>
  <c r="H13651" i="1" s="1"/>
  <c r="G13650" i="1"/>
  <c r="H13650" i="1" s="1"/>
  <c r="G13649" i="1"/>
  <c r="H13649" i="1" s="1"/>
  <c r="G13648" i="1"/>
  <c r="H13648" i="1" s="1"/>
  <c r="G13647" i="1"/>
  <c r="H13647" i="1" s="1"/>
  <c r="G13646" i="1"/>
  <c r="H13646" i="1" s="1"/>
  <c r="G13645" i="1"/>
  <c r="H13645" i="1" s="1"/>
  <c r="G13644" i="1"/>
  <c r="H13644" i="1" s="1"/>
  <c r="G13643" i="1"/>
  <c r="H13643" i="1" s="1"/>
  <c r="G13642" i="1"/>
  <c r="H13642" i="1" s="1"/>
  <c r="G13641" i="1"/>
  <c r="H13641" i="1" s="1"/>
  <c r="G13640" i="1"/>
  <c r="H13640" i="1" s="1"/>
  <c r="G13639" i="1"/>
  <c r="H13639" i="1" s="1"/>
  <c r="G13638" i="1"/>
  <c r="H13638" i="1" s="1"/>
  <c r="G13637" i="1"/>
  <c r="H13637" i="1" s="1"/>
  <c r="G13636" i="1"/>
  <c r="H13636" i="1" s="1"/>
  <c r="G13635" i="1"/>
  <c r="H13635" i="1" s="1"/>
  <c r="G13634" i="1"/>
  <c r="H13634" i="1" s="1"/>
  <c r="G13633" i="1"/>
  <c r="H13633" i="1" s="1"/>
  <c r="G13632" i="1"/>
  <c r="H13632" i="1" s="1"/>
  <c r="G13631" i="1"/>
  <c r="H13631" i="1" s="1"/>
  <c r="G13630" i="1"/>
  <c r="H13630" i="1" s="1"/>
  <c r="G13629" i="1"/>
  <c r="H13629" i="1" s="1"/>
  <c r="G13628" i="1"/>
  <c r="H13628" i="1" s="1"/>
  <c r="G13627" i="1"/>
  <c r="H13627" i="1" s="1"/>
  <c r="G13626" i="1"/>
  <c r="H13626" i="1" s="1"/>
  <c r="G13625" i="1"/>
  <c r="H13625" i="1" s="1"/>
  <c r="G13624" i="1"/>
  <c r="H13624" i="1" s="1"/>
  <c r="G13623" i="1"/>
  <c r="H13623" i="1" s="1"/>
  <c r="G13622" i="1"/>
  <c r="H13622" i="1" s="1"/>
  <c r="G13621" i="1"/>
  <c r="H13621" i="1" s="1"/>
  <c r="G13620" i="1"/>
  <c r="H13620" i="1" s="1"/>
  <c r="G13619" i="1"/>
  <c r="H13619" i="1" s="1"/>
  <c r="G13618" i="1"/>
  <c r="H13618" i="1" s="1"/>
  <c r="G13617" i="1"/>
  <c r="H13617" i="1" s="1"/>
  <c r="G13616" i="1"/>
  <c r="H13616" i="1" s="1"/>
  <c r="G13615" i="1"/>
  <c r="H13615" i="1" s="1"/>
  <c r="G13614" i="1"/>
  <c r="H13614" i="1" s="1"/>
  <c r="G13613" i="1"/>
  <c r="H13613" i="1" s="1"/>
  <c r="G13612" i="1"/>
  <c r="H13612" i="1" s="1"/>
  <c r="G13611" i="1"/>
  <c r="H13611" i="1" s="1"/>
  <c r="G13610" i="1"/>
  <c r="H13610" i="1" s="1"/>
  <c r="G13609" i="1"/>
  <c r="H13609" i="1" s="1"/>
  <c r="G13608" i="1"/>
  <c r="H13608" i="1" s="1"/>
  <c r="G13607" i="1"/>
  <c r="H13607" i="1" s="1"/>
  <c r="G13606" i="1"/>
  <c r="H13606" i="1" s="1"/>
  <c r="G13605" i="1"/>
  <c r="H13605" i="1" s="1"/>
  <c r="G13604" i="1"/>
  <c r="H13604" i="1" s="1"/>
  <c r="G13603" i="1"/>
  <c r="H13603" i="1" s="1"/>
  <c r="G13602" i="1"/>
  <c r="H13602" i="1" s="1"/>
  <c r="G13601" i="1"/>
  <c r="H13601" i="1" s="1"/>
  <c r="G13600" i="1"/>
  <c r="H13600" i="1" s="1"/>
  <c r="G13599" i="1"/>
  <c r="H13599" i="1" s="1"/>
  <c r="G13598" i="1"/>
  <c r="H13598" i="1" s="1"/>
  <c r="G13597" i="1"/>
  <c r="H13597" i="1" s="1"/>
  <c r="G13596" i="1"/>
  <c r="H13596" i="1" s="1"/>
  <c r="G13595" i="1"/>
  <c r="H13595" i="1" s="1"/>
  <c r="G13594" i="1"/>
  <c r="H13594" i="1" s="1"/>
  <c r="G13593" i="1"/>
  <c r="H13593" i="1" s="1"/>
  <c r="G13592" i="1"/>
  <c r="H13592" i="1" s="1"/>
  <c r="G13591" i="1"/>
  <c r="H13591" i="1" s="1"/>
  <c r="G13590" i="1"/>
  <c r="H13590" i="1" s="1"/>
  <c r="G13589" i="1"/>
  <c r="H13589" i="1" s="1"/>
  <c r="G13588" i="1"/>
  <c r="H13588" i="1" s="1"/>
  <c r="G13587" i="1"/>
  <c r="H13587" i="1" s="1"/>
  <c r="G13586" i="1"/>
  <c r="H13586" i="1" s="1"/>
  <c r="G13585" i="1"/>
  <c r="H13585" i="1" s="1"/>
  <c r="G13584" i="1"/>
  <c r="H13584" i="1" s="1"/>
  <c r="G13583" i="1"/>
  <c r="H13583" i="1" s="1"/>
  <c r="G13582" i="1"/>
  <c r="H13582" i="1" s="1"/>
  <c r="G13581" i="1"/>
  <c r="H13581" i="1" s="1"/>
  <c r="G13580" i="1"/>
  <c r="H13580" i="1" s="1"/>
  <c r="G13579" i="1"/>
  <c r="H13579" i="1" s="1"/>
  <c r="G13578" i="1"/>
  <c r="H13578" i="1" s="1"/>
  <c r="G13577" i="1"/>
  <c r="H13577" i="1" s="1"/>
  <c r="G13576" i="1"/>
  <c r="H13576" i="1" s="1"/>
  <c r="G13575" i="1"/>
  <c r="H13575" i="1" s="1"/>
  <c r="G13574" i="1"/>
  <c r="H13574" i="1" s="1"/>
  <c r="G13573" i="1"/>
  <c r="H13573" i="1" s="1"/>
  <c r="G13572" i="1"/>
  <c r="H13572" i="1" s="1"/>
  <c r="G13571" i="1"/>
  <c r="H13571" i="1" s="1"/>
  <c r="G13570" i="1"/>
  <c r="H13570" i="1" s="1"/>
  <c r="G13569" i="1"/>
  <c r="H13569" i="1" s="1"/>
  <c r="G13568" i="1"/>
  <c r="H13568" i="1" s="1"/>
  <c r="G13567" i="1"/>
  <c r="H13567" i="1" s="1"/>
  <c r="G13566" i="1"/>
  <c r="H13566" i="1" s="1"/>
  <c r="G13565" i="1"/>
  <c r="H13565" i="1" s="1"/>
  <c r="G13564" i="1"/>
  <c r="H13564" i="1" s="1"/>
  <c r="G13563" i="1"/>
  <c r="H13563" i="1" s="1"/>
  <c r="G13562" i="1"/>
  <c r="H13562" i="1" s="1"/>
  <c r="G13561" i="1"/>
  <c r="H13561" i="1" s="1"/>
  <c r="G13560" i="1"/>
  <c r="H13560" i="1" s="1"/>
  <c r="G13559" i="1"/>
  <c r="H13559" i="1" s="1"/>
  <c r="G13558" i="1"/>
  <c r="H13558" i="1" s="1"/>
  <c r="G13557" i="1"/>
  <c r="H13557" i="1" s="1"/>
  <c r="G13556" i="1"/>
  <c r="H13556" i="1" s="1"/>
  <c r="G13555" i="1"/>
  <c r="H13555" i="1" s="1"/>
  <c r="G13554" i="1"/>
  <c r="H13554" i="1" s="1"/>
  <c r="G13553" i="1"/>
  <c r="H13553" i="1" s="1"/>
  <c r="G13552" i="1"/>
  <c r="H13552" i="1" s="1"/>
  <c r="G13551" i="1"/>
  <c r="H13551" i="1" s="1"/>
  <c r="G13550" i="1"/>
  <c r="H13550" i="1" s="1"/>
  <c r="G13549" i="1"/>
  <c r="H13549" i="1" s="1"/>
  <c r="G13548" i="1"/>
  <c r="H13548" i="1" s="1"/>
  <c r="G13547" i="1"/>
  <c r="H13547" i="1" s="1"/>
  <c r="G13546" i="1"/>
  <c r="H13546" i="1" s="1"/>
  <c r="G13545" i="1"/>
  <c r="H13545" i="1" s="1"/>
  <c r="G13544" i="1"/>
  <c r="H13544" i="1" s="1"/>
  <c r="G13543" i="1"/>
  <c r="H13543" i="1" s="1"/>
  <c r="G13542" i="1"/>
  <c r="H13542" i="1" s="1"/>
  <c r="G13541" i="1"/>
  <c r="H13541" i="1" s="1"/>
  <c r="G13540" i="1"/>
  <c r="H13540" i="1" s="1"/>
  <c r="G13539" i="1"/>
  <c r="H13539" i="1" s="1"/>
  <c r="G13538" i="1"/>
  <c r="H13538" i="1" s="1"/>
  <c r="G13537" i="1"/>
  <c r="H13537" i="1" s="1"/>
  <c r="G13536" i="1"/>
  <c r="H13536" i="1" s="1"/>
  <c r="G13535" i="1"/>
  <c r="H13535" i="1" s="1"/>
  <c r="G13534" i="1"/>
  <c r="H13534" i="1" s="1"/>
  <c r="G13533" i="1"/>
  <c r="H13533" i="1" s="1"/>
  <c r="G13532" i="1"/>
  <c r="H13532" i="1" s="1"/>
  <c r="G13531" i="1"/>
  <c r="H13531" i="1" s="1"/>
  <c r="G13530" i="1"/>
  <c r="H13530" i="1" s="1"/>
  <c r="G13529" i="1"/>
  <c r="H13529" i="1" s="1"/>
  <c r="G13528" i="1"/>
  <c r="H13528" i="1" s="1"/>
  <c r="G13527" i="1"/>
  <c r="H13527" i="1" s="1"/>
  <c r="G13526" i="1"/>
  <c r="H13526" i="1" s="1"/>
  <c r="G13525" i="1"/>
  <c r="H13525" i="1" s="1"/>
  <c r="G13524" i="1"/>
  <c r="H13524" i="1" s="1"/>
  <c r="G13523" i="1"/>
  <c r="H13523" i="1" s="1"/>
  <c r="G13522" i="1"/>
  <c r="H13522" i="1" s="1"/>
  <c r="G13521" i="1"/>
  <c r="H13521" i="1" s="1"/>
  <c r="G13520" i="1"/>
  <c r="H13520" i="1" s="1"/>
  <c r="G13519" i="1"/>
  <c r="H13519" i="1" s="1"/>
  <c r="G13518" i="1"/>
  <c r="H13518" i="1" s="1"/>
  <c r="G13517" i="1"/>
  <c r="H13517" i="1" s="1"/>
  <c r="G13516" i="1"/>
  <c r="H13516" i="1" s="1"/>
  <c r="G13515" i="1"/>
  <c r="H13515" i="1" s="1"/>
  <c r="G13514" i="1"/>
  <c r="H13514" i="1" s="1"/>
  <c r="G13513" i="1"/>
  <c r="H13513" i="1" s="1"/>
  <c r="G13512" i="1"/>
  <c r="H13512" i="1" s="1"/>
  <c r="G13511" i="1"/>
  <c r="H13511" i="1" s="1"/>
  <c r="G13510" i="1"/>
  <c r="H13510" i="1" s="1"/>
  <c r="G13509" i="1"/>
  <c r="H13509" i="1" s="1"/>
  <c r="G13508" i="1"/>
  <c r="H13508" i="1" s="1"/>
  <c r="G13507" i="1"/>
  <c r="H13507" i="1" s="1"/>
  <c r="G13506" i="1"/>
  <c r="H13506" i="1" s="1"/>
  <c r="G13505" i="1"/>
  <c r="H13505" i="1" s="1"/>
  <c r="G13504" i="1"/>
  <c r="H13504" i="1" s="1"/>
  <c r="G13503" i="1"/>
  <c r="H13503" i="1" s="1"/>
  <c r="G13502" i="1"/>
  <c r="H13502" i="1" s="1"/>
  <c r="G13501" i="1"/>
  <c r="H13501" i="1" s="1"/>
  <c r="G13500" i="1"/>
  <c r="H13500" i="1" s="1"/>
  <c r="G13499" i="1"/>
  <c r="H13499" i="1" s="1"/>
  <c r="G13498" i="1"/>
  <c r="H13498" i="1" s="1"/>
  <c r="G13497" i="1"/>
  <c r="H13497" i="1" s="1"/>
  <c r="G13496" i="1"/>
  <c r="H13496" i="1" s="1"/>
  <c r="G13495" i="1"/>
  <c r="H13495" i="1" s="1"/>
  <c r="G13494" i="1"/>
  <c r="H13494" i="1" s="1"/>
  <c r="G13493" i="1"/>
  <c r="H13493" i="1" s="1"/>
  <c r="G13492" i="1"/>
  <c r="H13492" i="1" s="1"/>
  <c r="G13491" i="1"/>
  <c r="H13491" i="1" s="1"/>
  <c r="G13490" i="1"/>
  <c r="H13490" i="1" s="1"/>
  <c r="G13489" i="1"/>
  <c r="H13489" i="1" s="1"/>
  <c r="G13488" i="1"/>
  <c r="H13488" i="1" s="1"/>
  <c r="G13487" i="1"/>
  <c r="H13487" i="1" s="1"/>
  <c r="G13486" i="1"/>
  <c r="H13486" i="1" s="1"/>
  <c r="G13485" i="1"/>
  <c r="H13485" i="1" s="1"/>
  <c r="G13484" i="1"/>
  <c r="H13484" i="1" s="1"/>
  <c r="G13483" i="1"/>
  <c r="H13483" i="1" s="1"/>
  <c r="G13482" i="1"/>
  <c r="H13482" i="1" s="1"/>
  <c r="G13481" i="1"/>
  <c r="H13481" i="1" s="1"/>
  <c r="G13480" i="1"/>
  <c r="H13480" i="1" s="1"/>
  <c r="G13479" i="1"/>
  <c r="H13479" i="1" s="1"/>
  <c r="G13478" i="1"/>
  <c r="H13478" i="1" s="1"/>
  <c r="G13477" i="1"/>
  <c r="H13477" i="1" s="1"/>
  <c r="G13476" i="1"/>
  <c r="H13476" i="1" s="1"/>
  <c r="G13475" i="1"/>
  <c r="H13475" i="1" s="1"/>
  <c r="G13474" i="1"/>
  <c r="H13474" i="1" s="1"/>
  <c r="G13473" i="1"/>
  <c r="H13473" i="1" s="1"/>
  <c r="G13472" i="1"/>
  <c r="H13472" i="1" s="1"/>
  <c r="G13471" i="1"/>
  <c r="H13471" i="1" s="1"/>
  <c r="G13470" i="1"/>
  <c r="H13470" i="1" s="1"/>
  <c r="G13469" i="1"/>
  <c r="H13469" i="1" s="1"/>
  <c r="G13468" i="1"/>
  <c r="H13468" i="1" s="1"/>
  <c r="G13467" i="1"/>
  <c r="H13467" i="1" s="1"/>
  <c r="G13466" i="1"/>
  <c r="H13466" i="1" s="1"/>
  <c r="G13465" i="1"/>
  <c r="H13465" i="1" s="1"/>
  <c r="G13464" i="1"/>
  <c r="H13464" i="1" s="1"/>
  <c r="G13463" i="1"/>
  <c r="H13463" i="1" s="1"/>
  <c r="G13462" i="1"/>
  <c r="H13462" i="1" s="1"/>
  <c r="G13461" i="1"/>
  <c r="H13461" i="1" s="1"/>
  <c r="G13460" i="1"/>
  <c r="H13460" i="1" s="1"/>
  <c r="G13459" i="1"/>
  <c r="H13459" i="1" s="1"/>
  <c r="G13458" i="1"/>
  <c r="H13458" i="1" s="1"/>
  <c r="G13457" i="1"/>
  <c r="H13457" i="1" s="1"/>
  <c r="G13456" i="1"/>
  <c r="H13456" i="1" s="1"/>
  <c r="G13455" i="1"/>
  <c r="H13455" i="1" s="1"/>
  <c r="G13454" i="1"/>
  <c r="H13454" i="1" s="1"/>
  <c r="G13453" i="1"/>
  <c r="H13453" i="1" s="1"/>
  <c r="G13452" i="1"/>
  <c r="H13452" i="1" s="1"/>
  <c r="G13451" i="1"/>
  <c r="H13451" i="1" s="1"/>
  <c r="G13450" i="1"/>
  <c r="H13450" i="1" s="1"/>
  <c r="G13449" i="1"/>
  <c r="H13449" i="1" s="1"/>
  <c r="G13448" i="1"/>
  <c r="H13448" i="1" s="1"/>
  <c r="G13447" i="1"/>
  <c r="H13447" i="1" s="1"/>
  <c r="G13446" i="1"/>
  <c r="H13446" i="1" s="1"/>
  <c r="G13445" i="1"/>
  <c r="H13445" i="1" s="1"/>
  <c r="G13444" i="1"/>
  <c r="H13444" i="1" s="1"/>
  <c r="G13443" i="1"/>
  <c r="H13443" i="1" s="1"/>
  <c r="G13442" i="1"/>
  <c r="H13442" i="1" s="1"/>
  <c r="G13441" i="1"/>
  <c r="H13441" i="1" s="1"/>
  <c r="G13440" i="1"/>
  <c r="H13440" i="1" s="1"/>
  <c r="G13439" i="1"/>
  <c r="H13439" i="1" s="1"/>
  <c r="G13438" i="1"/>
  <c r="H13438" i="1" s="1"/>
  <c r="G13437" i="1"/>
  <c r="H13437" i="1" s="1"/>
  <c r="G13436" i="1"/>
  <c r="H13436" i="1" s="1"/>
  <c r="G13435" i="1"/>
  <c r="H13435" i="1" s="1"/>
  <c r="G13434" i="1"/>
  <c r="H13434" i="1" s="1"/>
  <c r="G13433" i="1"/>
  <c r="H13433" i="1" s="1"/>
  <c r="G13432" i="1"/>
  <c r="H13432" i="1" s="1"/>
  <c r="G13431" i="1"/>
  <c r="H13431" i="1" s="1"/>
  <c r="G13430" i="1"/>
  <c r="H13430" i="1" s="1"/>
  <c r="G13429" i="1"/>
  <c r="H13429" i="1" s="1"/>
  <c r="G13428" i="1"/>
  <c r="H13428" i="1" s="1"/>
  <c r="G13427" i="1"/>
  <c r="H13427" i="1" s="1"/>
  <c r="G13426" i="1"/>
  <c r="H13426" i="1" s="1"/>
  <c r="G13425" i="1"/>
  <c r="H13425" i="1" s="1"/>
  <c r="G13424" i="1"/>
  <c r="H13424" i="1" s="1"/>
  <c r="G13423" i="1"/>
  <c r="H13423" i="1" s="1"/>
  <c r="G13422" i="1"/>
  <c r="H13422" i="1" s="1"/>
  <c r="G13421" i="1"/>
  <c r="H13421" i="1" s="1"/>
  <c r="G13420" i="1"/>
  <c r="H13420" i="1" s="1"/>
  <c r="G13419" i="1"/>
  <c r="H13419" i="1" s="1"/>
  <c r="G13418" i="1"/>
  <c r="H13418" i="1" s="1"/>
  <c r="G13417" i="1"/>
  <c r="H13417" i="1" s="1"/>
  <c r="G13416" i="1"/>
  <c r="H13416" i="1" s="1"/>
  <c r="G13415" i="1"/>
  <c r="H13415" i="1" s="1"/>
  <c r="G13414" i="1"/>
  <c r="H13414" i="1" s="1"/>
  <c r="G13413" i="1"/>
  <c r="H13413" i="1" s="1"/>
  <c r="G13412" i="1"/>
  <c r="H13412" i="1" s="1"/>
  <c r="G13411" i="1"/>
  <c r="H13411" i="1" s="1"/>
  <c r="G13410" i="1"/>
  <c r="H13410" i="1" s="1"/>
  <c r="G13409" i="1"/>
  <c r="H13409" i="1" s="1"/>
  <c r="G13408" i="1"/>
  <c r="H13408" i="1" s="1"/>
  <c r="G13407" i="1"/>
  <c r="H13407" i="1" s="1"/>
  <c r="G13406" i="1"/>
  <c r="H13406" i="1" s="1"/>
  <c r="G13405" i="1"/>
  <c r="H13405" i="1" s="1"/>
  <c r="G13404" i="1"/>
  <c r="H13404" i="1" s="1"/>
  <c r="G13403" i="1"/>
  <c r="H13403" i="1" s="1"/>
  <c r="G13402" i="1"/>
  <c r="H13402" i="1" s="1"/>
  <c r="G13401" i="1"/>
  <c r="H13401" i="1" s="1"/>
  <c r="G13400" i="1"/>
  <c r="H13400" i="1" s="1"/>
  <c r="G13399" i="1"/>
  <c r="H13399" i="1" s="1"/>
  <c r="G13398" i="1"/>
  <c r="H13398" i="1" s="1"/>
  <c r="G13397" i="1"/>
  <c r="H13397" i="1" s="1"/>
  <c r="G13396" i="1"/>
  <c r="H13396" i="1" s="1"/>
  <c r="G13395" i="1"/>
  <c r="H13395" i="1" s="1"/>
  <c r="G13394" i="1"/>
  <c r="H13394" i="1" s="1"/>
  <c r="G13393" i="1"/>
  <c r="H13393" i="1" s="1"/>
  <c r="G13392" i="1"/>
  <c r="H13392" i="1" s="1"/>
  <c r="G13391" i="1"/>
  <c r="H13391" i="1" s="1"/>
  <c r="G13390" i="1"/>
  <c r="H13390" i="1" s="1"/>
  <c r="G13389" i="1"/>
  <c r="H13389" i="1" s="1"/>
  <c r="G13388" i="1"/>
  <c r="H13388" i="1" s="1"/>
  <c r="G13387" i="1"/>
  <c r="H13387" i="1" s="1"/>
  <c r="G13386" i="1"/>
  <c r="H13386" i="1" s="1"/>
  <c r="G13385" i="1"/>
  <c r="H13385" i="1" s="1"/>
  <c r="G13384" i="1"/>
  <c r="H13384" i="1" s="1"/>
  <c r="G13383" i="1"/>
  <c r="H13383" i="1" s="1"/>
  <c r="G13382" i="1"/>
  <c r="H13382" i="1" s="1"/>
  <c r="G13381" i="1"/>
  <c r="H13381" i="1" s="1"/>
  <c r="G13380" i="1"/>
  <c r="H13380" i="1" s="1"/>
  <c r="G13379" i="1"/>
  <c r="H13379" i="1" s="1"/>
  <c r="G13378" i="1"/>
  <c r="H13378" i="1" s="1"/>
  <c r="G13377" i="1"/>
  <c r="H13377" i="1" s="1"/>
  <c r="G13376" i="1"/>
  <c r="H13376" i="1" s="1"/>
  <c r="G13375" i="1"/>
  <c r="H13375" i="1" s="1"/>
  <c r="G13374" i="1"/>
  <c r="H13374" i="1" s="1"/>
  <c r="G13373" i="1"/>
  <c r="H13373" i="1" s="1"/>
  <c r="G13372" i="1"/>
  <c r="H13372" i="1" s="1"/>
  <c r="G13371" i="1"/>
  <c r="H13371" i="1" s="1"/>
  <c r="G13370" i="1"/>
  <c r="H13370" i="1" s="1"/>
  <c r="G13369" i="1"/>
  <c r="H13369" i="1" s="1"/>
  <c r="G13368" i="1"/>
  <c r="H13368" i="1" s="1"/>
  <c r="G13367" i="1"/>
  <c r="H13367" i="1" s="1"/>
  <c r="G13366" i="1"/>
  <c r="H13366" i="1" s="1"/>
  <c r="G13365" i="1"/>
  <c r="H13365" i="1" s="1"/>
  <c r="G13364" i="1"/>
  <c r="H13364" i="1" s="1"/>
  <c r="G13363" i="1"/>
  <c r="H13363" i="1" s="1"/>
  <c r="G13362" i="1"/>
  <c r="H13362" i="1" s="1"/>
  <c r="G13361" i="1"/>
  <c r="H13361" i="1" s="1"/>
  <c r="G13360" i="1"/>
  <c r="H13360" i="1" s="1"/>
  <c r="G13359" i="1"/>
  <c r="H13359" i="1" s="1"/>
  <c r="G13358" i="1"/>
  <c r="H13358" i="1" s="1"/>
  <c r="G13357" i="1"/>
  <c r="H13357" i="1" s="1"/>
  <c r="G13356" i="1"/>
  <c r="H13356" i="1" s="1"/>
  <c r="G13355" i="1"/>
  <c r="H13355" i="1" s="1"/>
  <c r="G13354" i="1"/>
  <c r="H13354" i="1" s="1"/>
  <c r="G13353" i="1"/>
  <c r="H13353" i="1" s="1"/>
  <c r="G13352" i="1"/>
  <c r="H13352" i="1" s="1"/>
  <c r="G13351" i="1"/>
  <c r="H13351" i="1" s="1"/>
  <c r="G13350" i="1"/>
  <c r="H13350" i="1" s="1"/>
  <c r="G13349" i="1"/>
  <c r="H13349" i="1" s="1"/>
  <c r="G13348" i="1"/>
  <c r="H13348" i="1" s="1"/>
  <c r="G13347" i="1"/>
  <c r="H13347" i="1" s="1"/>
  <c r="G13346" i="1"/>
  <c r="H13346" i="1" s="1"/>
  <c r="G13345" i="1"/>
  <c r="H13345" i="1" s="1"/>
  <c r="G13344" i="1"/>
  <c r="H13344" i="1" s="1"/>
  <c r="G13343" i="1"/>
  <c r="H13343" i="1" s="1"/>
  <c r="G13342" i="1"/>
  <c r="H13342" i="1" s="1"/>
  <c r="G13341" i="1"/>
  <c r="H13341" i="1" s="1"/>
  <c r="G13340" i="1"/>
  <c r="H13340" i="1" s="1"/>
  <c r="G13339" i="1"/>
  <c r="H13339" i="1" s="1"/>
  <c r="G13338" i="1"/>
  <c r="H13338" i="1" s="1"/>
  <c r="G13337" i="1"/>
  <c r="H13337" i="1" s="1"/>
  <c r="G13336" i="1"/>
  <c r="H13336" i="1" s="1"/>
  <c r="G13335" i="1"/>
  <c r="H13335" i="1" s="1"/>
  <c r="G13334" i="1"/>
  <c r="H13334" i="1" s="1"/>
  <c r="G13333" i="1"/>
  <c r="H13333" i="1" s="1"/>
  <c r="G13332" i="1"/>
  <c r="H13332" i="1" s="1"/>
  <c r="G13331" i="1"/>
  <c r="H13331" i="1" s="1"/>
  <c r="G13330" i="1"/>
  <c r="H13330" i="1" s="1"/>
  <c r="G13329" i="1"/>
  <c r="H13329" i="1" s="1"/>
  <c r="G13328" i="1"/>
  <c r="H13328" i="1" s="1"/>
  <c r="G13327" i="1"/>
  <c r="H13327" i="1" s="1"/>
  <c r="G13326" i="1"/>
  <c r="H13326" i="1" s="1"/>
  <c r="G13325" i="1"/>
  <c r="H13325" i="1" s="1"/>
  <c r="G13324" i="1"/>
  <c r="H13324" i="1" s="1"/>
  <c r="G13323" i="1"/>
  <c r="H13323" i="1" s="1"/>
  <c r="G13322" i="1"/>
  <c r="H13322" i="1" s="1"/>
  <c r="G13321" i="1"/>
  <c r="H13321" i="1" s="1"/>
  <c r="G13320" i="1"/>
  <c r="H13320" i="1" s="1"/>
  <c r="G13319" i="1"/>
  <c r="H13319" i="1" s="1"/>
  <c r="G13318" i="1"/>
  <c r="H13318" i="1" s="1"/>
  <c r="G13317" i="1"/>
  <c r="H13317" i="1" s="1"/>
  <c r="G13316" i="1"/>
  <c r="H13316" i="1" s="1"/>
  <c r="G13315" i="1"/>
  <c r="H13315" i="1" s="1"/>
  <c r="G13314" i="1"/>
  <c r="H13314" i="1" s="1"/>
  <c r="G13313" i="1"/>
  <c r="H13313" i="1" s="1"/>
  <c r="G13312" i="1"/>
  <c r="H13312" i="1" s="1"/>
  <c r="G13311" i="1"/>
  <c r="H13311" i="1" s="1"/>
  <c r="G13310" i="1"/>
  <c r="H13310" i="1" s="1"/>
  <c r="G13309" i="1"/>
  <c r="H13309" i="1" s="1"/>
  <c r="G13308" i="1"/>
  <c r="H13308" i="1" s="1"/>
  <c r="G13307" i="1"/>
  <c r="H13307" i="1" s="1"/>
  <c r="G13306" i="1"/>
  <c r="H13306" i="1" s="1"/>
  <c r="G13305" i="1"/>
  <c r="H13305" i="1" s="1"/>
  <c r="G13304" i="1"/>
  <c r="H13304" i="1" s="1"/>
  <c r="G13303" i="1"/>
  <c r="H13303" i="1" s="1"/>
  <c r="G13302" i="1"/>
  <c r="H13302" i="1" s="1"/>
  <c r="G13301" i="1"/>
  <c r="H13301" i="1" s="1"/>
  <c r="G13300" i="1"/>
  <c r="H13300" i="1" s="1"/>
  <c r="G13299" i="1"/>
  <c r="H13299" i="1" s="1"/>
  <c r="G13298" i="1"/>
  <c r="H13298" i="1" s="1"/>
  <c r="G13297" i="1"/>
  <c r="H13297" i="1" s="1"/>
  <c r="G13296" i="1"/>
  <c r="H13296" i="1" s="1"/>
  <c r="G13295" i="1"/>
  <c r="H13295" i="1" s="1"/>
  <c r="G13294" i="1"/>
  <c r="H13294" i="1" s="1"/>
  <c r="G13293" i="1"/>
  <c r="H13293" i="1" s="1"/>
  <c r="G13292" i="1"/>
  <c r="H13292" i="1" s="1"/>
  <c r="G13291" i="1"/>
  <c r="H13291" i="1" s="1"/>
  <c r="G13290" i="1"/>
  <c r="H13290" i="1" s="1"/>
  <c r="G13289" i="1"/>
  <c r="H13289" i="1" s="1"/>
  <c r="G13288" i="1"/>
  <c r="H13288" i="1" s="1"/>
  <c r="G13287" i="1"/>
  <c r="H13287" i="1" s="1"/>
  <c r="G13286" i="1"/>
  <c r="H13286" i="1" s="1"/>
  <c r="G13285" i="1"/>
  <c r="H13285" i="1" s="1"/>
  <c r="G13284" i="1"/>
  <c r="H13284" i="1" s="1"/>
  <c r="G13283" i="1"/>
  <c r="H13283" i="1" s="1"/>
  <c r="G13282" i="1"/>
  <c r="H13282" i="1" s="1"/>
  <c r="G13281" i="1"/>
  <c r="H13281" i="1" s="1"/>
  <c r="G13280" i="1"/>
  <c r="H13280" i="1" s="1"/>
  <c r="G13279" i="1"/>
  <c r="H13279" i="1" s="1"/>
  <c r="G13278" i="1"/>
  <c r="H13278" i="1" s="1"/>
  <c r="G13277" i="1"/>
  <c r="H13277" i="1" s="1"/>
  <c r="G13276" i="1"/>
  <c r="H13276" i="1" s="1"/>
  <c r="G13275" i="1"/>
  <c r="H13275" i="1" s="1"/>
  <c r="G13274" i="1"/>
  <c r="H13274" i="1" s="1"/>
  <c r="G13273" i="1"/>
  <c r="H13273" i="1" s="1"/>
  <c r="G13272" i="1"/>
  <c r="H13272" i="1" s="1"/>
  <c r="G13271" i="1"/>
  <c r="H13271" i="1" s="1"/>
  <c r="G13270" i="1"/>
  <c r="H13270" i="1" s="1"/>
  <c r="G13269" i="1"/>
  <c r="H13269" i="1" s="1"/>
  <c r="G13268" i="1"/>
  <c r="H13268" i="1" s="1"/>
  <c r="G13267" i="1"/>
  <c r="H13267" i="1" s="1"/>
  <c r="G13266" i="1"/>
  <c r="H13266" i="1" s="1"/>
  <c r="G13265" i="1"/>
  <c r="H13265" i="1" s="1"/>
  <c r="G13264" i="1"/>
  <c r="H13264" i="1" s="1"/>
  <c r="G13263" i="1"/>
  <c r="H13263" i="1" s="1"/>
  <c r="G13262" i="1"/>
  <c r="H13262" i="1" s="1"/>
  <c r="G13261" i="1"/>
  <c r="H13261" i="1" s="1"/>
  <c r="G13260" i="1"/>
  <c r="H13260" i="1" s="1"/>
  <c r="G13259" i="1"/>
  <c r="H13259" i="1" s="1"/>
  <c r="G13258" i="1"/>
  <c r="H13258" i="1" s="1"/>
  <c r="G13257" i="1"/>
  <c r="H13257" i="1" s="1"/>
  <c r="G13256" i="1"/>
  <c r="H13256" i="1" s="1"/>
  <c r="G13255" i="1"/>
  <c r="H13255" i="1" s="1"/>
  <c r="G13254" i="1"/>
  <c r="H13254" i="1" s="1"/>
  <c r="G13253" i="1"/>
  <c r="H13253" i="1" s="1"/>
  <c r="G13252" i="1"/>
  <c r="H13252" i="1" s="1"/>
  <c r="G13251" i="1"/>
  <c r="H13251" i="1" s="1"/>
  <c r="G13250" i="1"/>
  <c r="H13250" i="1" s="1"/>
  <c r="G13249" i="1"/>
  <c r="H13249" i="1" s="1"/>
  <c r="G13248" i="1"/>
  <c r="H13248" i="1" s="1"/>
  <c r="G13247" i="1"/>
  <c r="H13247" i="1" s="1"/>
  <c r="G13246" i="1"/>
  <c r="H13246" i="1" s="1"/>
  <c r="G13245" i="1"/>
  <c r="H13245" i="1" s="1"/>
  <c r="G13244" i="1"/>
  <c r="H13244" i="1" s="1"/>
  <c r="G13243" i="1"/>
  <c r="H13243" i="1" s="1"/>
  <c r="G13242" i="1"/>
  <c r="H13242" i="1" s="1"/>
  <c r="G13241" i="1"/>
  <c r="H13241" i="1" s="1"/>
  <c r="G13240" i="1"/>
  <c r="H13240" i="1" s="1"/>
  <c r="G13239" i="1"/>
  <c r="H13239" i="1" s="1"/>
  <c r="G13238" i="1"/>
  <c r="H13238" i="1" s="1"/>
  <c r="G13237" i="1"/>
  <c r="H13237" i="1" s="1"/>
  <c r="G13236" i="1"/>
  <c r="H13236" i="1" s="1"/>
  <c r="G13235" i="1"/>
  <c r="H13235" i="1" s="1"/>
  <c r="G13234" i="1"/>
  <c r="H13234" i="1" s="1"/>
  <c r="G13233" i="1"/>
  <c r="H13233" i="1" s="1"/>
  <c r="G13232" i="1"/>
  <c r="H13232" i="1" s="1"/>
  <c r="G13231" i="1"/>
  <c r="H13231" i="1" s="1"/>
  <c r="G13230" i="1"/>
  <c r="H13230" i="1" s="1"/>
  <c r="G13229" i="1"/>
  <c r="H13229" i="1" s="1"/>
  <c r="G13228" i="1"/>
  <c r="H13228" i="1" s="1"/>
  <c r="G13227" i="1"/>
  <c r="H13227" i="1" s="1"/>
  <c r="G13226" i="1"/>
  <c r="H13226" i="1" s="1"/>
  <c r="G13225" i="1"/>
  <c r="H13225" i="1" s="1"/>
  <c r="G13224" i="1"/>
  <c r="H13224" i="1" s="1"/>
  <c r="G13223" i="1"/>
  <c r="H13223" i="1" s="1"/>
  <c r="G13222" i="1"/>
  <c r="H13222" i="1" s="1"/>
  <c r="G13221" i="1"/>
  <c r="H13221" i="1" s="1"/>
  <c r="G13220" i="1"/>
  <c r="H13220" i="1" s="1"/>
  <c r="G13219" i="1"/>
  <c r="H13219" i="1" s="1"/>
  <c r="G13218" i="1"/>
  <c r="H13218" i="1" s="1"/>
  <c r="G13217" i="1"/>
  <c r="H13217" i="1" s="1"/>
  <c r="G13216" i="1"/>
  <c r="H13216" i="1" s="1"/>
  <c r="G13215" i="1"/>
  <c r="H13215" i="1" s="1"/>
  <c r="G13214" i="1"/>
  <c r="H13214" i="1" s="1"/>
  <c r="G13213" i="1"/>
  <c r="H13213" i="1" s="1"/>
  <c r="G13212" i="1"/>
  <c r="H13212" i="1" s="1"/>
  <c r="G13211" i="1"/>
  <c r="H13211" i="1" s="1"/>
  <c r="G13210" i="1"/>
  <c r="H13210" i="1" s="1"/>
  <c r="G13209" i="1"/>
  <c r="H13209" i="1" s="1"/>
  <c r="G13208" i="1"/>
  <c r="H13208" i="1" s="1"/>
  <c r="G13207" i="1"/>
  <c r="H13207" i="1" s="1"/>
  <c r="G13206" i="1"/>
  <c r="H13206" i="1" s="1"/>
  <c r="G13205" i="1"/>
  <c r="H13205" i="1" s="1"/>
  <c r="G13204" i="1"/>
  <c r="H13204" i="1" s="1"/>
  <c r="G13203" i="1"/>
  <c r="H13203" i="1" s="1"/>
  <c r="G13202" i="1"/>
  <c r="H13202" i="1" s="1"/>
  <c r="G13201" i="1"/>
  <c r="H13201" i="1" s="1"/>
  <c r="G13200" i="1"/>
  <c r="H13200" i="1" s="1"/>
  <c r="G13199" i="1"/>
  <c r="H13199" i="1" s="1"/>
  <c r="G13198" i="1"/>
  <c r="H13198" i="1" s="1"/>
  <c r="G13197" i="1"/>
  <c r="H13197" i="1" s="1"/>
  <c r="G13196" i="1"/>
  <c r="H13196" i="1" s="1"/>
  <c r="G13195" i="1"/>
  <c r="H13195" i="1" s="1"/>
  <c r="G13194" i="1"/>
  <c r="H13194" i="1" s="1"/>
  <c r="G13193" i="1"/>
  <c r="H13193" i="1" s="1"/>
  <c r="G13192" i="1"/>
  <c r="H13192" i="1" s="1"/>
  <c r="G13191" i="1"/>
  <c r="H13191" i="1" s="1"/>
  <c r="G13190" i="1"/>
  <c r="H13190" i="1" s="1"/>
  <c r="G13189" i="1"/>
  <c r="H13189" i="1" s="1"/>
  <c r="G13188" i="1"/>
  <c r="H13188" i="1" s="1"/>
  <c r="G13187" i="1"/>
  <c r="H13187" i="1" s="1"/>
  <c r="G13186" i="1"/>
  <c r="H13186" i="1" s="1"/>
  <c r="G13185" i="1"/>
  <c r="H13185" i="1" s="1"/>
  <c r="G13184" i="1"/>
  <c r="H13184" i="1" s="1"/>
  <c r="G13183" i="1"/>
  <c r="H13183" i="1" s="1"/>
  <c r="G13182" i="1"/>
  <c r="H13182" i="1" s="1"/>
  <c r="G13181" i="1"/>
  <c r="H13181" i="1" s="1"/>
  <c r="G13180" i="1"/>
  <c r="H13180" i="1" s="1"/>
  <c r="G13179" i="1"/>
  <c r="H13179" i="1" s="1"/>
  <c r="G13178" i="1"/>
  <c r="H13178" i="1" s="1"/>
  <c r="G13177" i="1"/>
  <c r="H13177" i="1" s="1"/>
  <c r="G13176" i="1"/>
  <c r="H13176" i="1" s="1"/>
  <c r="G13175" i="1"/>
  <c r="H13175" i="1" s="1"/>
  <c r="G13174" i="1"/>
  <c r="H13174" i="1" s="1"/>
  <c r="G13173" i="1"/>
  <c r="H13173" i="1" s="1"/>
  <c r="G13172" i="1"/>
  <c r="H13172" i="1" s="1"/>
  <c r="G13171" i="1"/>
  <c r="H13171" i="1" s="1"/>
  <c r="G13170" i="1"/>
  <c r="H13170" i="1" s="1"/>
  <c r="G13169" i="1"/>
  <c r="H13169" i="1" s="1"/>
  <c r="G13168" i="1"/>
  <c r="H13168" i="1" s="1"/>
  <c r="G13167" i="1"/>
  <c r="H13167" i="1" s="1"/>
  <c r="G13166" i="1"/>
  <c r="H13166" i="1" s="1"/>
  <c r="G13165" i="1"/>
  <c r="H13165" i="1" s="1"/>
  <c r="G13164" i="1"/>
  <c r="H13164" i="1" s="1"/>
  <c r="G13163" i="1"/>
  <c r="H13163" i="1" s="1"/>
  <c r="G13162" i="1"/>
  <c r="H13162" i="1" s="1"/>
  <c r="G13161" i="1"/>
  <c r="H13161" i="1" s="1"/>
  <c r="G13160" i="1"/>
  <c r="H13160" i="1" s="1"/>
  <c r="G13159" i="1"/>
  <c r="H13159" i="1" s="1"/>
  <c r="G13158" i="1"/>
  <c r="H13158" i="1" s="1"/>
  <c r="G13157" i="1"/>
  <c r="H13157" i="1" s="1"/>
  <c r="G13156" i="1"/>
  <c r="H13156" i="1" s="1"/>
  <c r="G13155" i="1"/>
  <c r="H13155" i="1" s="1"/>
  <c r="G13154" i="1"/>
  <c r="H13154" i="1" s="1"/>
  <c r="G13153" i="1"/>
  <c r="H13153" i="1" s="1"/>
  <c r="G13152" i="1"/>
  <c r="H13152" i="1" s="1"/>
  <c r="G13151" i="1"/>
  <c r="H13151" i="1" s="1"/>
  <c r="G13150" i="1"/>
  <c r="H13150" i="1" s="1"/>
  <c r="G13149" i="1"/>
  <c r="H13149" i="1" s="1"/>
  <c r="G13148" i="1"/>
  <c r="H13148" i="1" s="1"/>
  <c r="G13147" i="1"/>
  <c r="H13147" i="1" s="1"/>
  <c r="G13146" i="1"/>
  <c r="H13146" i="1" s="1"/>
  <c r="G13145" i="1"/>
  <c r="H13145" i="1" s="1"/>
  <c r="G13144" i="1"/>
  <c r="H13144" i="1" s="1"/>
  <c r="G13143" i="1"/>
  <c r="H13143" i="1" s="1"/>
  <c r="G13142" i="1"/>
  <c r="H13142" i="1" s="1"/>
  <c r="G13141" i="1"/>
  <c r="H13141" i="1" s="1"/>
  <c r="G13140" i="1"/>
  <c r="H13140" i="1" s="1"/>
  <c r="G13139" i="1"/>
  <c r="H13139" i="1" s="1"/>
  <c r="G13138" i="1"/>
  <c r="H13138" i="1" s="1"/>
  <c r="G13137" i="1"/>
  <c r="H13137" i="1" s="1"/>
  <c r="G13136" i="1"/>
  <c r="H13136" i="1" s="1"/>
  <c r="G13135" i="1"/>
  <c r="H13135" i="1" s="1"/>
  <c r="G13134" i="1"/>
  <c r="H13134" i="1" s="1"/>
  <c r="G13133" i="1"/>
  <c r="H13133" i="1" s="1"/>
  <c r="G13132" i="1"/>
  <c r="H13132" i="1" s="1"/>
  <c r="G13131" i="1"/>
  <c r="H13131" i="1" s="1"/>
  <c r="G13130" i="1"/>
  <c r="H13130" i="1" s="1"/>
  <c r="G13129" i="1"/>
  <c r="H13129" i="1" s="1"/>
  <c r="G13128" i="1"/>
  <c r="H13128" i="1" s="1"/>
  <c r="G13127" i="1"/>
  <c r="H13127" i="1" s="1"/>
  <c r="G13126" i="1"/>
  <c r="H13126" i="1" s="1"/>
  <c r="G13125" i="1"/>
  <c r="H13125" i="1" s="1"/>
  <c r="G13124" i="1"/>
  <c r="H13124" i="1" s="1"/>
  <c r="G13123" i="1"/>
  <c r="H13123" i="1" s="1"/>
  <c r="G13122" i="1"/>
  <c r="H13122" i="1" s="1"/>
  <c r="G13121" i="1"/>
  <c r="H13121" i="1" s="1"/>
  <c r="G13120" i="1"/>
  <c r="H13120" i="1" s="1"/>
  <c r="G13119" i="1"/>
  <c r="H13119" i="1" s="1"/>
  <c r="G13118" i="1"/>
  <c r="H13118" i="1" s="1"/>
  <c r="G13117" i="1"/>
  <c r="H13117" i="1" s="1"/>
  <c r="G13116" i="1"/>
  <c r="H13116" i="1" s="1"/>
  <c r="G13115" i="1"/>
  <c r="H13115" i="1" s="1"/>
  <c r="G13114" i="1"/>
  <c r="H13114" i="1" s="1"/>
  <c r="G13113" i="1"/>
  <c r="H13113" i="1" s="1"/>
  <c r="G13112" i="1"/>
  <c r="H13112" i="1" s="1"/>
  <c r="G13111" i="1"/>
  <c r="H13111" i="1" s="1"/>
  <c r="G13110" i="1"/>
  <c r="H13110" i="1" s="1"/>
  <c r="G13109" i="1"/>
  <c r="H13109" i="1" s="1"/>
  <c r="G13108" i="1"/>
  <c r="H13108" i="1" s="1"/>
  <c r="G13107" i="1"/>
  <c r="H13107" i="1" s="1"/>
  <c r="G13106" i="1"/>
  <c r="H13106" i="1" s="1"/>
  <c r="G13105" i="1"/>
  <c r="H13105" i="1" s="1"/>
  <c r="G13104" i="1"/>
  <c r="H13104" i="1" s="1"/>
  <c r="G13103" i="1"/>
  <c r="H13103" i="1" s="1"/>
  <c r="G13102" i="1"/>
  <c r="H13102" i="1" s="1"/>
  <c r="G13101" i="1"/>
  <c r="H13101" i="1" s="1"/>
  <c r="G13100" i="1"/>
  <c r="H13100" i="1" s="1"/>
  <c r="G13099" i="1"/>
  <c r="H13099" i="1" s="1"/>
  <c r="G13098" i="1"/>
  <c r="H13098" i="1" s="1"/>
  <c r="G13097" i="1"/>
  <c r="H13097" i="1" s="1"/>
  <c r="G13096" i="1"/>
  <c r="H13096" i="1" s="1"/>
  <c r="G13095" i="1"/>
  <c r="H13095" i="1" s="1"/>
  <c r="G13094" i="1"/>
  <c r="H13094" i="1" s="1"/>
  <c r="G13093" i="1"/>
  <c r="H13093" i="1" s="1"/>
  <c r="G13092" i="1"/>
  <c r="H13092" i="1" s="1"/>
  <c r="G13091" i="1"/>
  <c r="H13091" i="1" s="1"/>
  <c r="G13090" i="1"/>
  <c r="H13090" i="1" s="1"/>
  <c r="G13089" i="1"/>
  <c r="H13089" i="1" s="1"/>
  <c r="G13088" i="1"/>
  <c r="H13088" i="1" s="1"/>
  <c r="G13087" i="1"/>
  <c r="H13087" i="1" s="1"/>
  <c r="G13086" i="1"/>
  <c r="H13086" i="1" s="1"/>
  <c r="G13085" i="1"/>
  <c r="H13085" i="1" s="1"/>
  <c r="G13084" i="1"/>
  <c r="H13084" i="1" s="1"/>
  <c r="G13083" i="1"/>
  <c r="H13083" i="1" s="1"/>
  <c r="G13082" i="1"/>
  <c r="H13082" i="1" s="1"/>
  <c r="G13081" i="1"/>
  <c r="H13081" i="1" s="1"/>
  <c r="G13080" i="1"/>
  <c r="H13080" i="1" s="1"/>
  <c r="G13079" i="1"/>
  <c r="H13079" i="1" s="1"/>
  <c r="G13078" i="1"/>
  <c r="H13078" i="1" s="1"/>
  <c r="G13077" i="1"/>
  <c r="H13077" i="1" s="1"/>
  <c r="G13076" i="1"/>
  <c r="H13076" i="1" s="1"/>
  <c r="G13075" i="1"/>
  <c r="H13075" i="1" s="1"/>
  <c r="G13074" i="1"/>
  <c r="H13074" i="1" s="1"/>
  <c r="G13073" i="1"/>
  <c r="H13073" i="1" s="1"/>
  <c r="G13072" i="1"/>
  <c r="H13072" i="1" s="1"/>
  <c r="G13071" i="1"/>
  <c r="H13071" i="1" s="1"/>
  <c r="G13070" i="1"/>
  <c r="H13070" i="1" s="1"/>
  <c r="G13069" i="1"/>
  <c r="H13069" i="1" s="1"/>
  <c r="G13068" i="1"/>
  <c r="H13068" i="1" s="1"/>
  <c r="G13067" i="1"/>
  <c r="H13067" i="1" s="1"/>
  <c r="G13066" i="1"/>
  <c r="H13066" i="1" s="1"/>
  <c r="G13065" i="1"/>
  <c r="H13065" i="1" s="1"/>
  <c r="G13064" i="1"/>
  <c r="H13064" i="1" s="1"/>
  <c r="G13063" i="1"/>
  <c r="H13063" i="1" s="1"/>
  <c r="G13062" i="1"/>
  <c r="H13062" i="1" s="1"/>
  <c r="G13061" i="1"/>
  <c r="H13061" i="1" s="1"/>
  <c r="G13060" i="1"/>
  <c r="H13060" i="1" s="1"/>
  <c r="G13059" i="1"/>
  <c r="H13059" i="1" s="1"/>
  <c r="G13058" i="1"/>
  <c r="H13058" i="1" s="1"/>
  <c r="G13057" i="1"/>
  <c r="H13057" i="1" s="1"/>
  <c r="G13056" i="1"/>
  <c r="H13056" i="1" s="1"/>
  <c r="G13055" i="1"/>
  <c r="H13055" i="1" s="1"/>
  <c r="G13054" i="1"/>
  <c r="H13054" i="1" s="1"/>
  <c r="G13053" i="1"/>
  <c r="H13053" i="1" s="1"/>
  <c r="G13052" i="1"/>
  <c r="H13052" i="1" s="1"/>
  <c r="G13051" i="1"/>
  <c r="H13051" i="1" s="1"/>
  <c r="G13050" i="1"/>
  <c r="H13050" i="1" s="1"/>
  <c r="G13049" i="1"/>
  <c r="H13049" i="1" s="1"/>
  <c r="G13048" i="1"/>
  <c r="H13048" i="1" s="1"/>
  <c r="G13047" i="1"/>
  <c r="H13047" i="1" s="1"/>
  <c r="G13046" i="1"/>
  <c r="H13046" i="1" s="1"/>
  <c r="G13045" i="1"/>
  <c r="H13045" i="1" s="1"/>
  <c r="G13044" i="1"/>
  <c r="H13044" i="1" s="1"/>
  <c r="G13043" i="1"/>
  <c r="H13043" i="1" s="1"/>
  <c r="G13042" i="1"/>
  <c r="H13042" i="1" s="1"/>
  <c r="G13041" i="1"/>
  <c r="H13041" i="1" s="1"/>
  <c r="G13040" i="1"/>
  <c r="H13040" i="1" s="1"/>
  <c r="G13039" i="1"/>
  <c r="H13039" i="1" s="1"/>
  <c r="G13038" i="1"/>
  <c r="H13038" i="1" s="1"/>
  <c r="G13037" i="1"/>
  <c r="H13037" i="1" s="1"/>
  <c r="G13036" i="1"/>
  <c r="H13036" i="1" s="1"/>
  <c r="G13035" i="1"/>
  <c r="H13035" i="1" s="1"/>
  <c r="G13034" i="1"/>
  <c r="H13034" i="1" s="1"/>
  <c r="G13033" i="1"/>
  <c r="H13033" i="1" s="1"/>
  <c r="G13032" i="1"/>
  <c r="H13032" i="1" s="1"/>
  <c r="G13031" i="1"/>
  <c r="H13031" i="1" s="1"/>
  <c r="G13030" i="1"/>
  <c r="H13030" i="1" s="1"/>
  <c r="G13029" i="1"/>
  <c r="H13029" i="1" s="1"/>
  <c r="G13028" i="1"/>
  <c r="H13028" i="1" s="1"/>
  <c r="G13027" i="1"/>
  <c r="H13027" i="1" s="1"/>
  <c r="G13026" i="1"/>
  <c r="H13026" i="1" s="1"/>
  <c r="G13025" i="1"/>
  <c r="H13025" i="1" s="1"/>
  <c r="G13024" i="1"/>
  <c r="H13024" i="1" s="1"/>
  <c r="G13023" i="1"/>
  <c r="H13023" i="1" s="1"/>
  <c r="G13022" i="1"/>
  <c r="H13022" i="1" s="1"/>
  <c r="G13021" i="1"/>
  <c r="H13021" i="1" s="1"/>
  <c r="G13020" i="1"/>
  <c r="H13020" i="1" s="1"/>
  <c r="G13019" i="1"/>
  <c r="H13019" i="1" s="1"/>
  <c r="G13018" i="1"/>
  <c r="H13018" i="1" s="1"/>
  <c r="G13017" i="1"/>
  <c r="H13017" i="1" s="1"/>
  <c r="G13016" i="1"/>
  <c r="H13016" i="1" s="1"/>
  <c r="G13015" i="1"/>
  <c r="H13015" i="1" s="1"/>
  <c r="G13014" i="1"/>
  <c r="H13014" i="1" s="1"/>
  <c r="G13013" i="1"/>
  <c r="H13013" i="1" s="1"/>
  <c r="G13012" i="1"/>
  <c r="H13012" i="1" s="1"/>
  <c r="G13011" i="1"/>
  <c r="H13011" i="1" s="1"/>
  <c r="G13010" i="1"/>
  <c r="H13010" i="1" s="1"/>
  <c r="G13009" i="1"/>
  <c r="H13009" i="1" s="1"/>
  <c r="G13008" i="1"/>
  <c r="H13008" i="1" s="1"/>
  <c r="G13007" i="1"/>
  <c r="H13007" i="1" s="1"/>
  <c r="G13006" i="1"/>
  <c r="H13006" i="1" s="1"/>
  <c r="G13005" i="1"/>
  <c r="H13005" i="1" s="1"/>
  <c r="G13004" i="1"/>
  <c r="H13004" i="1" s="1"/>
  <c r="G13003" i="1"/>
  <c r="H13003" i="1" s="1"/>
  <c r="G13002" i="1"/>
  <c r="H13002" i="1" s="1"/>
  <c r="G13001" i="1"/>
  <c r="H13001" i="1" s="1"/>
  <c r="G13000" i="1"/>
  <c r="H13000" i="1" s="1"/>
  <c r="G12999" i="1"/>
  <c r="H12999" i="1" s="1"/>
  <c r="G12998" i="1"/>
  <c r="H12998" i="1" s="1"/>
  <c r="G12997" i="1"/>
  <c r="H12997" i="1" s="1"/>
  <c r="G12996" i="1"/>
  <c r="H12996" i="1" s="1"/>
  <c r="G12995" i="1"/>
  <c r="H12995" i="1" s="1"/>
  <c r="G12994" i="1"/>
  <c r="H12994" i="1" s="1"/>
  <c r="G12993" i="1"/>
  <c r="H12993" i="1" s="1"/>
  <c r="G12992" i="1"/>
  <c r="H12992" i="1" s="1"/>
  <c r="G12991" i="1"/>
  <c r="H12991" i="1" s="1"/>
  <c r="G12990" i="1"/>
  <c r="H12990" i="1" s="1"/>
  <c r="G12989" i="1"/>
  <c r="H12989" i="1" s="1"/>
  <c r="G12988" i="1"/>
  <c r="H12988" i="1" s="1"/>
  <c r="G12987" i="1"/>
  <c r="H12987" i="1" s="1"/>
  <c r="G12986" i="1"/>
  <c r="H12986" i="1" s="1"/>
  <c r="G12985" i="1"/>
  <c r="H12985" i="1" s="1"/>
  <c r="G12984" i="1"/>
  <c r="H12984" i="1" s="1"/>
  <c r="G12983" i="1"/>
  <c r="H12983" i="1" s="1"/>
  <c r="G12982" i="1"/>
  <c r="H12982" i="1" s="1"/>
  <c r="G12981" i="1"/>
  <c r="H12981" i="1" s="1"/>
  <c r="G12980" i="1"/>
  <c r="H12980" i="1" s="1"/>
  <c r="G12979" i="1"/>
  <c r="H12979" i="1" s="1"/>
  <c r="G12978" i="1"/>
  <c r="H12978" i="1" s="1"/>
  <c r="G12977" i="1"/>
  <c r="H12977" i="1" s="1"/>
  <c r="G12976" i="1"/>
  <c r="H12976" i="1" s="1"/>
  <c r="G12975" i="1"/>
  <c r="H12975" i="1" s="1"/>
  <c r="G12974" i="1"/>
  <c r="H12974" i="1" s="1"/>
  <c r="G12973" i="1"/>
  <c r="H12973" i="1" s="1"/>
  <c r="G12972" i="1"/>
  <c r="H12972" i="1" s="1"/>
  <c r="G12971" i="1"/>
  <c r="H12971" i="1" s="1"/>
  <c r="G12970" i="1"/>
  <c r="H12970" i="1" s="1"/>
  <c r="G12969" i="1"/>
  <c r="H12969" i="1" s="1"/>
  <c r="G12968" i="1"/>
  <c r="H12968" i="1" s="1"/>
  <c r="G12967" i="1"/>
  <c r="H12967" i="1" s="1"/>
  <c r="G12966" i="1"/>
  <c r="H12966" i="1" s="1"/>
  <c r="G12965" i="1"/>
  <c r="H12965" i="1" s="1"/>
  <c r="G12964" i="1"/>
  <c r="H12964" i="1" s="1"/>
  <c r="G12963" i="1"/>
  <c r="H12963" i="1" s="1"/>
  <c r="G12962" i="1"/>
  <c r="H12962" i="1" s="1"/>
  <c r="G12961" i="1"/>
  <c r="H12961" i="1" s="1"/>
  <c r="G12960" i="1"/>
  <c r="H12960" i="1" s="1"/>
  <c r="G12959" i="1"/>
  <c r="H12959" i="1" s="1"/>
  <c r="G12958" i="1"/>
  <c r="H12958" i="1" s="1"/>
  <c r="G12957" i="1"/>
  <c r="H12957" i="1" s="1"/>
  <c r="G12956" i="1"/>
  <c r="H12956" i="1" s="1"/>
  <c r="G12955" i="1"/>
  <c r="H12955" i="1" s="1"/>
  <c r="G12954" i="1"/>
  <c r="H12954" i="1" s="1"/>
  <c r="G12953" i="1"/>
  <c r="H12953" i="1" s="1"/>
  <c r="G12952" i="1"/>
  <c r="H12952" i="1" s="1"/>
  <c r="G12951" i="1"/>
  <c r="H12951" i="1" s="1"/>
  <c r="G12950" i="1"/>
  <c r="H12950" i="1" s="1"/>
  <c r="G12949" i="1"/>
  <c r="H12949" i="1" s="1"/>
  <c r="G12948" i="1"/>
  <c r="H12948" i="1" s="1"/>
  <c r="G12947" i="1"/>
  <c r="H12947" i="1" s="1"/>
  <c r="G12946" i="1"/>
  <c r="H12946" i="1" s="1"/>
  <c r="G12945" i="1"/>
  <c r="H12945" i="1" s="1"/>
  <c r="G12944" i="1"/>
  <c r="H12944" i="1" s="1"/>
  <c r="G12943" i="1"/>
  <c r="H12943" i="1" s="1"/>
  <c r="G12942" i="1"/>
  <c r="H12942" i="1" s="1"/>
  <c r="G12941" i="1"/>
  <c r="H12941" i="1" s="1"/>
  <c r="G12940" i="1"/>
  <c r="H12940" i="1" s="1"/>
  <c r="G12939" i="1"/>
  <c r="H12939" i="1" s="1"/>
  <c r="G12938" i="1"/>
  <c r="H12938" i="1" s="1"/>
  <c r="G12937" i="1"/>
  <c r="H12937" i="1" s="1"/>
  <c r="G12936" i="1"/>
  <c r="H12936" i="1" s="1"/>
  <c r="G12935" i="1"/>
  <c r="H12935" i="1" s="1"/>
  <c r="G12934" i="1"/>
  <c r="H12934" i="1" s="1"/>
  <c r="G12933" i="1"/>
  <c r="H12933" i="1" s="1"/>
  <c r="G12932" i="1"/>
  <c r="H12932" i="1" s="1"/>
  <c r="G12931" i="1"/>
  <c r="H12931" i="1" s="1"/>
  <c r="G12930" i="1"/>
  <c r="H12930" i="1" s="1"/>
  <c r="G12929" i="1"/>
  <c r="H12929" i="1" s="1"/>
  <c r="G12928" i="1"/>
  <c r="H12928" i="1" s="1"/>
  <c r="G12927" i="1"/>
  <c r="H12927" i="1" s="1"/>
  <c r="G12926" i="1"/>
  <c r="H12926" i="1" s="1"/>
  <c r="G12925" i="1"/>
  <c r="H12925" i="1" s="1"/>
  <c r="G12924" i="1"/>
  <c r="H12924" i="1" s="1"/>
  <c r="G12923" i="1"/>
  <c r="H12923" i="1" s="1"/>
  <c r="G12922" i="1"/>
  <c r="H12922" i="1" s="1"/>
  <c r="G12921" i="1"/>
  <c r="H12921" i="1" s="1"/>
  <c r="G12920" i="1"/>
  <c r="H12920" i="1" s="1"/>
  <c r="G12919" i="1"/>
  <c r="H12919" i="1" s="1"/>
  <c r="G12918" i="1"/>
  <c r="H12918" i="1" s="1"/>
  <c r="G12917" i="1"/>
  <c r="H12917" i="1" s="1"/>
  <c r="G12916" i="1"/>
  <c r="H12916" i="1" s="1"/>
  <c r="G12915" i="1"/>
  <c r="H12915" i="1" s="1"/>
  <c r="G12914" i="1"/>
  <c r="H12914" i="1" s="1"/>
  <c r="G12913" i="1"/>
  <c r="H12913" i="1" s="1"/>
  <c r="G12912" i="1"/>
  <c r="H12912" i="1" s="1"/>
  <c r="G12911" i="1"/>
  <c r="H12911" i="1" s="1"/>
  <c r="G12910" i="1"/>
  <c r="H12910" i="1" s="1"/>
  <c r="G12909" i="1"/>
  <c r="H12909" i="1" s="1"/>
  <c r="G12908" i="1"/>
  <c r="H12908" i="1" s="1"/>
  <c r="G12907" i="1"/>
  <c r="H12907" i="1" s="1"/>
  <c r="G12906" i="1"/>
  <c r="H12906" i="1" s="1"/>
  <c r="G12905" i="1"/>
  <c r="H12905" i="1" s="1"/>
  <c r="G12904" i="1"/>
  <c r="H12904" i="1" s="1"/>
  <c r="G12903" i="1"/>
  <c r="H12903" i="1" s="1"/>
  <c r="G12902" i="1"/>
  <c r="H12902" i="1" s="1"/>
  <c r="G12901" i="1"/>
  <c r="H12901" i="1" s="1"/>
  <c r="G12900" i="1"/>
  <c r="H12900" i="1" s="1"/>
  <c r="G12899" i="1"/>
  <c r="H12899" i="1" s="1"/>
  <c r="G12898" i="1"/>
  <c r="H12898" i="1" s="1"/>
  <c r="G12897" i="1"/>
  <c r="H12897" i="1" s="1"/>
  <c r="G12896" i="1"/>
  <c r="H12896" i="1" s="1"/>
  <c r="G12895" i="1"/>
  <c r="H12895" i="1" s="1"/>
  <c r="G12894" i="1"/>
  <c r="H12894" i="1" s="1"/>
  <c r="G12893" i="1"/>
  <c r="H12893" i="1" s="1"/>
  <c r="G12892" i="1"/>
  <c r="H12892" i="1" s="1"/>
  <c r="G12891" i="1"/>
  <c r="H12891" i="1" s="1"/>
  <c r="G12890" i="1"/>
  <c r="H12890" i="1" s="1"/>
  <c r="G12889" i="1"/>
  <c r="H12889" i="1" s="1"/>
  <c r="G12888" i="1"/>
  <c r="H12888" i="1" s="1"/>
  <c r="G12887" i="1"/>
  <c r="H12887" i="1" s="1"/>
  <c r="G12886" i="1"/>
  <c r="H12886" i="1" s="1"/>
  <c r="G12885" i="1"/>
  <c r="H12885" i="1" s="1"/>
  <c r="G12884" i="1"/>
  <c r="H12884" i="1" s="1"/>
  <c r="G12883" i="1"/>
  <c r="H12883" i="1" s="1"/>
  <c r="G12882" i="1"/>
  <c r="H12882" i="1" s="1"/>
  <c r="G12881" i="1"/>
  <c r="H12881" i="1" s="1"/>
  <c r="G12880" i="1"/>
  <c r="H12880" i="1" s="1"/>
  <c r="G12879" i="1"/>
  <c r="H12879" i="1" s="1"/>
  <c r="G12878" i="1"/>
  <c r="H12878" i="1" s="1"/>
  <c r="G12877" i="1"/>
  <c r="H12877" i="1" s="1"/>
  <c r="G12876" i="1"/>
  <c r="H12876" i="1" s="1"/>
  <c r="G12875" i="1"/>
  <c r="H12875" i="1" s="1"/>
  <c r="G12874" i="1"/>
  <c r="H12874" i="1" s="1"/>
  <c r="G12873" i="1"/>
  <c r="H12873" i="1" s="1"/>
  <c r="G12872" i="1"/>
  <c r="H12872" i="1" s="1"/>
  <c r="G12871" i="1"/>
  <c r="H12871" i="1" s="1"/>
  <c r="G12870" i="1"/>
  <c r="H12870" i="1" s="1"/>
  <c r="G12869" i="1"/>
  <c r="H12869" i="1" s="1"/>
  <c r="G12868" i="1"/>
  <c r="H12868" i="1" s="1"/>
  <c r="G12867" i="1"/>
  <c r="H12867" i="1" s="1"/>
  <c r="G12866" i="1"/>
  <c r="H12866" i="1" s="1"/>
  <c r="G12865" i="1"/>
  <c r="H12865" i="1" s="1"/>
  <c r="G12864" i="1"/>
  <c r="H12864" i="1" s="1"/>
  <c r="G12863" i="1"/>
  <c r="H12863" i="1" s="1"/>
  <c r="G12862" i="1"/>
  <c r="H12862" i="1" s="1"/>
  <c r="G12861" i="1"/>
  <c r="H12861" i="1" s="1"/>
  <c r="G12860" i="1"/>
  <c r="H12860" i="1" s="1"/>
  <c r="G12859" i="1"/>
  <c r="H12859" i="1" s="1"/>
  <c r="G12858" i="1"/>
  <c r="H12858" i="1" s="1"/>
  <c r="G12857" i="1"/>
  <c r="H12857" i="1" s="1"/>
  <c r="G12856" i="1"/>
  <c r="H12856" i="1" s="1"/>
  <c r="G12855" i="1"/>
  <c r="H12855" i="1" s="1"/>
  <c r="G12854" i="1"/>
  <c r="H12854" i="1" s="1"/>
  <c r="G12853" i="1"/>
  <c r="H12853" i="1" s="1"/>
  <c r="G12852" i="1"/>
  <c r="H12852" i="1" s="1"/>
  <c r="G12851" i="1"/>
  <c r="H12851" i="1" s="1"/>
  <c r="G12850" i="1"/>
  <c r="H12850" i="1" s="1"/>
  <c r="G12849" i="1"/>
  <c r="H12849" i="1" s="1"/>
  <c r="G12848" i="1"/>
  <c r="H12848" i="1" s="1"/>
  <c r="G12847" i="1"/>
  <c r="H12847" i="1" s="1"/>
  <c r="G12846" i="1"/>
  <c r="H12846" i="1" s="1"/>
  <c r="G12845" i="1"/>
  <c r="H12845" i="1" s="1"/>
  <c r="G12844" i="1"/>
  <c r="H12844" i="1" s="1"/>
  <c r="G12843" i="1"/>
  <c r="H12843" i="1" s="1"/>
  <c r="G12842" i="1"/>
  <c r="H12842" i="1" s="1"/>
  <c r="G12841" i="1"/>
  <c r="H12841" i="1" s="1"/>
  <c r="G12840" i="1"/>
  <c r="H12840" i="1" s="1"/>
  <c r="G12839" i="1"/>
  <c r="H12839" i="1" s="1"/>
  <c r="G12838" i="1"/>
  <c r="H12838" i="1" s="1"/>
  <c r="G12837" i="1"/>
  <c r="H12837" i="1" s="1"/>
  <c r="G12836" i="1"/>
  <c r="H12836" i="1" s="1"/>
  <c r="G12835" i="1"/>
  <c r="H12835" i="1" s="1"/>
  <c r="G12834" i="1"/>
  <c r="H12834" i="1" s="1"/>
  <c r="G12833" i="1"/>
  <c r="H12833" i="1" s="1"/>
  <c r="G12832" i="1"/>
  <c r="H12832" i="1" s="1"/>
  <c r="G12831" i="1"/>
  <c r="H12831" i="1" s="1"/>
  <c r="G12830" i="1"/>
  <c r="H12830" i="1" s="1"/>
  <c r="G12829" i="1"/>
  <c r="H12829" i="1" s="1"/>
  <c r="G12828" i="1"/>
  <c r="H12828" i="1" s="1"/>
  <c r="G12827" i="1"/>
  <c r="H12827" i="1" s="1"/>
  <c r="G12826" i="1"/>
  <c r="H12826" i="1" s="1"/>
  <c r="G12825" i="1"/>
  <c r="H12825" i="1" s="1"/>
  <c r="G12824" i="1"/>
  <c r="H12824" i="1" s="1"/>
  <c r="G12823" i="1"/>
  <c r="H12823" i="1" s="1"/>
  <c r="G12822" i="1"/>
  <c r="H12822" i="1" s="1"/>
  <c r="G12821" i="1"/>
  <c r="H12821" i="1" s="1"/>
  <c r="G12820" i="1"/>
  <c r="H12820" i="1" s="1"/>
  <c r="G12819" i="1"/>
  <c r="H12819" i="1" s="1"/>
  <c r="G12818" i="1"/>
  <c r="H12818" i="1" s="1"/>
  <c r="G12817" i="1"/>
  <c r="H12817" i="1" s="1"/>
  <c r="G12816" i="1"/>
  <c r="H12816" i="1" s="1"/>
  <c r="G12815" i="1"/>
  <c r="H12815" i="1" s="1"/>
  <c r="G12814" i="1"/>
  <c r="H12814" i="1" s="1"/>
  <c r="G12813" i="1"/>
  <c r="H12813" i="1" s="1"/>
  <c r="G12812" i="1"/>
  <c r="H12812" i="1" s="1"/>
  <c r="G12811" i="1"/>
  <c r="H12811" i="1" s="1"/>
  <c r="G12810" i="1"/>
  <c r="H12810" i="1" s="1"/>
  <c r="G12809" i="1"/>
  <c r="H12809" i="1" s="1"/>
  <c r="G12808" i="1"/>
  <c r="H12808" i="1" s="1"/>
  <c r="G12807" i="1"/>
  <c r="H12807" i="1" s="1"/>
  <c r="G12806" i="1"/>
  <c r="H12806" i="1" s="1"/>
  <c r="G12805" i="1"/>
  <c r="H12805" i="1" s="1"/>
  <c r="G12804" i="1"/>
  <c r="H12804" i="1" s="1"/>
  <c r="G12803" i="1"/>
  <c r="H12803" i="1" s="1"/>
  <c r="G12802" i="1"/>
  <c r="H12802" i="1" s="1"/>
  <c r="G12801" i="1"/>
  <c r="H12801" i="1" s="1"/>
  <c r="G12800" i="1"/>
  <c r="H12800" i="1" s="1"/>
  <c r="G12799" i="1"/>
  <c r="H12799" i="1" s="1"/>
  <c r="G12798" i="1"/>
  <c r="H12798" i="1" s="1"/>
  <c r="G12797" i="1"/>
  <c r="H12797" i="1" s="1"/>
  <c r="G12796" i="1"/>
  <c r="H12796" i="1" s="1"/>
  <c r="G12795" i="1"/>
  <c r="H12795" i="1" s="1"/>
  <c r="G12794" i="1"/>
  <c r="H12794" i="1" s="1"/>
  <c r="G12793" i="1"/>
  <c r="H12793" i="1" s="1"/>
  <c r="G12792" i="1"/>
  <c r="H12792" i="1" s="1"/>
  <c r="G12791" i="1"/>
  <c r="H12791" i="1" s="1"/>
  <c r="G12790" i="1"/>
  <c r="H12790" i="1" s="1"/>
  <c r="G12789" i="1"/>
  <c r="H12789" i="1" s="1"/>
  <c r="G12788" i="1"/>
  <c r="H12788" i="1" s="1"/>
  <c r="G12787" i="1"/>
  <c r="H12787" i="1" s="1"/>
  <c r="G12786" i="1"/>
  <c r="H12786" i="1" s="1"/>
  <c r="G12785" i="1"/>
  <c r="H12785" i="1" s="1"/>
  <c r="G12784" i="1"/>
  <c r="H12784" i="1" s="1"/>
  <c r="G12783" i="1"/>
  <c r="H12783" i="1" s="1"/>
  <c r="G12782" i="1"/>
  <c r="H12782" i="1" s="1"/>
  <c r="G12781" i="1"/>
  <c r="H12781" i="1" s="1"/>
  <c r="G12780" i="1"/>
  <c r="H12780" i="1" s="1"/>
  <c r="G12779" i="1"/>
  <c r="H12779" i="1" s="1"/>
  <c r="G12778" i="1"/>
  <c r="H12778" i="1" s="1"/>
  <c r="G12777" i="1"/>
  <c r="H12777" i="1" s="1"/>
  <c r="G12776" i="1"/>
  <c r="H12776" i="1" s="1"/>
  <c r="G12775" i="1"/>
  <c r="H12775" i="1" s="1"/>
  <c r="G12774" i="1"/>
  <c r="H12774" i="1" s="1"/>
  <c r="G12773" i="1"/>
  <c r="H12773" i="1" s="1"/>
  <c r="G12772" i="1"/>
  <c r="H12772" i="1" s="1"/>
  <c r="G12771" i="1"/>
  <c r="H12771" i="1" s="1"/>
  <c r="G12770" i="1"/>
  <c r="H12770" i="1" s="1"/>
  <c r="G12769" i="1"/>
  <c r="H12769" i="1" s="1"/>
  <c r="G12768" i="1"/>
  <c r="H12768" i="1" s="1"/>
  <c r="G12767" i="1"/>
  <c r="H12767" i="1" s="1"/>
  <c r="G12766" i="1"/>
  <c r="H12766" i="1" s="1"/>
  <c r="G12765" i="1"/>
  <c r="H12765" i="1" s="1"/>
  <c r="G12764" i="1"/>
  <c r="H12764" i="1" s="1"/>
  <c r="G12763" i="1"/>
  <c r="H12763" i="1" s="1"/>
  <c r="G12762" i="1"/>
  <c r="H12762" i="1" s="1"/>
  <c r="G12761" i="1"/>
  <c r="H12761" i="1" s="1"/>
  <c r="G12760" i="1"/>
  <c r="H12760" i="1" s="1"/>
  <c r="G12759" i="1"/>
  <c r="H12759" i="1" s="1"/>
  <c r="G12758" i="1"/>
  <c r="H12758" i="1" s="1"/>
  <c r="G12757" i="1"/>
  <c r="H12757" i="1" s="1"/>
  <c r="G12756" i="1"/>
  <c r="H12756" i="1" s="1"/>
  <c r="G12755" i="1"/>
  <c r="H12755" i="1" s="1"/>
  <c r="G12754" i="1"/>
  <c r="H12754" i="1" s="1"/>
  <c r="G12753" i="1"/>
  <c r="H12753" i="1" s="1"/>
  <c r="G12752" i="1"/>
  <c r="H12752" i="1" s="1"/>
  <c r="G12751" i="1"/>
  <c r="H12751" i="1" s="1"/>
  <c r="G12750" i="1"/>
  <c r="H12750" i="1" s="1"/>
  <c r="G12749" i="1"/>
  <c r="H12749" i="1" s="1"/>
  <c r="G12748" i="1"/>
  <c r="H12748" i="1" s="1"/>
  <c r="G12747" i="1"/>
  <c r="H12747" i="1" s="1"/>
  <c r="G12746" i="1"/>
  <c r="H12746" i="1" s="1"/>
  <c r="G12745" i="1"/>
  <c r="H12745" i="1" s="1"/>
  <c r="G12744" i="1"/>
  <c r="H12744" i="1" s="1"/>
  <c r="G12743" i="1"/>
  <c r="H12743" i="1" s="1"/>
  <c r="G12742" i="1"/>
  <c r="H12742" i="1" s="1"/>
  <c r="G12741" i="1"/>
  <c r="H12741" i="1" s="1"/>
  <c r="G12740" i="1"/>
  <c r="H12740" i="1" s="1"/>
  <c r="G12739" i="1"/>
  <c r="H12739" i="1" s="1"/>
  <c r="G12738" i="1"/>
  <c r="H12738" i="1" s="1"/>
  <c r="G12737" i="1"/>
  <c r="H12737" i="1" s="1"/>
  <c r="G12736" i="1"/>
  <c r="H12736" i="1" s="1"/>
  <c r="G12735" i="1"/>
  <c r="H12735" i="1" s="1"/>
  <c r="G12734" i="1"/>
  <c r="H12734" i="1" s="1"/>
  <c r="G12733" i="1"/>
  <c r="H12733" i="1" s="1"/>
  <c r="G12732" i="1"/>
  <c r="H12732" i="1" s="1"/>
  <c r="G12731" i="1"/>
  <c r="H12731" i="1" s="1"/>
  <c r="G12730" i="1"/>
  <c r="H12730" i="1" s="1"/>
  <c r="G12729" i="1"/>
  <c r="H12729" i="1" s="1"/>
  <c r="G12728" i="1"/>
  <c r="H12728" i="1" s="1"/>
  <c r="G12727" i="1"/>
  <c r="H12727" i="1" s="1"/>
  <c r="G12726" i="1"/>
  <c r="H12726" i="1" s="1"/>
  <c r="G12725" i="1"/>
  <c r="H12725" i="1" s="1"/>
  <c r="G12724" i="1"/>
  <c r="H12724" i="1" s="1"/>
  <c r="G12723" i="1"/>
  <c r="H12723" i="1" s="1"/>
  <c r="G12722" i="1"/>
  <c r="H12722" i="1" s="1"/>
  <c r="G12721" i="1"/>
  <c r="H12721" i="1" s="1"/>
  <c r="G12720" i="1"/>
  <c r="H12720" i="1" s="1"/>
  <c r="G12719" i="1"/>
  <c r="H12719" i="1" s="1"/>
  <c r="G12718" i="1"/>
  <c r="H12718" i="1" s="1"/>
  <c r="G12717" i="1"/>
  <c r="H12717" i="1" s="1"/>
  <c r="G12716" i="1"/>
  <c r="H12716" i="1" s="1"/>
  <c r="G12715" i="1"/>
  <c r="H12715" i="1" s="1"/>
  <c r="G12714" i="1"/>
  <c r="H12714" i="1" s="1"/>
  <c r="G12713" i="1"/>
  <c r="H12713" i="1" s="1"/>
  <c r="G12712" i="1"/>
  <c r="H12712" i="1" s="1"/>
  <c r="G12711" i="1"/>
  <c r="H12711" i="1" s="1"/>
  <c r="G12710" i="1"/>
  <c r="H12710" i="1" s="1"/>
  <c r="G12709" i="1"/>
  <c r="H12709" i="1" s="1"/>
  <c r="G12708" i="1"/>
  <c r="H12708" i="1" s="1"/>
  <c r="G12707" i="1"/>
  <c r="H12707" i="1" s="1"/>
  <c r="G12706" i="1"/>
  <c r="H12706" i="1" s="1"/>
  <c r="G12705" i="1"/>
  <c r="H12705" i="1" s="1"/>
  <c r="G12704" i="1"/>
  <c r="H12704" i="1" s="1"/>
  <c r="G12703" i="1"/>
  <c r="H12703" i="1" s="1"/>
  <c r="G12702" i="1"/>
  <c r="H12702" i="1" s="1"/>
  <c r="G12701" i="1"/>
  <c r="H12701" i="1" s="1"/>
  <c r="G12700" i="1"/>
  <c r="H12700" i="1" s="1"/>
  <c r="G12699" i="1"/>
  <c r="H12699" i="1" s="1"/>
  <c r="G12698" i="1"/>
  <c r="H12698" i="1" s="1"/>
  <c r="G12697" i="1"/>
  <c r="H12697" i="1" s="1"/>
  <c r="G12696" i="1"/>
  <c r="H12696" i="1" s="1"/>
  <c r="G12695" i="1"/>
  <c r="H12695" i="1" s="1"/>
  <c r="G12694" i="1"/>
  <c r="H12694" i="1" s="1"/>
  <c r="G12693" i="1"/>
  <c r="H12693" i="1" s="1"/>
  <c r="G12692" i="1"/>
  <c r="H12692" i="1" s="1"/>
  <c r="G12691" i="1"/>
  <c r="H12691" i="1" s="1"/>
  <c r="G12690" i="1"/>
  <c r="H12690" i="1" s="1"/>
  <c r="G12689" i="1"/>
  <c r="H12689" i="1" s="1"/>
  <c r="G12688" i="1"/>
  <c r="H12688" i="1" s="1"/>
  <c r="G12687" i="1"/>
  <c r="H12687" i="1" s="1"/>
  <c r="G12686" i="1"/>
  <c r="H12686" i="1" s="1"/>
  <c r="G12685" i="1"/>
  <c r="H12685" i="1" s="1"/>
  <c r="G12684" i="1"/>
  <c r="H12684" i="1" s="1"/>
  <c r="G12683" i="1"/>
  <c r="H12683" i="1" s="1"/>
  <c r="G12682" i="1"/>
  <c r="H12682" i="1" s="1"/>
  <c r="G12681" i="1"/>
  <c r="H12681" i="1" s="1"/>
  <c r="G12680" i="1"/>
  <c r="H12680" i="1" s="1"/>
  <c r="G12679" i="1"/>
  <c r="H12679" i="1" s="1"/>
  <c r="G12678" i="1"/>
  <c r="H12678" i="1" s="1"/>
  <c r="G12677" i="1"/>
  <c r="H12677" i="1" s="1"/>
  <c r="G12676" i="1"/>
  <c r="H12676" i="1" s="1"/>
  <c r="G12675" i="1"/>
  <c r="H12675" i="1" s="1"/>
  <c r="G12674" i="1"/>
  <c r="H12674" i="1" s="1"/>
  <c r="G12673" i="1"/>
  <c r="H12673" i="1" s="1"/>
  <c r="G12672" i="1"/>
  <c r="H12672" i="1" s="1"/>
  <c r="G12671" i="1"/>
  <c r="H12671" i="1" s="1"/>
  <c r="G12670" i="1"/>
  <c r="H12670" i="1" s="1"/>
  <c r="G12669" i="1"/>
  <c r="H12669" i="1" s="1"/>
  <c r="G12668" i="1"/>
  <c r="H12668" i="1" s="1"/>
  <c r="G12667" i="1"/>
  <c r="H12667" i="1" s="1"/>
  <c r="G12666" i="1"/>
  <c r="H12666" i="1" s="1"/>
  <c r="G12665" i="1"/>
  <c r="H12665" i="1" s="1"/>
  <c r="G12664" i="1"/>
  <c r="H12664" i="1" s="1"/>
  <c r="G12663" i="1"/>
  <c r="H12663" i="1" s="1"/>
  <c r="G12662" i="1"/>
  <c r="H12662" i="1" s="1"/>
  <c r="G12661" i="1"/>
  <c r="H12661" i="1" s="1"/>
  <c r="G12660" i="1"/>
  <c r="H12660" i="1" s="1"/>
  <c r="G12659" i="1"/>
  <c r="H12659" i="1" s="1"/>
  <c r="G12658" i="1"/>
  <c r="H12658" i="1" s="1"/>
  <c r="G12657" i="1"/>
  <c r="H12657" i="1" s="1"/>
  <c r="G12656" i="1"/>
  <c r="H12656" i="1" s="1"/>
  <c r="G12655" i="1"/>
  <c r="H12655" i="1" s="1"/>
  <c r="G12654" i="1"/>
  <c r="H12654" i="1" s="1"/>
  <c r="G12653" i="1"/>
  <c r="H12653" i="1" s="1"/>
  <c r="G12652" i="1"/>
  <c r="H12652" i="1" s="1"/>
  <c r="G12651" i="1"/>
  <c r="H12651" i="1" s="1"/>
  <c r="G12650" i="1"/>
  <c r="H12650" i="1" s="1"/>
  <c r="G12649" i="1"/>
  <c r="H12649" i="1" s="1"/>
  <c r="G12648" i="1"/>
  <c r="H12648" i="1" s="1"/>
  <c r="G12647" i="1"/>
  <c r="H12647" i="1" s="1"/>
  <c r="G12646" i="1"/>
  <c r="H12646" i="1" s="1"/>
  <c r="G12645" i="1"/>
  <c r="H12645" i="1" s="1"/>
  <c r="G12644" i="1"/>
  <c r="H12644" i="1" s="1"/>
  <c r="G12643" i="1"/>
  <c r="H12643" i="1" s="1"/>
  <c r="G12642" i="1"/>
  <c r="H12642" i="1" s="1"/>
  <c r="G12641" i="1"/>
  <c r="H12641" i="1" s="1"/>
  <c r="G12640" i="1"/>
  <c r="H12640" i="1" s="1"/>
  <c r="G12639" i="1"/>
  <c r="H12639" i="1" s="1"/>
  <c r="G12638" i="1"/>
  <c r="H12638" i="1" s="1"/>
  <c r="G12637" i="1"/>
  <c r="H12637" i="1" s="1"/>
  <c r="G12636" i="1"/>
  <c r="H12636" i="1" s="1"/>
  <c r="G12635" i="1"/>
  <c r="H12635" i="1" s="1"/>
  <c r="G12634" i="1"/>
  <c r="H12634" i="1" s="1"/>
  <c r="G12633" i="1"/>
  <c r="H12633" i="1" s="1"/>
  <c r="G12632" i="1"/>
  <c r="H12632" i="1" s="1"/>
  <c r="G12631" i="1"/>
  <c r="H12631" i="1" s="1"/>
  <c r="G12630" i="1"/>
  <c r="H12630" i="1" s="1"/>
  <c r="G12629" i="1"/>
  <c r="H12629" i="1" s="1"/>
  <c r="G12628" i="1"/>
  <c r="H12628" i="1" s="1"/>
  <c r="G12627" i="1"/>
  <c r="H12627" i="1" s="1"/>
  <c r="G12626" i="1"/>
  <c r="H12626" i="1" s="1"/>
  <c r="G12625" i="1"/>
  <c r="H12625" i="1" s="1"/>
  <c r="G12624" i="1"/>
  <c r="H12624" i="1" s="1"/>
  <c r="G12623" i="1"/>
  <c r="H12623" i="1" s="1"/>
  <c r="G12622" i="1"/>
  <c r="H12622" i="1" s="1"/>
  <c r="G12621" i="1"/>
  <c r="H12621" i="1" s="1"/>
  <c r="G12620" i="1"/>
  <c r="H12620" i="1" s="1"/>
  <c r="G12619" i="1"/>
  <c r="H12619" i="1" s="1"/>
  <c r="G12618" i="1"/>
  <c r="H12618" i="1" s="1"/>
  <c r="G12617" i="1"/>
  <c r="H12617" i="1" s="1"/>
  <c r="G12616" i="1"/>
  <c r="H12616" i="1" s="1"/>
  <c r="G12615" i="1"/>
  <c r="H12615" i="1" s="1"/>
  <c r="G12614" i="1"/>
  <c r="H12614" i="1" s="1"/>
  <c r="G12613" i="1"/>
  <c r="H12613" i="1" s="1"/>
  <c r="G12612" i="1"/>
  <c r="H12612" i="1" s="1"/>
  <c r="G12611" i="1"/>
  <c r="H12611" i="1" s="1"/>
  <c r="G12610" i="1"/>
  <c r="H12610" i="1" s="1"/>
  <c r="G12609" i="1"/>
  <c r="H12609" i="1" s="1"/>
  <c r="G12608" i="1"/>
  <c r="H12608" i="1" s="1"/>
  <c r="G12607" i="1"/>
  <c r="H12607" i="1" s="1"/>
  <c r="G12606" i="1"/>
  <c r="H12606" i="1" s="1"/>
  <c r="G12605" i="1"/>
  <c r="H12605" i="1" s="1"/>
  <c r="G12604" i="1"/>
  <c r="H12604" i="1" s="1"/>
  <c r="G12603" i="1"/>
  <c r="H12603" i="1" s="1"/>
  <c r="G12602" i="1"/>
  <c r="H12602" i="1" s="1"/>
  <c r="G12601" i="1"/>
  <c r="H12601" i="1" s="1"/>
  <c r="G12600" i="1"/>
  <c r="H12600" i="1" s="1"/>
  <c r="G12599" i="1"/>
  <c r="H12599" i="1" s="1"/>
  <c r="G12598" i="1"/>
  <c r="H12598" i="1" s="1"/>
  <c r="G12597" i="1"/>
  <c r="H12597" i="1" s="1"/>
  <c r="G12596" i="1"/>
  <c r="H12596" i="1" s="1"/>
  <c r="G12595" i="1"/>
  <c r="H12595" i="1" s="1"/>
  <c r="G12594" i="1"/>
  <c r="H12594" i="1" s="1"/>
  <c r="G12593" i="1"/>
  <c r="H12593" i="1" s="1"/>
  <c r="G12592" i="1"/>
  <c r="H12592" i="1" s="1"/>
  <c r="G12591" i="1"/>
  <c r="H12591" i="1" s="1"/>
  <c r="G12590" i="1"/>
  <c r="H12590" i="1" s="1"/>
  <c r="G12589" i="1"/>
  <c r="H12589" i="1" s="1"/>
  <c r="G12588" i="1"/>
  <c r="H12588" i="1" s="1"/>
  <c r="G12587" i="1"/>
  <c r="H12587" i="1" s="1"/>
  <c r="G12586" i="1"/>
  <c r="H12586" i="1" s="1"/>
  <c r="G12585" i="1"/>
  <c r="H12585" i="1" s="1"/>
  <c r="G12584" i="1"/>
  <c r="H12584" i="1" s="1"/>
  <c r="G12583" i="1"/>
  <c r="H12583" i="1" s="1"/>
  <c r="G12582" i="1"/>
  <c r="H12582" i="1" s="1"/>
  <c r="G12581" i="1"/>
  <c r="H12581" i="1" s="1"/>
  <c r="G12580" i="1"/>
  <c r="H12580" i="1" s="1"/>
  <c r="G12579" i="1"/>
  <c r="H12579" i="1" s="1"/>
  <c r="G12578" i="1"/>
  <c r="H12578" i="1" s="1"/>
  <c r="G12577" i="1"/>
  <c r="H12577" i="1" s="1"/>
  <c r="G12576" i="1"/>
  <c r="H12576" i="1" s="1"/>
  <c r="G12575" i="1"/>
  <c r="H12575" i="1" s="1"/>
  <c r="G12574" i="1"/>
  <c r="H12574" i="1" s="1"/>
  <c r="G12573" i="1"/>
  <c r="H12573" i="1" s="1"/>
  <c r="G12572" i="1"/>
  <c r="H12572" i="1" s="1"/>
  <c r="G12571" i="1"/>
  <c r="H12571" i="1" s="1"/>
  <c r="G12570" i="1"/>
  <c r="H12570" i="1" s="1"/>
  <c r="G12569" i="1"/>
  <c r="H12569" i="1" s="1"/>
  <c r="G12568" i="1"/>
  <c r="H12568" i="1" s="1"/>
  <c r="G12567" i="1"/>
  <c r="H12567" i="1" s="1"/>
  <c r="G12566" i="1"/>
  <c r="H12566" i="1" s="1"/>
  <c r="G12565" i="1"/>
  <c r="H12565" i="1" s="1"/>
  <c r="G12564" i="1"/>
  <c r="H12564" i="1" s="1"/>
  <c r="G12563" i="1"/>
  <c r="H12563" i="1" s="1"/>
  <c r="G12562" i="1"/>
  <c r="H12562" i="1" s="1"/>
  <c r="G12561" i="1"/>
  <c r="H12561" i="1" s="1"/>
  <c r="G12560" i="1"/>
  <c r="H12560" i="1" s="1"/>
  <c r="G12559" i="1"/>
  <c r="H12559" i="1" s="1"/>
  <c r="G12558" i="1"/>
  <c r="H12558" i="1" s="1"/>
  <c r="G12557" i="1"/>
  <c r="H12557" i="1" s="1"/>
  <c r="G12556" i="1"/>
  <c r="H12556" i="1" s="1"/>
  <c r="G12555" i="1"/>
  <c r="H12555" i="1" s="1"/>
  <c r="G12554" i="1"/>
  <c r="H12554" i="1" s="1"/>
  <c r="G12553" i="1"/>
  <c r="H12553" i="1" s="1"/>
  <c r="G12552" i="1"/>
  <c r="H12552" i="1" s="1"/>
  <c r="G12551" i="1"/>
  <c r="H12551" i="1" s="1"/>
  <c r="G12550" i="1"/>
  <c r="H12550" i="1" s="1"/>
  <c r="G12549" i="1"/>
  <c r="H12549" i="1" s="1"/>
  <c r="G12548" i="1"/>
  <c r="H12548" i="1" s="1"/>
  <c r="G12547" i="1"/>
  <c r="H12547" i="1" s="1"/>
  <c r="G12546" i="1"/>
  <c r="H12546" i="1" s="1"/>
  <c r="G12545" i="1"/>
  <c r="H12545" i="1" s="1"/>
  <c r="G12544" i="1"/>
  <c r="H12544" i="1" s="1"/>
  <c r="G12543" i="1"/>
  <c r="H12543" i="1" s="1"/>
  <c r="G12542" i="1"/>
  <c r="H12542" i="1" s="1"/>
  <c r="G12541" i="1"/>
  <c r="H12541" i="1" s="1"/>
  <c r="G12540" i="1"/>
  <c r="H12540" i="1" s="1"/>
  <c r="G12539" i="1"/>
  <c r="H12539" i="1" s="1"/>
  <c r="G12538" i="1"/>
  <c r="H12538" i="1" s="1"/>
  <c r="G12537" i="1"/>
  <c r="H12537" i="1" s="1"/>
  <c r="G12536" i="1"/>
  <c r="H12536" i="1" s="1"/>
  <c r="G12535" i="1"/>
  <c r="H12535" i="1" s="1"/>
  <c r="G12534" i="1"/>
  <c r="H12534" i="1" s="1"/>
  <c r="G12533" i="1"/>
  <c r="H12533" i="1" s="1"/>
  <c r="G12532" i="1"/>
  <c r="H12532" i="1" s="1"/>
  <c r="G12531" i="1"/>
  <c r="H12531" i="1" s="1"/>
  <c r="G12530" i="1"/>
  <c r="H12530" i="1" s="1"/>
  <c r="G12529" i="1"/>
  <c r="H12529" i="1" s="1"/>
  <c r="G12528" i="1"/>
  <c r="H12528" i="1" s="1"/>
  <c r="G12527" i="1"/>
  <c r="H12527" i="1" s="1"/>
  <c r="G12526" i="1"/>
  <c r="H12526" i="1" s="1"/>
  <c r="G12525" i="1"/>
  <c r="H12525" i="1" s="1"/>
  <c r="G12524" i="1"/>
  <c r="H12524" i="1" s="1"/>
  <c r="G12523" i="1"/>
  <c r="H12523" i="1" s="1"/>
  <c r="G12522" i="1"/>
  <c r="H12522" i="1" s="1"/>
  <c r="G12521" i="1"/>
  <c r="H12521" i="1" s="1"/>
  <c r="G12520" i="1"/>
  <c r="H12520" i="1" s="1"/>
  <c r="G12519" i="1"/>
  <c r="H12519" i="1" s="1"/>
  <c r="G12518" i="1"/>
  <c r="H12518" i="1" s="1"/>
  <c r="G12517" i="1"/>
  <c r="H12517" i="1" s="1"/>
  <c r="G12516" i="1"/>
  <c r="H12516" i="1" s="1"/>
  <c r="G12515" i="1"/>
  <c r="H12515" i="1" s="1"/>
  <c r="G12514" i="1"/>
  <c r="H12514" i="1" s="1"/>
  <c r="G12513" i="1"/>
  <c r="H12513" i="1" s="1"/>
  <c r="G12512" i="1"/>
  <c r="H12512" i="1" s="1"/>
  <c r="G12511" i="1"/>
  <c r="H12511" i="1" s="1"/>
  <c r="G12510" i="1"/>
  <c r="H12510" i="1" s="1"/>
  <c r="G12509" i="1"/>
  <c r="H12509" i="1" s="1"/>
  <c r="G12508" i="1"/>
  <c r="H12508" i="1" s="1"/>
  <c r="G12507" i="1"/>
  <c r="H12507" i="1" s="1"/>
  <c r="G12506" i="1"/>
  <c r="H12506" i="1" s="1"/>
  <c r="G12505" i="1"/>
  <c r="H12505" i="1" s="1"/>
  <c r="G12504" i="1"/>
  <c r="H12504" i="1" s="1"/>
  <c r="G12503" i="1"/>
  <c r="H12503" i="1" s="1"/>
  <c r="G12502" i="1"/>
  <c r="H12502" i="1" s="1"/>
  <c r="G12501" i="1"/>
  <c r="H12501" i="1" s="1"/>
  <c r="G12500" i="1"/>
  <c r="H12500" i="1" s="1"/>
  <c r="G12499" i="1"/>
  <c r="H12499" i="1" s="1"/>
  <c r="G12498" i="1"/>
  <c r="H12498" i="1" s="1"/>
  <c r="G12497" i="1"/>
  <c r="H12497" i="1" s="1"/>
  <c r="G12496" i="1"/>
  <c r="H12496" i="1" s="1"/>
  <c r="G12495" i="1"/>
  <c r="H12495" i="1" s="1"/>
  <c r="G12494" i="1"/>
  <c r="H12494" i="1" s="1"/>
  <c r="G12493" i="1"/>
  <c r="H12493" i="1" s="1"/>
  <c r="G12492" i="1"/>
  <c r="H12492" i="1" s="1"/>
  <c r="G12491" i="1"/>
  <c r="H12491" i="1" s="1"/>
  <c r="G12490" i="1"/>
  <c r="H12490" i="1" s="1"/>
  <c r="G12489" i="1"/>
  <c r="H12489" i="1" s="1"/>
  <c r="G12488" i="1"/>
  <c r="H12488" i="1" s="1"/>
  <c r="G12487" i="1"/>
  <c r="H12487" i="1" s="1"/>
  <c r="G12486" i="1"/>
  <c r="H12486" i="1" s="1"/>
  <c r="G12485" i="1"/>
  <c r="H12485" i="1" s="1"/>
  <c r="G12484" i="1"/>
  <c r="H12484" i="1" s="1"/>
  <c r="G12483" i="1"/>
  <c r="H12483" i="1" s="1"/>
  <c r="G12482" i="1"/>
  <c r="H12482" i="1" s="1"/>
  <c r="G12481" i="1"/>
  <c r="H12481" i="1" s="1"/>
  <c r="G12480" i="1"/>
  <c r="H12480" i="1" s="1"/>
  <c r="G12479" i="1"/>
  <c r="H12479" i="1" s="1"/>
  <c r="G12478" i="1"/>
  <c r="H12478" i="1" s="1"/>
  <c r="G12477" i="1"/>
  <c r="H12477" i="1" s="1"/>
  <c r="G12476" i="1"/>
  <c r="H12476" i="1" s="1"/>
  <c r="G12475" i="1"/>
  <c r="H12475" i="1" s="1"/>
  <c r="G12474" i="1"/>
  <c r="H12474" i="1" s="1"/>
  <c r="G12473" i="1"/>
  <c r="H12473" i="1" s="1"/>
  <c r="G12472" i="1"/>
  <c r="H12472" i="1" s="1"/>
  <c r="G12471" i="1"/>
  <c r="H12471" i="1" s="1"/>
  <c r="G12470" i="1"/>
  <c r="H12470" i="1" s="1"/>
  <c r="G12469" i="1"/>
  <c r="H12469" i="1" s="1"/>
  <c r="G12468" i="1"/>
  <c r="H12468" i="1" s="1"/>
  <c r="G12467" i="1"/>
  <c r="H12467" i="1" s="1"/>
  <c r="G12466" i="1"/>
  <c r="H12466" i="1" s="1"/>
  <c r="G12465" i="1"/>
  <c r="H12465" i="1" s="1"/>
  <c r="G12464" i="1"/>
  <c r="H12464" i="1" s="1"/>
  <c r="G12463" i="1"/>
  <c r="H12463" i="1" s="1"/>
  <c r="G12462" i="1"/>
  <c r="H12462" i="1" s="1"/>
  <c r="G12461" i="1"/>
  <c r="H12461" i="1" s="1"/>
  <c r="G12460" i="1"/>
  <c r="H12460" i="1" s="1"/>
  <c r="G12459" i="1"/>
  <c r="H12459" i="1" s="1"/>
  <c r="G12458" i="1"/>
  <c r="H12458" i="1" s="1"/>
  <c r="G12457" i="1"/>
  <c r="H12457" i="1" s="1"/>
  <c r="G12456" i="1"/>
  <c r="H12456" i="1" s="1"/>
  <c r="G12455" i="1"/>
  <c r="H12455" i="1" s="1"/>
  <c r="G12454" i="1"/>
  <c r="H12454" i="1" s="1"/>
  <c r="G12453" i="1"/>
  <c r="H12453" i="1" s="1"/>
  <c r="G12452" i="1"/>
  <c r="H12452" i="1" s="1"/>
  <c r="G12451" i="1"/>
  <c r="H12451" i="1" s="1"/>
  <c r="G12450" i="1"/>
  <c r="H12450" i="1" s="1"/>
  <c r="G12449" i="1"/>
  <c r="H12449" i="1" s="1"/>
  <c r="G12448" i="1"/>
  <c r="H12448" i="1" s="1"/>
  <c r="G12447" i="1"/>
  <c r="H12447" i="1" s="1"/>
  <c r="G12446" i="1"/>
  <c r="H12446" i="1" s="1"/>
  <c r="G12445" i="1"/>
  <c r="H12445" i="1" s="1"/>
  <c r="G12444" i="1"/>
  <c r="H12444" i="1" s="1"/>
  <c r="G12443" i="1"/>
  <c r="H12443" i="1" s="1"/>
  <c r="G12442" i="1"/>
  <c r="H12442" i="1" s="1"/>
  <c r="G12441" i="1"/>
  <c r="H12441" i="1" s="1"/>
  <c r="G12440" i="1"/>
  <c r="H12440" i="1" s="1"/>
  <c r="G12439" i="1"/>
  <c r="H12439" i="1" s="1"/>
  <c r="G12438" i="1"/>
  <c r="H12438" i="1" s="1"/>
  <c r="G12437" i="1"/>
  <c r="H12437" i="1" s="1"/>
  <c r="G12436" i="1"/>
  <c r="H12436" i="1" s="1"/>
  <c r="G12435" i="1"/>
  <c r="H12435" i="1" s="1"/>
  <c r="G12434" i="1"/>
  <c r="H12434" i="1" s="1"/>
  <c r="G12433" i="1"/>
  <c r="H12433" i="1" s="1"/>
  <c r="G12432" i="1"/>
  <c r="H12432" i="1" s="1"/>
  <c r="G12431" i="1"/>
  <c r="H12431" i="1" s="1"/>
  <c r="G12430" i="1"/>
  <c r="H12430" i="1" s="1"/>
  <c r="G12429" i="1"/>
  <c r="H12429" i="1" s="1"/>
  <c r="G12428" i="1"/>
  <c r="H12428" i="1" s="1"/>
  <c r="G12427" i="1"/>
  <c r="H12427" i="1" s="1"/>
  <c r="G12426" i="1"/>
  <c r="H12426" i="1" s="1"/>
  <c r="G12425" i="1"/>
  <c r="H12425" i="1" s="1"/>
  <c r="G12424" i="1"/>
  <c r="H12424" i="1" s="1"/>
  <c r="G12423" i="1"/>
  <c r="H12423" i="1" s="1"/>
  <c r="G12422" i="1"/>
  <c r="H12422" i="1" s="1"/>
  <c r="G12421" i="1"/>
  <c r="H12421" i="1" s="1"/>
  <c r="G12420" i="1"/>
  <c r="H12420" i="1" s="1"/>
  <c r="G12419" i="1"/>
  <c r="H12419" i="1" s="1"/>
  <c r="G12418" i="1"/>
  <c r="H12418" i="1" s="1"/>
  <c r="G12417" i="1"/>
  <c r="H12417" i="1" s="1"/>
  <c r="G12416" i="1"/>
  <c r="H12416" i="1" s="1"/>
  <c r="G12415" i="1"/>
  <c r="H12415" i="1" s="1"/>
  <c r="G12414" i="1"/>
  <c r="H12414" i="1" s="1"/>
  <c r="G12413" i="1"/>
  <c r="H12413" i="1" s="1"/>
  <c r="G12412" i="1"/>
  <c r="H12412" i="1" s="1"/>
  <c r="G12411" i="1"/>
  <c r="H12411" i="1" s="1"/>
  <c r="G12410" i="1"/>
  <c r="H12410" i="1" s="1"/>
  <c r="G12409" i="1"/>
  <c r="H12409" i="1" s="1"/>
  <c r="G12408" i="1"/>
  <c r="H12408" i="1" s="1"/>
  <c r="G12407" i="1"/>
  <c r="H12407" i="1" s="1"/>
  <c r="G12406" i="1"/>
  <c r="H12406" i="1" s="1"/>
  <c r="G12405" i="1"/>
  <c r="H12405" i="1" s="1"/>
  <c r="G12404" i="1"/>
  <c r="H12404" i="1" s="1"/>
  <c r="G12403" i="1"/>
  <c r="H12403" i="1" s="1"/>
  <c r="G12402" i="1"/>
  <c r="H12402" i="1" s="1"/>
  <c r="G12401" i="1"/>
  <c r="H12401" i="1" s="1"/>
  <c r="G12400" i="1"/>
  <c r="H12400" i="1" s="1"/>
  <c r="G12399" i="1"/>
  <c r="H12399" i="1" s="1"/>
  <c r="G12398" i="1"/>
  <c r="H12398" i="1" s="1"/>
  <c r="G12397" i="1"/>
  <c r="H12397" i="1" s="1"/>
  <c r="G12396" i="1"/>
  <c r="H12396" i="1" s="1"/>
  <c r="G12395" i="1"/>
  <c r="H12395" i="1" s="1"/>
  <c r="G12394" i="1"/>
  <c r="H12394" i="1" s="1"/>
  <c r="G12393" i="1"/>
  <c r="H12393" i="1" s="1"/>
  <c r="G12392" i="1"/>
  <c r="H12392" i="1" s="1"/>
  <c r="G12391" i="1"/>
  <c r="H12391" i="1" s="1"/>
  <c r="G12390" i="1"/>
  <c r="H12390" i="1" s="1"/>
  <c r="G12389" i="1"/>
  <c r="H12389" i="1" s="1"/>
  <c r="G12388" i="1"/>
  <c r="H12388" i="1" s="1"/>
  <c r="G12387" i="1"/>
  <c r="H12387" i="1" s="1"/>
  <c r="G12386" i="1"/>
  <c r="H12386" i="1" s="1"/>
  <c r="G12385" i="1"/>
  <c r="H12385" i="1" s="1"/>
  <c r="G12384" i="1"/>
  <c r="H12384" i="1" s="1"/>
  <c r="G12383" i="1"/>
  <c r="H12383" i="1" s="1"/>
  <c r="G12382" i="1"/>
  <c r="H12382" i="1" s="1"/>
  <c r="G12381" i="1"/>
  <c r="H12381" i="1" s="1"/>
  <c r="G12380" i="1"/>
  <c r="H12380" i="1" s="1"/>
  <c r="G12379" i="1"/>
  <c r="H12379" i="1" s="1"/>
  <c r="G12378" i="1"/>
  <c r="H12378" i="1" s="1"/>
  <c r="G12377" i="1"/>
  <c r="H12377" i="1" s="1"/>
  <c r="G12376" i="1"/>
  <c r="H12376" i="1" s="1"/>
  <c r="G12375" i="1"/>
  <c r="H12375" i="1" s="1"/>
  <c r="G12374" i="1"/>
  <c r="H12374" i="1" s="1"/>
  <c r="G12373" i="1"/>
  <c r="H12373" i="1" s="1"/>
  <c r="G12372" i="1"/>
  <c r="H12372" i="1" s="1"/>
  <c r="G12371" i="1"/>
  <c r="H12371" i="1" s="1"/>
  <c r="G12370" i="1"/>
  <c r="H12370" i="1" s="1"/>
  <c r="G12369" i="1"/>
  <c r="H12369" i="1" s="1"/>
  <c r="G12368" i="1"/>
  <c r="H12368" i="1" s="1"/>
  <c r="G12367" i="1"/>
  <c r="H12367" i="1" s="1"/>
  <c r="G12366" i="1"/>
  <c r="H12366" i="1" s="1"/>
  <c r="G12365" i="1"/>
  <c r="H12365" i="1" s="1"/>
  <c r="G12364" i="1"/>
  <c r="H12364" i="1" s="1"/>
  <c r="G12363" i="1"/>
  <c r="H12363" i="1" s="1"/>
  <c r="G12362" i="1"/>
  <c r="H12362" i="1" s="1"/>
  <c r="G12361" i="1"/>
  <c r="H12361" i="1" s="1"/>
  <c r="G12360" i="1"/>
  <c r="H12360" i="1" s="1"/>
  <c r="G12359" i="1"/>
  <c r="H12359" i="1" s="1"/>
  <c r="G12358" i="1"/>
  <c r="H12358" i="1" s="1"/>
  <c r="G12357" i="1"/>
  <c r="H12357" i="1" s="1"/>
  <c r="G12356" i="1"/>
  <c r="H12356" i="1" s="1"/>
  <c r="G12355" i="1"/>
  <c r="H12355" i="1" s="1"/>
  <c r="G12354" i="1"/>
  <c r="H12354" i="1" s="1"/>
  <c r="G12353" i="1"/>
  <c r="H12353" i="1" s="1"/>
  <c r="G12352" i="1"/>
  <c r="H12352" i="1" s="1"/>
  <c r="G12351" i="1"/>
  <c r="H12351" i="1" s="1"/>
  <c r="G12350" i="1"/>
  <c r="H12350" i="1" s="1"/>
  <c r="G12349" i="1"/>
  <c r="H12349" i="1" s="1"/>
  <c r="G12348" i="1"/>
  <c r="H12348" i="1" s="1"/>
  <c r="G12347" i="1"/>
  <c r="H12347" i="1" s="1"/>
  <c r="G12346" i="1"/>
  <c r="H12346" i="1" s="1"/>
  <c r="G12345" i="1"/>
  <c r="H12345" i="1" s="1"/>
  <c r="G12344" i="1"/>
  <c r="H12344" i="1" s="1"/>
  <c r="G12343" i="1"/>
  <c r="H12343" i="1" s="1"/>
  <c r="G12342" i="1"/>
  <c r="H12342" i="1" s="1"/>
  <c r="G12341" i="1"/>
  <c r="H12341" i="1" s="1"/>
  <c r="G12340" i="1"/>
  <c r="H12340" i="1" s="1"/>
  <c r="G12339" i="1"/>
  <c r="H12339" i="1" s="1"/>
  <c r="G12338" i="1"/>
  <c r="H12338" i="1" s="1"/>
  <c r="G12337" i="1"/>
  <c r="H12337" i="1" s="1"/>
  <c r="G12336" i="1"/>
  <c r="H12336" i="1" s="1"/>
  <c r="G12335" i="1"/>
  <c r="H12335" i="1" s="1"/>
  <c r="G12334" i="1"/>
  <c r="H12334" i="1" s="1"/>
  <c r="G12333" i="1"/>
  <c r="H12333" i="1" s="1"/>
  <c r="G12332" i="1"/>
  <c r="H12332" i="1" s="1"/>
  <c r="G12331" i="1"/>
  <c r="H12331" i="1" s="1"/>
  <c r="G12330" i="1"/>
  <c r="H12330" i="1" s="1"/>
  <c r="G12329" i="1"/>
  <c r="H12329" i="1" s="1"/>
  <c r="G12328" i="1"/>
  <c r="H12328" i="1" s="1"/>
  <c r="G12327" i="1"/>
  <c r="H12327" i="1" s="1"/>
  <c r="G12326" i="1"/>
  <c r="H12326" i="1" s="1"/>
  <c r="G12325" i="1"/>
  <c r="H12325" i="1" s="1"/>
  <c r="G12324" i="1"/>
  <c r="H12324" i="1" s="1"/>
  <c r="G12323" i="1"/>
  <c r="H12323" i="1" s="1"/>
  <c r="G12322" i="1"/>
  <c r="H12322" i="1" s="1"/>
  <c r="G12321" i="1"/>
  <c r="H12321" i="1" s="1"/>
  <c r="G12320" i="1"/>
  <c r="H12320" i="1" s="1"/>
  <c r="G12319" i="1"/>
  <c r="H12319" i="1" s="1"/>
  <c r="G12318" i="1"/>
  <c r="H12318" i="1" s="1"/>
  <c r="G12317" i="1"/>
  <c r="H12317" i="1" s="1"/>
  <c r="G12316" i="1"/>
  <c r="H12316" i="1" s="1"/>
  <c r="G12315" i="1"/>
  <c r="H12315" i="1" s="1"/>
  <c r="G12314" i="1"/>
  <c r="H12314" i="1" s="1"/>
  <c r="G12313" i="1"/>
  <c r="H12313" i="1" s="1"/>
  <c r="G12312" i="1"/>
  <c r="H12312" i="1" s="1"/>
  <c r="G12311" i="1"/>
  <c r="H12311" i="1" s="1"/>
  <c r="G12310" i="1"/>
  <c r="H12310" i="1" s="1"/>
  <c r="G12309" i="1"/>
  <c r="H12309" i="1" s="1"/>
  <c r="G12308" i="1"/>
  <c r="H12308" i="1" s="1"/>
  <c r="G12307" i="1"/>
  <c r="H12307" i="1" s="1"/>
  <c r="G12306" i="1"/>
  <c r="H12306" i="1" s="1"/>
  <c r="G12305" i="1"/>
  <c r="H12305" i="1" s="1"/>
  <c r="G12304" i="1"/>
  <c r="H12304" i="1" s="1"/>
  <c r="G12303" i="1"/>
  <c r="H12303" i="1" s="1"/>
  <c r="G12302" i="1"/>
  <c r="H12302" i="1" s="1"/>
  <c r="G12301" i="1"/>
  <c r="H12301" i="1" s="1"/>
  <c r="G12300" i="1"/>
  <c r="H12300" i="1" s="1"/>
  <c r="G12299" i="1"/>
  <c r="H12299" i="1" s="1"/>
  <c r="G12298" i="1"/>
  <c r="H12298" i="1" s="1"/>
  <c r="G12297" i="1"/>
  <c r="H12297" i="1" s="1"/>
  <c r="G12296" i="1"/>
  <c r="H12296" i="1" s="1"/>
  <c r="G12295" i="1"/>
  <c r="H12295" i="1" s="1"/>
  <c r="G12294" i="1"/>
  <c r="H12294" i="1" s="1"/>
  <c r="G12293" i="1"/>
  <c r="H12293" i="1" s="1"/>
  <c r="G12292" i="1"/>
  <c r="H12292" i="1" s="1"/>
  <c r="G12291" i="1"/>
  <c r="H12291" i="1" s="1"/>
  <c r="G12290" i="1"/>
  <c r="H12290" i="1" s="1"/>
  <c r="G12289" i="1"/>
  <c r="H12289" i="1" s="1"/>
  <c r="G12288" i="1"/>
  <c r="H12288" i="1" s="1"/>
  <c r="G12287" i="1"/>
  <c r="H12287" i="1" s="1"/>
  <c r="G12286" i="1"/>
  <c r="H12286" i="1" s="1"/>
  <c r="G12285" i="1"/>
  <c r="H12285" i="1" s="1"/>
  <c r="G12284" i="1"/>
  <c r="H12284" i="1" s="1"/>
  <c r="G12283" i="1"/>
  <c r="H12283" i="1" s="1"/>
  <c r="G12282" i="1"/>
  <c r="H12282" i="1" s="1"/>
  <c r="G12281" i="1"/>
  <c r="H12281" i="1" s="1"/>
  <c r="G12280" i="1"/>
  <c r="H12280" i="1" s="1"/>
  <c r="G12279" i="1"/>
  <c r="H12279" i="1" s="1"/>
  <c r="G12278" i="1"/>
  <c r="H12278" i="1" s="1"/>
  <c r="G12277" i="1"/>
  <c r="H12277" i="1" s="1"/>
  <c r="G12276" i="1"/>
  <c r="H12276" i="1" s="1"/>
  <c r="G12275" i="1"/>
  <c r="H12275" i="1" s="1"/>
  <c r="G12274" i="1"/>
  <c r="H12274" i="1" s="1"/>
  <c r="G12273" i="1"/>
  <c r="H12273" i="1" s="1"/>
  <c r="G12272" i="1"/>
  <c r="H12272" i="1" s="1"/>
  <c r="G12271" i="1"/>
  <c r="H12271" i="1" s="1"/>
  <c r="G12270" i="1"/>
  <c r="H12270" i="1" s="1"/>
  <c r="G12269" i="1"/>
  <c r="H12269" i="1" s="1"/>
  <c r="G12268" i="1"/>
  <c r="H12268" i="1" s="1"/>
  <c r="G12267" i="1"/>
  <c r="H12267" i="1" s="1"/>
  <c r="G12266" i="1"/>
  <c r="H12266" i="1" s="1"/>
  <c r="G12265" i="1"/>
  <c r="H12265" i="1" s="1"/>
  <c r="G12264" i="1"/>
  <c r="H12264" i="1" s="1"/>
  <c r="G12263" i="1"/>
  <c r="H12263" i="1" s="1"/>
  <c r="G12262" i="1"/>
  <c r="H12262" i="1" s="1"/>
  <c r="G12261" i="1"/>
  <c r="H12261" i="1" s="1"/>
  <c r="G12260" i="1"/>
  <c r="H12260" i="1" s="1"/>
  <c r="G12259" i="1"/>
  <c r="H12259" i="1" s="1"/>
  <c r="G12258" i="1"/>
  <c r="H12258" i="1" s="1"/>
  <c r="G12257" i="1"/>
  <c r="H12257" i="1" s="1"/>
  <c r="G12256" i="1"/>
  <c r="H12256" i="1" s="1"/>
  <c r="G12255" i="1"/>
  <c r="H12255" i="1" s="1"/>
  <c r="G12254" i="1"/>
  <c r="H12254" i="1" s="1"/>
  <c r="G12253" i="1"/>
  <c r="H12253" i="1" s="1"/>
  <c r="G12252" i="1"/>
  <c r="H12252" i="1" s="1"/>
  <c r="G12251" i="1"/>
  <c r="H12251" i="1" s="1"/>
  <c r="G12250" i="1"/>
  <c r="H12250" i="1" s="1"/>
  <c r="G12249" i="1"/>
  <c r="H12249" i="1" s="1"/>
  <c r="G12248" i="1"/>
  <c r="H12248" i="1" s="1"/>
  <c r="G12247" i="1"/>
  <c r="H12247" i="1" s="1"/>
  <c r="G12246" i="1"/>
  <c r="H12246" i="1" s="1"/>
  <c r="G12245" i="1"/>
  <c r="H12245" i="1" s="1"/>
  <c r="G12244" i="1"/>
  <c r="H12244" i="1" s="1"/>
  <c r="G12243" i="1"/>
  <c r="H12243" i="1" s="1"/>
  <c r="G12242" i="1"/>
  <c r="H12242" i="1" s="1"/>
  <c r="G12241" i="1"/>
  <c r="H12241" i="1" s="1"/>
  <c r="G12240" i="1"/>
  <c r="H12240" i="1" s="1"/>
  <c r="G12239" i="1"/>
  <c r="H12239" i="1" s="1"/>
  <c r="G12238" i="1"/>
  <c r="H12238" i="1" s="1"/>
  <c r="G12237" i="1"/>
  <c r="H12237" i="1" s="1"/>
  <c r="G12236" i="1"/>
  <c r="H12236" i="1" s="1"/>
  <c r="G12235" i="1"/>
  <c r="H12235" i="1" s="1"/>
  <c r="G12234" i="1"/>
  <c r="H12234" i="1" s="1"/>
  <c r="G12233" i="1"/>
  <c r="H12233" i="1" s="1"/>
  <c r="G12232" i="1"/>
  <c r="H12232" i="1" s="1"/>
  <c r="G12231" i="1"/>
  <c r="H12231" i="1" s="1"/>
  <c r="G12230" i="1"/>
  <c r="H12230" i="1" s="1"/>
  <c r="G12229" i="1"/>
  <c r="H12229" i="1" s="1"/>
  <c r="G12228" i="1"/>
  <c r="H12228" i="1" s="1"/>
  <c r="G12227" i="1"/>
  <c r="H12227" i="1" s="1"/>
  <c r="G12226" i="1"/>
  <c r="H12226" i="1" s="1"/>
  <c r="G12225" i="1"/>
  <c r="H12225" i="1" s="1"/>
  <c r="G12224" i="1"/>
  <c r="H12224" i="1" s="1"/>
  <c r="G12223" i="1"/>
  <c r="H12223" i="1" s="1"/>
  <c r="G12222" i="1"/>
  <c r="H12222" i="1" s="1"/>
  <c r="G12221" i="1"/>
  <c r="H12221" i="1" s="1"/>
  <c r="G12220" i="1"/>
  <c r="H12220" i="1" s="1"/>
  <c r="G12219" i="1"/>
  <c r="H12219" i="1" s="1"/>
  <c r="G12218" i="1"/>
  <c r="H12218" i="1" s="1"/>
  <c r="G12217" i="1"/>
  <c r="H12217" i="1" s="1"/>
  <c r="G12216" i="1"/>
  <c r="H12216" i="1" s="1"/>
  <c r="G12215" i="1"/>
  <c r="H12215" i="1" s="1"/>
  <c r="G12214" i="1"/>
  <c r="H12214" i="1" s="1"/>
  <c r="G12213" i="1"/>
  <c r="H12213" i="1" s="1"/>
  <c r="G12212" i="1"/>
  <c r="H12212" i="1" s="1"/>
  <c r="G12211" i="1"/>
  <c r="H12211" i="1" s="1"/>
  <c r="G12210" i="1"/>
  <c r="H12210" i="1" s="1"/>
  <c r="G12209" i="1"/>
  <c r="H12209" i="1" s="1"/>
  <c r="G12208" i="1"/>
  <c r="H12208" i="1" s="1"/>
  <c r="G12207" i="1"/>
  <c r="H12207" i="1" s="1"/>
  <c r="G12206" i="1"/>
  <c r="H12206" i="1" s="1"/>
  <c r="G12205" i="1"/>
  <c r="H12205" i="1" s="1"/>
  <c r="G12204" i="1"/>
  <c r="H12204" i="1" s="1"/>
  <c r="G12203" i="1"/>
  <c r="H12203" i="1" s="1"/>
  <c r="G12202" i="1"/>
  <c r="H12202" i="1" s="1"/>
  <c r="G12201" i="1"/>
  <c r="H12201" i="1" s="1"/>
  <c r="G12200" i="1"/>
  <c r="H12200" i="1" s="1"/>
  <c r="G12199" i="1"/>
  <c r="H12199" i="1" s="1"/>
  <c r="G12198" i="1"/>
  <c r="H12198" i="1" s="1"/>
  <c r="G12197" i="1"/>
  <c r="H12197" i="1" s="1"/>
  <c r="G12196" i="1"/>
  <c r="H12196" i="1" s="1"/>
  <c r="G12195" i="1"/>
  <c r="H12195" i="1" s="1"/>
  <c r="G12194" i="1"/>
  <c r="H12194" i="1" s="1"/>
  <c r="G12193" i="1"/>
  <c r="H12193" i="1" s="1"/>
  <c r="G12192" i="1"/>
  <c r="H12192" i="1" s="1"/>
  <c r="G12191" i="1"/>
  <c r="H12191" i="1" s="1"/>
  <c r="G12190" i="1"/>
  <c r="H12190" i="1" s="1"/>
  <c r="G12189" i="1"/>
  <c r="H12189" i="1" s="1"/>
  <c r="G12188" i="1"/>
  <c r="H12188" i="1" s="1"/>
  <c r="G12187" i="1"/>
  <c r="H12187" i="1" s="1"/>
  <c r="G12186" i="1"/>
  <c r="H12186" i="1" s="1"/>
  <c r="G12185" i="1"/>
  <c r="H12185" i="1" s="1"/>
  <c r="G12184" i="1"/>
  <c r="H12184" i="1" s="1"/>
  <c r="G12183" i="1"/>
  <c r="H12183" i="1" s="1"/>
  <c r="G12182" i="1"/>
  <c r="H12182" i="1" s="1"/>
  <c r="G12181" i="1"/>
  <c r="H12181" i="1" s="1"/>
  <c r="G12180" i="1"/>
  <c r="H12180" i="1" s="1"/>
  <c r="G12179" i="1"/>
  <c r="H12179" i="1" s="1"/>
  <c r="G12178" i="1"/>
  <c r="H12178" i="1" s="1"/>
  <c r="G12177" i="1"/>
  <c r="H12177" i="1" s="1"/>
  <c r="G12176" i="1"/>
  <c r="H12176" i="1" s="1"/>
  <c r="G12175" i="1"/>
  <c r="H12175" i="1" s="1"/>
  <c r="G12174" i="1"/>
  <c r="H12174" i="1" s="1"/>
  <c r="G12173" i="1"/>
  <c r="H12173" i="1" s="1"/>
  <c r="G12172" i="1"/>
  <c r="H12172" i="1" s="1"/>
  <c r="G12171" i="1"/>
  <c r="H12171" i="1" s="1"/>
  <c r="G12170" i="1"/>
  <c r="H12170" i="1" s="1"/>
  <c r="G12169" i="1"/>
  <c r="H12169" i="1" s="1"/>
  <c r="G12168" i="1"/>
  <c r="H12168" i="1" s="1"/>
  <c r="G12167" i="1"/>
  <c r="H12167" i="1" s="1"/>
  <c r="G12166" i="1"/>
  <c r="H12166" i="1" s="1"/>
  <c r="G12165" i="1"/>
  <c r="H12165" i="1" s="1"/>
  <c r="G12164" i="1"/>
  <c r="H12164" i="1" s="1"/>
  <c r="G12163" i="1"/>
  <c r="H12163" i="1" s="1"/>
  <c r="G12162" i="1"/>
  <c r="H12162" i="1" s="1"/>
  <c r="G12161" i="1"/>
  <c r="H12161" i="1" s="1"/>
  <c r="G12160" i="1"/>
  <c r="H12160" i="1" s="1"/>
  <c r="G12159" i="1"/>
  <c r="H12159" i="1" s="1"/>
  <c r="G12158" i="1"/>
  <c r="H12158" i="1" s="1"/>
  <c r="G12157" i="1"/>
  <c r="H12157" i="1" s="1"/>
  <c r="G12156" i="1"/>
  <c r="H12156" i="1" s="1"/>
  <c r="G12155" i="1"/>
  <c r="H12155" i="1" s="1"/>
  <c r="G12154" i="1"/>
  <c r="H12154" i="1" s="1"/>
  <c r="G12153" i="1"/>
  <c r="H12153" i="1" s="1"/>
  <c r="G12152" i="1"/>
  <c r="H12152" i="1" s="1"/>
  <c r="G12151" i="1"/>
  <c r="H12151" i="1" s="1"/>
  <c r="G12150" i="1"/>
  <c r="H12150" i="1" s="1"/>
  <c r="G12149" i="1"/>
  <c r="H12149" i="1" s="1"/>
  <c r="G12148" i="1"/>
  <c r="H12148" i="1" s="1"/>
  <c r="G12147" i="1"/>
  <c r="H12147" i="1" s="1"/>
  <c r="G12146" i="1"/>
  <c r="H12146" i="1" s="1"/>
  <c r="G12145" i="1"/>
  <c r="H12145" i="1" s="1"/>
  <c r="G12144" i="1"/>
  <c r="H12144" i="1" s="1"/>
  <c r="G12143" i="1"/>
  <c r="H12143" i="1" s="1"/>
  <c r="G12142" i="1"/>
  <c r="H12142" i="1" s="1"/>
  <c r="G12141" i="1"/>
  <c r="H12141" i="1" s="1"/>
  <c r="G12140" i="1"/>
  <c r="H12140" i="1" s="1"/>
  <c r="G12139" i="1"/>
  <c r="H12139" i="1" s="1"/>
  <c r="G12138" i="1"/>
  <c r="H12138" i="1" s="1"/>
  <c r="G12137" i="1"/>
  <c r="H12137" i="1" s="1"/>
  <c r="G12136" i="1"/>
  <c r="H12136" i="1" s="1"/>
  <c r="G12135" i="1"/>
  <c r="H12135" i="1" s="1"/>
  <c r="G12134" i="1"/>
  <c r="H12134" i="1" s="1"/>
  <c r="G12133" i="1"/>
  <c r="H12133" i="1" s="1"/>
  <c r="G12132" i="1"/>
  <c r="H12132" i="1" s="1"/>
  <c r="G12131" i="1"/>
  <c r="H12131" i="1" s="1"/>
  <c r="G12130" i="1"/>
  <c r="H12130" i="1" s="1"/>
  <c r="G12129" i="1"/>
  <c r="H12129" i="1" s="1"/>
  <c r="G12128" i="1"/>
  <c r="H12128" i="1" s="1"/>
  <c r="G12127" i="1"/>
  <c r="H12127" i="1" s="1"/>
  <c r="G12126" i="1"/>
  <c r="H12126" i="1" s="1"/>
  <c r="G12125" i="1"/>
  <c r="H12125" i="1" s="1"/>
  <c r="G12124" i="1"/>
  <c r="H12124" i="1" s="1"/>
  <c r="G12123" i="1"/>
  <c r="H12123" i="1" s="1"/>
  <c r="G12122" i="1"/>
  <c r="H12122" i="1" s="1"/>
  <c r="G12121" i="1"/>
  <c r="H12121" i="1" s="1"/>
  <c r="G12120" i="1"/>
  <c r="H12120" i="1" s="1"/>
  <c r="G12119" i="1"/>
  <c r="H12119" i="1" s="1"/>
  <c r="G12118" i="1"/>
  <c r="H12118" i="1" s="1"/>
  <c r="G12117" i="1"/>
  <c r="H12117" i="1" s="1"/>
  <c r="G12116" i="1"/>
  <c r="H12116" i="1" s="1"/>
  <c r="G12115" i="1"/>
  <c r="H12115" i="1" s="1"/>
  <c r="G12114" i="1"/>
  <c r="H12114" i="1" s="1"/>
  <c r="G12113" i="1"/>
  <c r="H12113" i="1" s="1"/>
  <c r="G12112" i="1"/>
  <c r="H12112" i="1" s="1"/>
  <c r="G12111" i="1"/>
  <c r="H12111" i="1" s="1"/>
  <c r="G12110" i="1"/>
  <c r="H12110" i="1" s="1"/>
  <c r="G12109" i="1"/>
  <c r="H12109" i="1" s="1"/>
  <c r="G12108" i="1"/>
  <c r="H12108" i="1" s="1"/>
  <c r="G12107" i="1"/>
  <c r="H12107" i="1" s="1"/>
  <c r="G12106" i="1"/>
  <c r="H12106" i="1" s="1"/>
  <c r="G12105" i="1"/>
  <c r="H12105" i="1" s="1"/>
  <c r="G12104" i="1"/>
  <c r="H12104" i="1" s="1"/>
  <c r="G12103" i="1"/>
  <c r="H12103" i="1" s="1"/>
  <c r="G12102" i="1"/>
  <c r="H12102" i="1" s="1"/>
  <c r="G12101" i="1"/>
  <c r="H12101" i="1" s="1"/>
  <c r="G12100" i="1"/>
  <c r="H12100" i="1" s="1"/>
  <c r="G12099" i="1"/>
  <c r="H12099" i="1" s="1"/>
  <c r="G12098" i="1"/>
  <c r="H12098" i="1" s="1"/>
  <c r="G12097" i="1"/>
  <c r="H12097" i="1" s="1"/>
  <c r="G12096" i="1"/>
  <c r="H12096" i="1" s="1"/>
  <c r="G12095" i="1"/>
  <c r="H12095" i="1" s="1"/>
  <c r="G12094" i="1"/>
  <c r="H12094" i="1" s="1"/>
  <c r="G12093" i="1"/>
  <c r="H12093" i="1" s="1"/>
  <c r="G12092" i="1"/>
  <c r="H12092" i="1" s="1"/>
  <c r="G12091" i="1"/>
  <c r="H12091" i="1" s="1"/>
  <c r="G12090" i="1"/>
  <c r="H12090" i="1" s="1"/>
  <c r="G12089" i="1"/>
  <c r="H12089" i="1" s="1"/>
  <c r="G12088" i="1"/>
  <c r="H12088" i="1" s="1"/>
  <c r="G12087" i="1"/>
  <c r="H12087" i="1" s="1"/>
  <c r="G12086" i="1"/>
  <c r="H12086" i="1" s="1"/>
  <c r="G12085" i="1"/>
  <c r="H12085" i="1" s="1"/>
  <c r="G12084" i="1"/>
  <c r="H12084" i="1" s="1"/>
  <c r="G12083" i="1"/>
  <c r="H12083" i="1" s="1"/>
  <c r="G12082" i="1"/>
  <c r="H12082" i="1" s="1"/>
  <c r="G12081" i="1"/>
  <c r="H12081" i="1" s="1"/>
  <c r="G12080" i="1"/>
  <c r="H12080" i="1" s="1"/>
  <c r="G12079" i="1"/>
  <c r="H12079" i="1" s="1"/>
  <c r="G12078" i="1"/>
  <c r="H12078" i="1" s="1"/>
  <c r="G12077" i="1"/>
  <c r="H12077" i="1" s="1"/>
  <c r="G12076" i="1"/>
  <c r="H12076" i="1" s="1"/>
  <c r="G12075" i="1"/>
  <c r="H12075" i="1" s="1"/>
  <c r="G12074" i="1"/>
  <c r="H12074" i="1" s="1"/>
  <c r="G12073" i="1"/>
  <c r="H12073" i="1" s="1"/>
  <c r="G12072" i="1"/>
  <c r="H12072" i="1" s="1"/>
  <c r="G12071" i="1"/>
  <c r="H12071" i="1" s="1"/>
  <c r="G12070" i="1"/>
  <c r="H12070" i="1" s="1"/>
  <c r="G12069" i="1"/>
  <c r="H12069" i="1" s="1"/>
  <c r="G12068" i="1"/>
  <c r="H12068" i="1" s="1"/>
  <c r="G12067" i="1"/>
  <c r="H12067" i="1" s="1"/>
  <c r="G12066" i="1"/>
  <c r="H12066" i="1" s="1"/>
  <c r="G12065" i="1"/>
  <c r="H12065" i="1" s="1"/>
  <c r="G12064" i="1"/>
  <c r="H12064" i="1" s="1"/>
  <c r="G12063" i="1"/>
  <c r="H12063" i="1" s="1"/>
  <c r="G12062" i="1"/>
  <c r="H12062" i="1" s="1"/>
  <c r="G12061" i="1"/>
  <c r="H12061" i="1" s="1"/>
  <c r="G12060" i="1"/>
  <c r="H12060" i="1" s="1"/>
  <c r="G12059" i="1"/>
  <c r="H12059" i="1" s="1"/>
  <c r="G12058" i="1"/>
  <c r="H12058" i="1" s="1"/>
  <c r="G12057" i="1"/>
  <c r="H12057" i="1" s="1"/>
  <c r="G12056" i="1"/>
  <c r="H12056" i="1" s="1"/>
  <c r="G12055" i="1"/>
  <c r="H12055" i="1" s="1"/>
  <c r="G12054" i="1"/>
  <c r="H12054" i="1" s="1"/>
  <c r="G12053" i="1"/>
  <c r="H12053" i="1" s="1"/>
  <c r="G12052" i="1"/>
  <c r="H12052" i="1" s="1"/>
  <c r="G12051" i="1"/>
  <c r="H12051" i="1" s="1"/>
  <c r="G12050" i="1"/>
  <c r="H12050" i="1" s="1"/>
  <c r="G12049" i="1"/>
  <c r="H12049" i="1" s="1"/>
  <c r="G12048" i="1"/>
  <c r="H12048" i="1" s="1"/>
  <c r="G12047" i="1"/>
  <c r="H12047" i="1" s="1"/>
  <c r="G12046" i="1"/>
  <c r="H12046" i="1" s="1"/>
  <c r="G12045" i="1"/>
  <c r="H12045" i="1" s="1"/>
  <c r="G12044" i="1"/>
  <c r="H12044" i="1" s="1"/>
  <c r="G12043" i="1"/>
  <c r="H12043" i="1" s="1"/>
  <c r="G12042" i="1"/>
  <c r="H12042" i="1" s="1"/>
  <c r="G12041" i="1"/>
  <c r="H12041" i="1" s="1"/>
  <c r="G12040" i="1"/>
  <c r="H12040" i="1" s="1"/>
  <c r="G12039" i="1"/>
  <c r="H12039" i="1" s="1"/>
  <c r="G12038" i="1"/>
  <c r="H12038" i="1" s="1"/>
  <c r="G12037" i="1"/>
  <c r="H12037" i="1" s="1"/>
  <c r="G12036" i="1"/>
  <c r="H12036" i="1" s="1"/>
  <c r="G12035" i="1"/>
  <c r="H12035" i="1" s="1"/>
  <c r="G12034" i="1"/>
  <c r="H12034" i="1" s="1"/>
  <c r="G12033" i="1"/>
  <c r="H12033" i="1" s="1"/>
  <c r="G12032" i="1"/>
  <c r="H12032" i="1" s="1"/>
  <c r="G12031" i="1"/>
  <c r="H12031" i="1" s="1"/>
  <c r="G12030" i="1"/>
  <c r="H12030" i="1" s="1"/>
  <c r="G12029" i="1"/>
  <c r="H12029" i="1" s="1"/>
  <c r="G12028" i="1"/>
  <c r="H12028" i="1" s="1"/>
  <c r="G12027" i="1"/>
  <c r="H12027" i="1" s="1"/>
  <c r="G12026" i="1"/>
  <c r="H12026" i="1" s="1"/>
  <c r="G12025" i="1"/>
  <c r="H12025" i="1" s="1"/>
  <c r="G12024" i="1"/>
  <c r="H12024" i="1" s="1"/>
  <c r="G12023" i="1"/>
  <c r="H12023" i="1" s="1"/>
  <c r="G12022" i="1"/>
  <c r="H12022" i="1" s="1"/>
  <c r="G12021" i="1"/>
  <c r="H12021" i="1" s="1"/>
  <c r="G12020" i="1"/>
  <c r="H12020" i="1" s="1"/>
  <c r="G12019" i="1"/>
  <c r="H12019" i="1" s="1"/>
  <c r="G12018" i="1"/>
  <c r="H12018" i="1" s="1"/>
  <c r="G12017" i="1"/>
  <c r="H12017" i="1" s="1"/>
  <c r="G12016" i="1"/>
  <c r="H12016" i="1" s="1"/>
  <c r="G12015" i="1"/>
  <c r="H12015" i="1" s="1"/>
  <c r="G12014" i="1"/>
  <c r="H12014" i="1" s="1"/>
  <c r="G12013" i="1"/>
  <c r="H12013" i="1" s="1"/>
  <c r="G12012" i="1"/>
  <c r="H12012" i="1" s="1"/>
  <c r="G12011" i="1"/>
  <c r="H12011" i="1" s="1"/>
  <c r="G12010" i="1"/>
  <c r="H12010" i="1" s="1"/>
  <c r="G12009" i="1"/>
  <c r="H12009" i="1" s="1"/>
  <c r="G12008" i="1"/>
  <c r="H12008" i="1" s="1"/>
  <c r="G12007" i="1"/>
  <c r="H12007" i="1" s="1"/>
  <c r="G12006" i="1"/>
  <c r="H12006" i="1" s="1"/>
  <c r="G12005" i="1"/>
  <c r="H12005" i="1" s="1"/>
  <c r="G12004" i="1"/>
  <c r="H12004" i="1" s="1"/>
  <c r="G12003" i="1"/>
  <c r="H12003" i="1" s="1"/>
  <c r="G12002" i="1"/>
  <c r="H12002" i="1" s="1"/>
  <c r="G12001" i="1"/>
  <c r="H12001" i="1" s="1"/>
  <c r="G12000" i="1"/>
  <c r="H12000" i="1" s="1"/>
  <c r="G11999" i="1"/>
  <c r="H11999" i="1" s="1"/>
  <c r="G11998" i="1"/>
  <c r="H11998" i="1" s="1"/>
  <c r="G11997" i="1"/>
  <c r="H11997" i="1" s="1"/>
  <c r="G11996" i="1"/>
  <c r="H11996" i="1" s="1"/>
  <c r="G11995" i="1"/>
  <c r="H11995" i="1" s="1"/>
  <c r="G11994" i="1"/>
  <c r="H11994" i="1" s="1"/>
  <c r="G11993" i="1"/>
  <c r="H11993" i="1" s="1"/>
  <c r="G11992" i="1"/>
  <c r="H11992" i="1" s="1"/>
  <c r="G11991" i="1"/>
  <c r="H11991" i="1" s="1"/>
  <c r="G11990" i="1"/>
  <c r="H11990" i="1" s="1"/>
  <c r="G11989" i="1"/>
  <c r="H11989" i="1" s="1"/>
  <c r="G11988" i="1"/>
  <c r="H11988" i="1" s="1"/>
  <c r="G11987" i="1"/>
  <c r="H11987" i="1" s="1"/>
  <c r="G11986" i="1"/>
  <c r="H11986" i="1" s="1"/>
  <c r="G11985" i="1"/>
  <c r="H11985" i="1" s="1"/>
  <c r="G11984" i="1"/>
  <c r="H11984" i="1" s="1"/>
  <c r="G11983" i="1"/>
  <c r="H11983" i="1" s="1"/>
  <c r="G11982" i="1"/>
  <c r="H11982" i="1" s="1"/>
  <c r="G11981" i="1"/>
  <c r="H11981" i="1" s="1"/>
  <c r="G11980" i="1"/>
  <c r="H11980" i="1" s="1"/>
  <c r="G11979" i="1"/>
  <c r="H11979" i="1" s="1"/>
  <c r="G11978" i="1"/>
  <c r="H11978" i="1" s="1"/>
  <c r="G11977" i="1"/>
  <c r="H11977" i="1" s="1"/>
  <c r="G11976" i="1"/>
  <c r="H11976" i="1" s="1"/>
  <c r="G11975" i="1"/>
  <c r="H11975" i="1" s="1"/>
  <c r="G11974" i="1"/>
  <c r="H11974" i="1" s="1"/>
  <c r="G11973" i="1"/>
  <c r="H11973" i="1" s="1"/>
  <c r="G11972" i="1"/>
  <c r="H11972" i="1" s="1"/>
  <c r="G11971" i="1"/>
  <c r="H11971" i="1" s="1"/>
  <c r="G11970" i="1"/>
  <c r="H11970" i="1" s="1"/>
  <c r="G11969" i="1"/>
  <c r="H11969" i="1" s="1"/>
  <c r="G11968" i="1"/>
  <c r="H11968" i="1" s="1"/>
  <c r="G11967" i="1"/>
  <c r="H11967" i="1" s="1"/>
  <c r="G11966" i="1"/>
  <c r="H11966" i="1" s="1"/>
  <c r="G11965" i="1"/>
  <c r="H11965" i="1" s="1"/>
  <c r="G11964" i="1"/>
  <c r="H11964" i="1" s="1"/>
  <c r="G11963" i="1"/>
  <c r="H11963" i="1" s="1"/>
  <c r="G11962" i="1"/>
  <c r="H11962" i="1" s="1"/>
  <c r="G11961" i="1"/>
  <c r="H11961" i="1" s="1"/>
  <c r="G11960" i="1"/>
  <c r="H11960" i="1" s="1"/>
  <c r="G11959" i="1"/>
  <c r="H11959" i="1" s="1"/>
  <c r="G11958" i="1"/>
  <c r="H11958" i="1" s="1"/>
  <c r="G11957" i="1"/>
  <c r="H11957" i="1" s="1"/>
  <c r="G11956" i="1"/>
  <c r="H11956" i="1" s="1"/>
  <c r="G11955" i="1"/>
  <c r="H11955" i="1" s="1"/>
  <c r="G11954" i="1"/>
  <c r="H11954" i="1" s="1"/>
  <c r="G11953" i="1"/>
  <c r="H11953" i="1" s="1"/>
  <c r="G11952" i="1"/>
  <c r="H11952" i="1" s="1"/>
  <c r="G11951" i="1"/>
  <c r="H11951" i="1" s="1"/>
  <c r="G11950" i="1"/>
  <c r="H11950" i="1" s="1"/>
  <c r="G11949" i="1"/>
  <c r="H11949" i="1" s="1"/>
  <c r="G11948" i="1"/>
  <c r="H11948" i="1" s="1"/>
  <c r="G11947" i="1"/>
  <c r="H11947" i="1" s="1"/>
  <c r="G11946" i="1"/>
  <c r="H11946" i="1" s="1"/>
  <c r="G11945" i="1"/>
  <c r="H11945" i="1" s="1"/>
  <c r="G11944" i="1"/>
  <c r="H11944" i="1" s="1"/>
  <c r="G11943" i="1"/>
  <c r="H11943" i="1" s="1"/>
  <c r="G11942" i="1"/>
  <c r="H11942" i="1" s="1"/>
  <c r="G11941" i="1"/>
  <c r="H11941" i="1" s="1"/>
  <c r="G11940" i="1"/>
  <c r="H11940" i="1" s="1"/>
  <c r="G11939" i="1"/>
  <c r="H11939" i="1" s="1"/>
  <c r="G11938" i="1"/>
  <c r="H11938" i="1" s="1"/>
  <c r="G11937" i="1"/>
  <c r="H11937" i="1" s="1"/>
  <c r="G11936" i="1"/>
  <c r="H11936" i="1" s="1"/>
  <c r="G11935" i="1"/>
  <c r="H11935" i="1" s="1"/>
  <c r="G11934" i="1"/>
  <c r="H11934" i="1" s="1"/>
  <c r="G11933" i="1"/>
  <c r="H11933" i="1" s="1"/>
  <c r="G11932" i="1"/>
  <c r="H11932" i="1" s="1"/>
  <c r="G11931" i="1"/>
  <c r="H11931" i="1" s="1"/>
  <c r="G11930" i="1"/>
  <c r="H11930" i="1" s="1"/>
  <c r="G11929" i="1"/>
  <c r="H11929" i="1" s="1"/>
  <c r="G11928" i="1"/>
  <c r="H11928" i="1" s="1"/>
  <c r="G11927" i="1"/>
  <c r="H11927" i="1" s="1"/>
  <c r="G11926" i="1"/>
  <c r="H11926" i="1" s="1"/>
  <c r="G11925" i="1"/>
  <c r="H11925" i="1" s="1"/>
  <c r="G11924" i="1"/>
  <c r="H11924" i="1" s="1"/>
  <c r="G11923" i="1"/>
  <c r="H11923" i="1" s="1"/>
  <c r="G11922" i="1"/>
  <c r="H11922" i="1" s="1"/>
  <c r="G11921" i="1"/>
  <c r="H11921" i="1" s="1"/>
  <c r="G11920" i="1"/>
  <c r="H11920" i="1" s="1"/>
  <c r="G11919" i="1"/>
  <c r="H11919" i="1" s="1"/>
  <c r="G11918" i="1"/>
  <c r="H11918" i="1" s="1"/>
  <c r="G11917" i="1"/>
  <c r="H11917" i="1" s="1"/>
  <c r="G11916" i="1"/>
  <c r="H11916" i="1" s="1"/>
  <c r="G11915" i="1"/>
  <c r="H11915" i="1" s="1"/>
  <c r="G11914" i="1"/>
  <c r="H11914" i="1" s="1"/>
  <c r="G11913" i="1"/>
  <c r="H11913" i="1" s="1"/>
  <c r="G11912" i="1"/>
  <c r="H11912" i="1" s="1"/>
  <c r="G11911" i="1"/>
  <c r="H11911" i="1" s="1"/>
  <c r="G11910" i="1"/>
  <c r="H11910" i="1" s="1"/>
  <c r="G11909" i="1"/>
  <c r="H11909" i="1" s="1"/>
  <c r="G11908" i="1"/>
  <c r="H11908" i="1" s="1"/>
  <c r="G11907" i="1"/>
  <c r="H11907" i="1" s="1"/>
  <c r="G11906" i="1"/>
  <c r="H11906" i="1" s="1"/>
  <c r="G11905" i="1"/>
  <c r="H11905" i="1" s="1"/>
  <c r="G11904" i="1"/>
  <c r="H11904" i="1" s="1"/>
  <c r="G11903" i="1"/>
  <c r="H11903" i="1" s="1"/>
  <c r="G11902" i="1"/>
  <c r="H11902" i="1" s="1"/>
  <c r="G11901" i="1"/>
  <c r="H11901" i="1" s="1"/>
  <c r="G11900" i="1"/>
  <c r="H11900" i="1" s="1"/>
  <c r="G11899" i="1"/>
  <c r="H11899" i="1" s="1"/>
  <c r="G11898" i="1"/>
  <c r="H11898" i="1" s="1"/>
  <c r="G11897" i="1"/>
  <c r="H11897" i="1" s="1"/>
  <c r="G11896" i="1"/>
  <c r="H11896" i="1" s="1"/>
  <c r="G11895" i="1"/>
  <c r="H11895" i="1" s="1"/>
  <c r="G11894" i="1"/>
  <c r="H11894" i="1" s="1"/>
  <c r="G11893" i="1"/>
  <c r="H11893" i="1" s="1"/>
  <c r="G11892" i="1"/>
  <c r="H11892" i="1" s="1"/>
  <c r="G11891" i="1"/>
  <c r="H11891" i="1" s="1"/>
  <c r="G11890" i="1"/>
  <c r="H11890" i="1" s="1"/>
  <c r="G11889" i="1"/>
  <c r="H11889" i="1" s="1"/>
  <c r="G11888" i="1"/>
  <c r="H11888" i="1" s="1"/>
  <c r="G11887" i="1"/>
  <c r="H11887" i="1" s="1"/>
  <c r="G11886" i="1"/>
  <c r="H11886" i="1" s="1"/>
  <c r="G11885" i="1"/>
  <c r="H11885" i="1" s="1"/>
  <c r="G11884" i="1"/>
  <c r="H11884" i="1" s="1"/>
  <c r="G11883" i="1"/>
  <c r="H11883" i="1" s="1"/>
  <c r="G11882" i="1"/>
  <c r="H11882" i="1" s="1"/>
  <c r="G11881" i="1"/>
  <c r="H11881" i="1" s="1"/>
  <c r="G11880" i="1"/>
  <c r="H11880" i="1" s="1"/>
  <c r="G11879" i="1"/>
  <c r="H11879" i="1" s="1"/>
  <c r="G11878" i="1"/>
  <c r="H11878" i="1" s="1"/>
  <c r="G11877" i="1"/>
  <c r="H11877" i="1" s="1"/>
  <c r="G11876" i="1"/>
  <c r="H11876" i="1" s="1"/>
  <c r="G11875" i="1"/>
  <c r="H11875" i="1" s="1"/>
  <c r="G11874" i="1"/>
  <c r="H11874" i="1" s="1"/>
  <c r="G11873" i="1"/>
  <c r="H11873" i="1" s="1"/>
  <c r="G11872" i="1"/>
  <c r="H11872" i="1" s="1"/>
  <c r="G11871" i="1"/>
  <c r="H11871" i="1" s="1"/>
  <c r="G11870" i="1"/>
  <c r="H11870" i="1" s="1"/>
  <c r="G11869" i="1"/>
  <c r="H11869" i="1" s="1"/>
  <c r="G11868" i="1"/>
  <c r="H11868" i="1" s="1"/>
  <c r="G11867" i="1"/>
  <c r="H11867" i="1" s="1"/>
  <c r="G11866" i="1"/>
  <c r="H11866" i="1" s="1"/>
  <c r="G11865" i="1"/>
  <c r="H11865" i="1" s="1"/>
  <c r="G11864" i="1"/>
  <c r="H11864" i="1" s="1"/>
  <c r="G11863" i="1"/>
  <c r="H11863" i="1" s="1"/>
  <c r="G11862" i="1"/>
  <c r="H11862" i="1" s="1"/>
  <c r="G11861" i="1"/>
  <c r="H11861" i="1" s="1"/>
  <c r="G11860" i="1"/>
  <c r="H11860" i="1" s="1"/>
  <c r="G11859" i="1"/>
  <c r="H11859" i="1" s="1"/>
  <c r="G11858" i="1"/>
  <c r="H11858" i="1" s="1"/>
  <c r="G11857" i="1"/>
  <c r="H11857" i="1" s="1"/>
  <c r="G11856" i="1"/>
  <c r="H11856" i="1" s="1"/>
  <c r="G11855" i="1"/>
  <c r="H11855" i="1" s="1"/>
  <c r="G11854" i="1"/>
  <c r="H11854" i="1" s="1"/>
  <c r="G11853" i="1"/>
  <c r="H11853" i="1" s="1"/>
  <c r="G11852" i="1"/>
  <c r="H11852" i="1" s="1"/>
  <c r="G11851" i="1"/>
  <c r="H11851" i="1" s="1"/>
  <c r="G11850" i="1"/>
  <c r="H11850" i="1" s="1"/>
  <c r="G11849" i="1"/>
  <c r="H11849" i="1" s="1"/>
  <c r="G11848" i="1"/>
  <c r="H11848" i="1" s="1"/>
  <c r="G11847" i="1"/>
  <c r="H11847" i="1" s="1"/>
  <c r="G11846" i="1"/>
  <c r="H11846" i="1" s="1"/>
  <c r="G11845" i="1"/>
  <c r="H11845" i="1" s="1"/>
  <c r="G11844" i="1"/>
  <c r="H11844" i="1" s="1"/>
  <c r="G11843" i="1"/>
  <c r="H11843" i="1" s="1"/>
  <c r="G11842" i="1"/>
  <c r="H11842" i="1" s="1"/>
  <c r="G11841" i="1"/>
  <c r="H11841" i="1" s="1"/>
  <c r="G11840" i="1"/>
  <c r="H11840" i="1" s="1"/>
  <c r="G11839" i="1"/>
  <c r="H11839" i="1" s="1"/>
  <c r="G11838" i="1"/>
  <c r="H11838" i="1" s="1"/>
  <c r="G11837" i="1"/>
  <c r="H11837" i="1" s="1"/>
  <c r="G11836" i="1"/>
  <c r="H11836" i="1" s="1"/>
  <c r="G11835" i="1"/>
  <c r="H11835" i="1" s="1"/>
  <c r="G11834" i="1"/>
  <c r="H11834" i="1" s="1"/>
  <c r="G11833" i="1"/>
  <c r="H11833" i="1" s="1"/>
  <c r="G11832" i="1"/>
  <c r="H11832" i="1" s="1"/>
  <c r="G11831" i="1"/>
  <c r="H11831" i="1" s="1"/>
  <c r="G11830" i="1"/>
  <c r="H11830" i="1" s="1"/>
  <c r="G11829" i="1"/>
  <c r="H11829" i="1" s="1"/>
  <c r="G11828" i="1"/>
  <c r="H11828" i="1" s="1"/>
  <c r="G11827" i="1"/>
  <c r="H11827" i="1" s="1"/>
  <c r="G11826" i="1"/>
  <c r="H11826" i="1" s="1"/>
  <c r="G11825" i="1"/>
  <c r="H11825" i="1" s="1"/>
  <c r="G11824" i="1"/>
  <c r="H11824" i="1" s="1"/>
  <c r="G11823" i="1"/>
  <c r="H11823" i="1" s="1"/>
  <c r="G11822" i="1"/>
  <c r="H11822" i="1" s="1"/>
  <c r="G11821" i="1"/>
  <c r="H11821" i="1" s="1"/>
  <c r="G11820" i="1"/>
  <c r="H11820" i="1" s="1"/>
  <c r="G11819" i="1"/>
  <c r="H11819" i="1" s="1"/>
  <c r="G11818" i="1"/>
  <c r="H11818" i="1" s="1"/>
  <c r="G11817" i="1"/>
  <c r="H11817" i="1" s="1"/>
  <c r="G11816" i="1"/>
  <c r="H11816" i="1" s="1"/>
  <c r="G11815" i="1"/>
  <c r="H11815" i="1" s="1"/>
  <c r="G11814" i="1"/>
  <c r="H11814" i="1" s="1"/>
  <c r="G11813" i="1"/>
  <c r="H11813" i="1" s="1"/>
  <c r="G11812" i="1"/>
  <c r="H11812" i="1" s="1"/>
  <c r="G11811" i="1"/>
  <c r="H11811" i="1" s="1"/>
  <c r="G11810" i="1"/>
  <c r="H11810" i="1" s="1"/>
  <c r="G11809" i="1"/>
  <c r="H11809" i="1" s="1"/>
  <c r="G11808" i="1"/>
  <c r="H11808" i="1" s="1"/>
  <c r="G11807" i="1"/>
  <c r="H11807" i="1" s="1"/>
  <c r="G11806" i="1"/>
  <c r="H11806" i="1" s="1"/>
  <c r="G11805" i="1"/>
  <c r="H11805" i="1" s="1"/>
  <c r="G11804" i="1"/>
  <c r="H11804" i="1" s="1"/>
  <c r="G11803" i="1"/>
  <c r="H11803" i="1" s="1"/>
  <c r="G11802" i="1"/>
  <c r="H11802" i="1" s="1"/>
  <c r="G11801" i="1"/>
  <c r="H11801" i="1" s="1"/>
  <c r="G11800" i="1"/>
  <c r="H11800" i="1" s="1"/>
  <c r="G11799" i="1"/>
  <c r="H11799" i="1" s="1"/>
  <c r="G11798" i="1"/>
  <c r="H11798" i="1" s="1"/>
  <c r="G11797" i="1"/>
  <c r="H11797" i="1" s="1"/>
  <c r="G11796" i="1"/>
  <c r="H11796" i="1" s="1"/>
  <c r="G11795" i="1"/>
  <c r="H11795" i="1" s="1"/>
  <c r="G11794" i="1"/>
  <c r="H11794" i="1" s="1"/>
  <c r="G11793" i="1"/>
  <c r="H11793" i="1" s="1"/>
  <c r="G11792" i="1"/>
  <c r="H11792" i="1" s="1"/>
  <c r="G11791" i="1"/>
  <c r="H11791" i="1" s="1"/>
  <c r="G11790" i="1"/>
  <c r="H11790" i="1" s="1"/>
  <c r="G11789" i="1"/>
  <c r="H11789" i="1" s="1"/>
  <c r="G11788" i="1"/>
  <c r="H11788" i="1" s="1"/>
  <c r="G11787" i="1"/>
  <c r="H11787" i="1" s="1"/>
  <c r="G11786" i="1"/>
  <c r="H11786" i="1" s="1"/>
  <c r="G11785" i="1"/>
  <c r="H11785" i="1" s="1"/>
  <c r="G11784" i="1"/>
  <c r="H11784" i="1" s="1"/>
  <c r="G11783" i="1"/>
  <c r="H11783" i="1" s="1"/>
  <c r="G11782" i="1"/>
  <c r="H11782" i="1" s="1"/>
  <c r="G11781" i="1"/>
  <c r="H11781" i="1" s="1"/>
  <c r="G11780" i="1"/>
  <c r="H11780" i="1" s="1"/>
  <c r="G11779" i="1"/>
  <c r="H11779" i="1" s="1"/>
  <c r="G11778" i="1"/>
  <c r="H11778" i="1" s="1"/>
  <c r="G11777" i="1"/>
  <c r="H11777" i="1" s="1"/>
  <c r="G11776" i="1"/>
  <c r="H11776" i="1" s="1"/>
  <c r="G11775" i="1"/>
  <c r="H11775" i="1" s="1"/>
  <c r="G11774" i="1"/>
  <c r="H11774" i="1" s="1"/>
  <c r="G11773" i="1"/>
  <c r="H11773" i="1" s="1"/>
  <c r="G11772" i="1"/>
  <c r="H11772" i="1" s="1"/>
  <c r="G11771" i="1"/>
  <c r="H11771" i="1" s="1"/>
  <c r="G11770" i="1"/>
  <c r="H11770" i="1" s="1"/>
  <c r="G11769" i="1"/>
  <c r="H11769" i="1" s="1"/>
  <c r="G11768" i="1"/>
  <c r="H11768" i="1" s="1"/>
  <c r="G11767" i="1"/>
  <c r="H11767" i="1" s="1"/>
  <c r="G11766" i="1"/>
  <c r="H11766" i="1" s="1"/>
  <c r="G11765" i="1"/>
  <c r="H11765" i="1" s="1"/>
  <c r="G11764" i="1"/>
  <c r="H11764" i="1" s="1"/>
  <c r="G11763" i="1"/>
  <c r="H11763" i="1" s="1"/>
  <c r="G11762" i="1"/>
  <c r="H11762" i="1" s="1"/>
  <c r="G11761" i="1"/>
  <c r="H11761" i="1" s="1"/>
  <c r="G11760" i="1"/>
  <c r="H11760" i="1" s="1"/>
  <c r="G11759" i="1"/>
  <c r="H11759" i="1" s="1"/>
  <c r="G11758" i="1"/>
  <c r="H11758" i="1" s="1"/>
  <c r="G11757" i="1"/>
  <c r="H11757" i="1" s="1"/>
  <c r="G11756" i="1"/>
  <c r="H11756" i="1" s="1"/>
  <c r="G11755" i="1"/>
  <c r="H11755" i="1" s="1"/>
  <c r="G11754" i="1"/>
  <c r="H11754" i="1" s="1"/>
  <c r="G11753" i="1"/>
  <c r="H11753" i="1" s="1"/>
  <c r="G11752" i="1"/>
  <c r="H11752" i="1" s="1"/>
  <c r="G11751" i="1"/>
  <c r="H11751" i="1" s="1"/>
  <c r="G11750" i="1"/>
  <c r="H11750" i="1" s="1"/>
  <c r="G11749" i="1"/>
  <c r="H11749" i="1" s="1"/>
  <c r="G11748" i="1"/>
  <c r="H11748" i="1" s="1"/>
  <c r="G11747" i="1"/>
  <c r="H11747" i="1" s="1"/>
  <c r="G11746" i="1"/>
  <c r="H11746" i="1" s="1"/>
  <c r="G11745" i="1"/>
  <c r="H11745" i="1" s="1"/>
  <c r="G11744" i="1"/>
  <c r="H11744" i="1" s="1"/>
  <c r="G11743" i="1"/>
  <c r="H11743" i="1" s="1"/>
  <c r="G11742" i="1"/>
  <c r="H11742" i="1" s="1"/>
  <c r="G11741" i="1"/>
  <c r="H11741" i="1" s="1"/>
  <c r="G11740" i="1"/>
  <c r="H11740" i="1" s="1"/>
  <c r="G11739" i="1"/>
  <c r="H11739" i="1" s="1"/>
  <c r="G11738" i="1"/>
  <c r="H11738" i="1" s="1"/>
  <c r="G11737" i="1"/>
  <c r="H11737" i="1" s="1"/>
  <c r="G11736" i="1"/>
  <c r="H11736" i="1" s="1"/>
  <c r="G11735" i="1"/>
  <c r="H11735" i="1" s="1"/>
  <c r="G11734" i="1"/>
  <c r="H11734" i="1" s="1"/>
  <c r="G11733" i="1"/>
  <c r="H11733" i="1" s="1"/>
  <c r="G11732" i="1"/>
  <c r="H11732" i="1" s="1"/>
  <c r="G11731" i="1"/>
  <c r="H11731" i="1" s="1"/>
  <c r="G11730" i="1"/>
  <c r="H11730" i="1" s="1"/>
  <c r="G11729" i="1"/>
  <c r="H11729" i="1" s="1"/>
  <c r="G11728" i="1"/>
  <c r="H11728" i="1" s="1"/>
  <c r="G11727" i="1"/>
  <c r="H11727" i="1" s="1"/>
  <c r="G11726" i="1"/>
  <c r="H11726" i="1" s="1"/>
  <c r="G11725" i="1"/>
  <c r="H11725" i="1" s="1"/>
  <c r="G11724" i="1"/>
  <c r="H11724" i="1" s="1"/>
  <c r="G11723" i="1"/>
  <c r="H11723" i="1" s="1"/>
  <c r="G11722" i="1"/>
  <c r="H11722" i="1" s="1"/>
  <c r="G11721" i="1"/>
  <c r="H11721" i="1" s="1"/>
  <c r="G11720" i="1"/>
  <c r="H11720" i="1" s="1"/>
  <c r="G11719" i="1"/>
  <c r="H11719" i="1" s="1"/>
  <c r="G11718" i="1"/>
  <c r="H11718" i="1" s="1"/>
  <c r="G11717" i="1"/>
  <c r="H11717" i="1" s="1"/>
  <c r="G11716" i="1"/>
  <c r="H11716" i="1" s="1"/>
  <c r="G11715" i="1"/>
  <c r="H11715" i="1" s="1"/>
  <c r="G11714" i="1"/>
  <c r="H11714" i="1" s="1"/>
  <c r="G11713" i="1"/>
  <c r="H11713" i="1" s="1"/>
  <c r="G11712" i="1"/>
  <c r="H11712" i="1" s="1"/>
  <c r="G11711" i="1"/>
  <c r="H11711" i="1" s="1"/>
  <c r="G11710" i="1"/>
  <c r="H11710" i="1" s="1"/>
  <c r="G11709" i="1"/>
  <c r="H11709" i="1" s="1"/>
  <c r="G11708" i="1"/>
  <c r="H11708" i="1" s="1"/>
  <c r="G11707" i="1"/>
  <c r="H11707" i="1" s="1"/>
  <c r="G11706" i="1"/>
  <c r="H11706" i="1" s="1"/>
  <c r="G11705" i="1"/>
  <c r="H11705" i="1" s="1"/>
  <c r="G11704" i="1"/>
  <c r="H11704" i="1" s="1"/>
  <c r="G11703" i="1"/>
  <c r="H11703" i="1" s="1"/>
  <c r="G11702" i="1"/>
  <c r="H11702" i="1" s="1"/>
  <c r="G11701" i="1"/>
  <c r="H11701" i="1" s="1"/>
  <c r="G11700" i="1"/>
  <c r="H11700" i="1" s="1"/>
  <c r="G11699" i="1"/>
  <c r="H11699" i="1" s="1"/>
  <c r="G11698" i="1"/>
  <c r="H11698" i="1" s="1"/>
  <c r="G11697" i="1"/>
  <c r="H11697" i="1" s="1"/>
  <c r="G11696" i="1"/>
  <c r="H11696" i="1" s="1"/>
  <c r="G11695" i="1"/>
  <c r="H11695" i="1" s="1"/>
  <c r="G11694" i="1"/>
  <c r="H11694" i="1" s="1"/>
  <c r="G11693" i="1"/>
  <c r="H11693" i="1" s="1"/>
  <c r="G11692" i="1"/>
  <c r="H11692" i="1" s="1"/>
  <c r="G11691" i="1"/>
  <c r="H11691" i="1" s="1"/>
  <c r="G11690" i="1"/>
  <c r="H11690" i="1" s="1"/>
  <c r="G11689" i="1"/>
  <c r="H11689" i="1" s="1"/>
  <c r="G11688" i="1"/>
  <c r="H11688" i="1" s="1"/>
  <c r="G11687" i="1"/>
  <c r="H11687" i="1" s="1"/>
  <c r="G11686" i="1"/>
  <c r="H11686" i="1" s="1"/>
  <c r="G11685" i="1"/>
  <c r="H11685" i="1" s="1"/>
  <c r="G11684" i="1"/>
  <c r="H11684" i="1" s="1"/>
  <c r="G11683" i="1"/>
  <c r="H11683" i="1" s="1"/>
  <c r="G11682" i="1"/>
  <c r="H11682" i="1" s="1"/>
  <c r="G11681" i="1"/>
  <c r="H11681" i="1" s="1"/>
  <c r="G11680" i="1"/>
  <c r="H11680" i="1" s="1"/>
  <c r="G11679" i="1"/>
  <c r="H11679" i="1" s="1"/>
  <c r="G11678" i="1"/>
  <c r="H11678" i="1" s="1"/>
  <c r="G11677" i="1"/>
  <c r="H11677" i="1" s="1"/>
  <c r="G11676" i="1"/>
  <c r="H11676" i="1" s="1"/>
  <c r="G11675" i="1"/>
  <c r="H11675" i="1" s="1"/>
  <c r="G11674" i="1"/>
  <c r="H11674" i="1" s="1"/>
  <c r="G11673" i="1"/>
  <c r="H11673" i="1" s="1"/>
  <c r="G11672" i="1"/>
  <c r="H11672" i="1" s="1"/>
  <c r="G11671" i="1"/>
  <c r="H11671" i="1" s="1"/>
  <c r="G11670" i="1"/>
  <c r="H11670" i="1" s="1"/>
  <c r="G11669" i="1"/>
  <c r="H11669" i="1" s="1"/>
  <c r="G11668" i="1"/>
  <c r="H11668" i="1" s="1"/>
  <c r="G11667" i="1"/>
  <c r="H11667" i="1" s="1"/>
  <c r="G11666" i="1"/>
  <c r="H11666" i="1" s="1"/>
  <c r="G11665" i="1"/>
  <c r="H11665" i="1" s="1"/>
  <c r="G11664" i="1"/>
  <c r="H11664" i="1" s="1"/>
  <c r="G11663" i="1"/>
  <c r="H11663" i="1" s="1"/>
  <c r="G11662" i="1"/>
  <c r="H11662" i="1" s="1"/>
  <c r="G11661" i="1"/>
  <c r="H11661" i="1" s="1"/>
  <c r="G11660" i="1"/>
  <c r="H11660" i="1" s="1"/>
  <c r="G11659" i="1"/>
  <c r="H11659" i="1" s="1"/>
  <c r="G11658" i="1"/>
  <c r="H11658" i="1" s="1"/>
  <c r="G11657" i="1"/>
  <c r="H11657" i="1" s="1"/>
  <c r="G11656" i="1"/>
  <c r="H11656" i="1" s="1"/>
  <c r="G11655" i="1"/>
  <c r="H11655" i="1" s="1"/>
  <c r="G11654" i="1"/>
  <c r="H11654" i="1" s="1"/>
  <c r="G11653" i="1"/>
  <c r="H11653" i="1" s="1"/>
  <c r="G11652" i="1"/>
  <c r="H11652" i="1" s="1"/>
  <c r="G11651" i="1"/>
  <c r="H11651" i="1" s="1"/>
  <c r="G11650" i="1"/>
  <c r="H11650" i="1" s="1"/>
  <c r="G11649" i="1"/>
  <c r="H11649" i="1" s="1"/>
  <c r="G11648" i="1"/>
  <c r="H11648" i="1" s="1"/>
  <c r="G11647" i="1"/>
  <c r="H11647" i="1" s="1"/>
  <c r="G11646" i="1"/>
  <c r="H11646" i="1" s="1"/>
  <c r="G11645" i="1"/>
  <c r="H11645" i="1" s="1"/>
  <c r="G11644" i="1"/>
  <c r="H11644" i="1" s="1"/>
  <c r="G11643" i="1"/>
  <c r="H11643" i="1" s="1"/>
  <c r="G11642" i="1"/>
  <c r="H11642" i="1" s="1"/>
  <c r="G11641" i="1"/>
  <c r="H11641" i="1" s="1"/>
  <c r="G11640" i="1"/>
  <c r="H11640" i="1" s="1"/>
  <c r="G11639" i="1"/>
  <c r="H11639" i="1" s="1"/>
  <c r="G11638" i="1"/>
  <c r="H11638" i="1" s="1"/>
  <c r="G11637" i="1"/>
  <c r="H11637" i="1" s="1"/>
  <c r="G11636" i="1"/>
  <c r="H11636" i="1" s="1"/>
  <c r="G11635" i="1"/>
  <c r="H11635" i="1" s="1"/>
  <c r="G11634" i="1"/>
  <c r="H11634" i="1" s="1"/>
  <c r="G11633" i="1"/>
  <c r="H11633" i="1" s="1"/>
  <c r="G11632" i="1"/>
  <c r="H11632" i="1" s="1"/>
  <c r="G11631" i="1"/>
  <c r="H11631" i="1" s="1"/>
  <c r="G11630" i="1"/>
  <c r="H11630" i="1" s="1"/>
  <c r="G11629" i="1"/>
  <c r="H11629" i="1" s="1"/>
  <c r="G11628" i="1"/>
  <c r="H11628" i="1" s="1"/>
  <c r="G11627" i="1"/>
  <c r="H11627" i="1" s="1"/>
  <c r="G11626" i="1"/>
  <c r="H11626" i="1" s="1"/>
  <c r="G11625" i="1"/>
  <c r="H11625" i="1" s="1"/>
  <c r="G11624" i="1"/>
  <c r="H11624" i="1" s="1"/>
  <c r="G11623" i="1"/>
  <c r="H11623" i="1" s="1"/>
  <c r="G11622" i="1"/>
  <c r="H11622" i="1" s="1"/>
  <c r="G11621" i="1"/>
  <c r="H11621" i="1" s="1"/>
  <c r="G11620" i="1"/>
  <c r="H11620" i="1" s="1"/>
  <c r="G11619" i="1"/>
  <c r="H11619" i="1" s="1"/>
  <c r="G11618" i="1"/>
  <c r="H11618" i="1" s="1"/>
  <c r="G11617" i="1"/>
  <c r="H11617" i="1" s="1"/>
  <c r="G11616" i="1"/>
  <c r="H11616" i="1" s="1"/>
  <c r="G11615" i="1"/>
  <c r="H11615" i="1" s="1"/>
  <c r="G11614" i="1"/>
  <c r="H11614" i="1" s="1"/>
  <c r="G11613" i="1"/>
  <c r="H11613" i="1" s="1"/>
  <c r="G11612" i="1"/>
  <c r="H11612" i="1" s="1"/>
  <c r="G11611" i="1"/>
  <c r="H11611" i="1" s="1"/>
  <c r="G11610" i="1"/>
  <c r="H11610" i="1" s="1"/>
  <c r="G11609" i="1"/>
  <c r="H11609" i="1" s="1"/>
  <c r="G11608" i="1"/>
  <c r="H11608" i="1" s="1"/>
  <c r="G11607" i="1"/>
  <c r="H11607" i="1" s="1"/>
  <c r="G11606" i="1"/>
  <c r="H11606" i="1" s="1"/>
  <c r="G11605" i="1"/>
  <c r="H11605" i="1" s="1"/>
  <c r="G11604" i="1"/>
  <c r="H11604" i="1" s="1"/>
  <c r="G11603" i="1"/>
  <c r="H11603" i="1" s="1"/>
  <c r="G11602" i="1"/>
  <c r="H11602" i="1" s="1"/>
  <c r="G11601" i="1"/>
  <c r="H11601" i="1" s="1"/>
  <c r="G11600" i="1"/>
  <c r="H11600" i="1" s="1"/>
  <c r="G11599" i="1"/>
  <c r="H11599" i="1" s="1"/>
  <c r="G11598" i="1"/>
  <c r="H11598" i="1" s="1"/>
  <c r="G11597" i="1"/>
  <c r="H11597" i="1" s="1"/>
  <c r="G11596" i="1"/>
  <c r="H11596" i="1" s="1"/>
  <c r="G11595" i="1"/>
  <c r="H11595" i="1" s="1"/>
  <c r="G11594" i="1"/>
  <c r="H11594" i="1" s="1"/>
  <c r="G11593" i="1"/>
  <c r="H11593" i="1" s="1"/>
  <c r="G11592" i="1"/>
  <c r="H11592" i="1" s="1"/>
  <c r="G11591" i="1"/>
  <c r="H11591" i="1" s="1"/>
  <c r="G11590" i="1"/>
  <c r="H11590" i="1" s="1"/>
  <c r="G11589" i="1"/>
  <c r="H11589" i="1" s="1"/>
  <c r="G11588" i="1"/>
  <c r="H11588" i="1" s="1"/>
  <c r="G11587" i="1"/>
  <c r="H11587" i="1" s="1"/>
  <c r="G11586" i="1"/>
  <c r="H11586" i="1" s="1"/>
  <c r="G11585" i="1"/>
  <c r="H11585" i="1" s="1"/>
  <c r="G11584" i="1"/>
  <c r="H11584" i="1" s="1"/>
  <c r="G11583" i="1"/>
  <c r="H11583" i="1" s="1"/>
  <c r="G11582" i="1"/>
  <c r="H11582" i="1" s="1"/>
  <c r="G11581" i="1"/>
  <c r="H11581" i="1" s="1"/>
  <c r="G11580" i="1"/>
  <c r="H11580" i="1" s="1"/>
  <c r="G11579" i="1"/>
  <c r="H11579" i="1" s="1"/>
  <c r="G11578" i="1"/>
  <c r="H11578" i="1" s="1"/>
  <c r="G11577" i="1"/>
  <c r="H11577" i="1" s="1"/>
  <c r="G11576" i="1"/>
  <c r="H11576" i="1" s="1"/>
  <c r="G11575" i="1"/>
  <c r="H11575" i="1" s="1"/>
  <c r="G11574" i="1"/>
  <c r="H11574" i="1" s="1"/>
  <c r="G11573" i="1"/>
  <c r="H11573" i="1" s="1"/>
  <c r="G11572" i="1"/>
  <c r="H11572" i="1" s="1"/>
  <c r="G11571" i="1"/>
  <c r="H11571" i="1" s="1"/>
  <c r="G11570" i="1"/>
  <c r="H11570" i="1" s="1"/>
  <c r="G11569" i="1"/>
  <c r="H11569" i="1" s="1"/>
  <c r="G11568" i="1"/>
  <c r="H11568" i="1" s="1"/>
  <c r="G11567" i="1"/>
  <c r="H11567" i="1" s="1"/>
  <c r="G11566" i="1"/>
  <c r="H11566" i="1" s="1"/>
  <c r="G11565" i="1"/>
  <c r="H11565" i="1" s="1"/>
  <c r="G11564" i="1"/>
  <c r="H11564" i="1" s="1"/>
  <c r="G11563" i="1"/>
  <c r="H11563" i="1" s="1"/>
  <c r="G11562" i="1"/>
  <c r="H11562" i="1" s="1"/>
  <c r="G11561" i="1"/>
  <c r="H11561" i="1" s="1"/>
  <c r="G11560" i="1"/>
  <c r="H11560" i="1" s="1"/>
  <c r="G11559" i="1"/>
  <c r="H11559" i="1" s="1"/>
  <c r="G11558" i="1"/>
  <c r="H11558" i="1" s="1"/>
  <c r="G11557" i="1"/>
  <c r="H11557" i="1" s="1"/>
  <c r="G11556" i="1"/>
  <c r="H11556" i="1" s="1"/>
  <c r="G11555" i="1"/>
  <c r="H11555" i="1" s="1"/>
  <c r="G11554" i="1"/>
  <c r="H11554" i="1" s="1"/>
  <c r="G11553" i="1"/>
  <c r="H11553" i="1" s="1"/>
  <c r="G11552" i="1"/>
  <c r="H11552" i="1" s="1"/>
  <c r="G11551" i="1"/>
  <c r="H11551" i="1" s="1"/>
  <c r="G11550" i="1"/>
  <c r="H11550" i="1" s="1"/>
  <c r="G11549" i="1"/>
  <c r="H11549" i="1" s="1"/>
  <c r="G11548" i="1"/>
  <c r="H11548" i="1" s="1"/>
  <c r="G11547" i="1"/>
  <c r="H11547" i="1" s="1"/>
  <c r="G11546" i="1"/>
  <c r="H11546" i="1" s="1"/>
  <c r="G11545" i="1"/>
  <c r="H11545" i="1" s="1"/>
  <c r="G11544" i="1"/>
  <c r="H11544" i="1" s="1"/>
  <c r="G11543" i="1"/>
  <c r="H11543" i="1" s="1"/>
  <c r="G11542" i="1"/>
  <c r="H11542" i="1" s="1"/>
  <c r="G11541" i="1"/>
  <c r="H11541" i="1" s="1"/>
  <c r="G11540" i="1"/>
  <c r="H11540" i="1" s="1"/>
  <c r="G11539" i="1"/>
  <c r="H11539" i="1" s="1"/>
  <c r="G11538" i="1"/>
  <c r="H11538" i="1" s="1"/>
  <c r="G11537" i="1"/>
  <c r="H11537" i="1" s="1"/>
  <c r="G11536" i="1"/>
  <c r="H11536" i="1" s="1"/>
  <c r="G11535" i="1"/>
  <c r="H11535" i="1" s="1"/>
  <c r="G11534" i="1"/>
  <c r="H11534" i="1" s="1"/>
  <c r="G11533" i="1"/>
  <c r="H11533" i="1" s="1"/>
  <c r="G11532" i="1"/>
  <c r="H11532" i="1" s="1"/>
  <c r="G11531" i="1"/>
  <c r="H11531" i="1" s="1"/>
  <c r="G11530" i="1"/>
  <c r="H11530" i="1" s="1"/>
  <c r="G11529" i="1"/>
  <c r="H11529" i="1" s="1"/>
  <c r="G11528" i="1"/>
  <c r="H11528" i="1" s="1"/>
  <c r="G11527" i="1"/>
  <c r="H11527" i="1" s="1"/>
  <c r="G11526" i="1"/>
  <c r="H11526" i="1" s="1"/>
  <c r="G11525" i="1"/>
  <c r="H11525" i="1" s="1"/>
  <c r="G11524" i="1"/>
  <c r="H11524" i="1" s="1"/>
  <c r="G11523" i="1"/>
  <c r="H11523" i="1" s="1"/>
  <c r="G11522" i="1"/>
  <c r="H11522" i="1" s="1"/>
  <c r="G11521" i="1"/>
  <c r="H11521" i="1" s="1"/>
  <c r="G11520" i="1"/>
  <c r="H11520" i="1" s="1"/>
  <c r="G11519" i="1"/>
  <c r="H11519" i="1" s="1"/>
  <c r="G11518" i="1"/>
  <c r="H11518" i="1" s="1"/>
  <c r="G11517" i="1"/>
  <c r="H11517" i="1" s="1"/>
  <c r="G11516" i="1"/>
  <c r="H11516" i="1" s="1"/>
  <c r="G11515" i="1"/>
  <c r="H11515" i="1" s="1"/>
  <c r="G11514" i="1"/>
  <c r="H11514" i="1" s="1"/>
  <c r="G11513" i="1"/>
  <c r="H11513" i="1" s="1"/>
  <c r="G11512" i="1"/>
  <c r="H11512" i="1" s="1"/>
  <c r="G11511" i="1"/>
  <c r="H11511" i="1" s="1"/>
  <c r="G11510" i="1"/>
  <c r="H11510" i="1" s="1"/>
  <c r="G11509" i="1"/>
  <c r="H11509" i="1" s="1"/>
  <c r="G11508" i="1"/>
  <c r="H11508" i="1" s="1"/>
  <c r="G11507" i="1"/>
  <c r="H11507" i="1" s="1"/>
  <c r="G11506" i="1"/>
  <c r="H11506" i="1" s="1"/>
  <c r="G11505" i="1"/>
  <c r="H11505" i="1" s="1"/>
  <c r="G11504" i="1"/>
  <c r="H11504" i="1" s="1"/>
  <c r="G11503" i="1"/>
  <c r="H11503" i="1" s="1"/>
  <c r="G11502" i="1"/>
  <c r="H11502" i="1" s="1"/>
  <c r="G11501" i="1"/>
  <c r="H11501" i="1" s="1"/>
  <c r="G11500" i="1"/>
  <c r="H11500" i="1" s="1"/>
  <c r="G11499" i="1"/>
  <c r="H11499" i="1" s="1"/>
  <c r="G11498" i="1"/>
  <c r="H11498" i="1" s="1"/>
  <c r="G11497" i="1"/>
  <c r="H11497" i="1" s="1"/>
  <c r="G11496" i="1"/>
  <c r="H11496" i="1" s="1"/>
  <c r="G11495" i="1"/>
  <c r="H11495" i="1" s="1"/>
  <c r="G11494" i="1"/>
  <c r="H11494" i="1" s="1"/>
  <c r="G11493" i="1"/>
  <c r="H11493" i="1" s="1"/>
  <c r="G11492" i="1"/>
  <c r="H11492" i="1" s="1"/>
  <c r="G11491" i="1"/>
  <c r="H11491" i="1" s="1"/>
  <c r="G11490" i="1"/>
  <c r="H11490" i="1" s="1"/>
  <c r="G11489" i="1"/>
  <c r="H11489" i="1" s="1"/>
  <c r="G11488" i="1"/>
  <c r="H11488" i="1" s="1"/>
  <c r="G11487" i="1"/>
  <c r="H11487" i="1" s="1"/>
  <c r="G11486" i="1"/>
  <c r="H11486" i="1" s="1"/>
  <c r="G11485" i="1"/>
  <c r="H11485" i="1" s="1"/>
  <c r="G11484" i="1"/>
  <c r="H11484" i="1" s="1"/>
  <c r="G11483" i="1"/>
  <c r="H11483" i="1" s="1"/>
  <c r="G11482" i="1"/>
  <c r="H11482" i="1" s="1"/>
  <c r="G11481" i="1"/>
  <c r="H11481" i="1" s="1"/>
  <c r="G11480" i="1"/>
  <c r="H11480" i="1" s="1"/>
  <c r="G11479" i="1"/>
  <c r="H11479" i="1" s="1"/>
  <c r="G11478" i="1"/>
  <c r="H11478" i="1" s="1"/>
  <c r="G11477" i="1"/>
  <c r="H11477" i="1" s="1"/>
  <c r="G11476" i="1"/>
  <c r="H11476" i="1" s="1"/>
  <c r="G11475" i="1"/>
  <c r="H11475" i="1" s="1"/>
  <c r="G11474" i="1"/>
  <c r="H11474" i="1" s="1"/>
  <c r="G11473" i="1"/>
  <c r="H11473" i="1" s="1"/>
  <c r="G11472" i="1"/>
  <c r="H11472" i="1" s="1"/>
  <c r="G11471" i="1"/>
  <c r="H11471" i="1" s="1"/>
  <c r="G11470" i="1"/>
  <c r="H11470" i="1" s="1"/>
  <c r="G11469" i="1"/>
  <c r="H11469" i="1" s="1"/>
  <c r="G11468" i="1"/>
  <c r="H11468" i="1" s="1"/>
  <c r="G11467" i="1"/>
  <c r="H11467" i="1" s="1"/>
  <c r="G11466" i="1"/>
  <c r="H11466" i="1" s="1"/>
  <c r="G11465" i="1"/>
  <c r="H11465" i="1" s="1"/>
  <c r="G11464" i="1"/>
  <c r="H11464" i="1" s="1"/>
  <c r="G11463" i="1"/>
  <c r="H11463" i="1" s="1"/>
  <c r="G11462" i="1"/>
  <c r="H11462" i="1" s="1"/>
  <c r="G11461" i="1"/>
  <c r="H11461" i="1" s="1"/>
  <c r="G11460" i="1"/>
  <c r="H11460" i="1" s="1"/>
  <c r="G11459" i="1"/>
  <c r="H11459" i="1" s="1"/>
  <c r="G11458" i="1"/>
  <c r="H11458" i="1" s="1"/>
  <c r="G11457" i="1"/>
  <c r="H11457" i="1" s="1"/>
  <c r="G11456" i="1"/>
  <c r="H11456" i="1" s="1"/>
  <c r="G11455" i="1"/>
  <c r="H11455" i="1" s="1"/>
  <c r="G11454" i="1"/>
  <c r="H11454" i="1" s="1"/>
  <c r="G11453" i="1"/>
  <c r="H11453" i="1" s="1"/>
  <c r="G11452" i="1"/>
  <c r="H11452" i="1" s="1"/>
  <c r="G11451" i="1"/>
  <c r="H11451" i="1" s="1"/>
  <c r="G11450" i="1"/>
  <c r="H11450" i="1" s="1"/>
  <c r="G11449" i="1"/>
  <c r="H11449" i="1" s="1"/>
  <c r="G11448" i="1"/>
  <c r="H11448" i="1" s="1"/>
  <c r="G11447" i="1"/>
  <c r="H11447" i="1" s="1"/>
  <c r="G11446" i="1"/>
  <c r="H11446" i="1" s="1"/>
  <c r="G11445" i="1"/>
  <c r="H11445" i="1" s="1"/>
  <c r="G11444" i="1"/>
  <c r="H11444" i="1" s="1"/>
  <c r="G11443" i="1"/>
  <c r="H11443" i="1" s="1"/>
  <c r="G11442" i="1"/>
  <c r="H11442" i="1" s="1"/>
  <c r="G11441" i="1"/>
  <c r="H11441" i="1" s="1"/>
  <c r="G11440" i="1"/>
  <c r="H11440" i="1" s="1"/>
  <c r="G11439" i="1"/>
  <c r="H11439" i="1" s="1"/>
  <c r="G11438" i="1"/>
  <c r="H11438" i="1" s="1"/>
  <c r="G11437" i="1"/>
  <c r="H11437" i="1" s="1"/>
  <c r="G11436" i="1"/>
  <c r="H11436" i="1" s="1"/>
  <c r="G11435" i="1"/>
  <c r="H11435" i="1" s="1"/>
  <c r="G11434" i="1"/>
  <c r="H11434" i="1" s="1"/>
  <c r="G11433" i="1"/>
  <c r="H11433" i="1" s="1"/>
  <c r="G11432" i="1"/>
  <c r="H11432" i="1" s="1"/>
  <c r="G11431" i="1"/>
  <c r="H11431" i="1" s="1"/>
  <c r="G11430" i="1"/>
  <c r="H11430" i="1" s="1"/>
  <c r="G11429" i="1"/>
  <c r="H11429" i="1" s="1"/>
  <c r="G11428" i="1"/>
  <c r="H11428" i="1" s="1"/>
  <c r="G11427" i="1"/>
  <c r="H11427" i="1" s="1"/>
  <c r="G11426" i="1"/>
  <c r="H11426" i="1" s="1"/>
  <c r="G11425" i="1"/>
  <c r="H11425" i="1" s="1"/>
  <c r="G11424" i="1"/>
  <c r="H11424" i="1" s="1"/>
  <c r="G11423" i="1"/>
  <c r="H11423" i="1" s="1"/>
  <c r="G11422" i="1"/>
  <c r="H11422" i="1" s="1"/>
  <c r="G11421" i="1"/>
  <c r="H11421" i="1" s="1"/>
  <c r="G11420" i="1"/>
  <c r="H11420" i="1" s="1"/>
  <c r="G11419" i="1"/>
  <c r="H11419" i="1" s="1"/>
  <c r="G11418" i="1"/>
  <c r="H11418" i="1" s="1"/>
  <c r="G11417" i="1"/>
  <c r="H11417" i="1" s="1"/>
  <c r="G11416" i="1"/>
  <c r="H11416" i="1" s="1"/>
  <c r="G11415" i="1"/>
  <c r="H11415" i="1" s="1"/>
  <c r="G11414" i="1"/>
  <c r="H11414" i="1" s="1"/>
  <c r="G11413" i="1"/>
  <c r="H11413" i="1" s="1"/>
  <c r="G11412" i="1"/>
  <c r="H11412" i="1" s="1"/>
  <c r="G11411" i="1"/>
  <c r="H11411" i="1" s="1"/>
  <c r="G11410" i="1"/>
  <c r="H11410" i="1" s="1"/>
  <c r="G11409" i="1"/>
  <c r="H11409" i="1" s="1"/>
  <c r="G11408" i="1"/>
  <c r="H11408" i="1" s="1"/>
  <c r="G11407" i="1"/>
  <c r="H11407" i="1" s="1"/>
  <c r="G11406" i="1"/>
  <c r="H11406" i="1" s="1"/>
  <c r="G11405" i="1"/>
  <c r="H11405" i="1" s="1"/>
  <c r="G11404" i="1"/>
  <c r="H11404" i="1" s="1"/>
  <c r="G11403" i="1"/>
  <c r="H11403" i="1" s="1"/>
  <c r="G11402" i="1"/>
  <c r="H11402" i="1" s="1"/>
  <c r="G11401" i="1"/>
  <c r="H11401" i="1" s="1"/>
  <c r="G11400" i="1"/>
  <c r="H11400" i="1" s="1"/>
  <c r="G11399" i="1"/>
  <c r="H11399" i="1" s="1"/>
  <c r="G11398" i="1"/>
  <c r="H11398" i="1" s="1"/>
  <c r="G11397" i="1"/>
  <c r="H11397" i="1" s="1"/>
  <c r="G11396" i="1"/>
  <c r="H11396" i="1" s="1"/>
  <c r="G11395" i="1"/>
  <c r="H11395" i="1" s="1"/>
  <c r="G11394" i="1"/>
  <c r="H11394" i="1" s="1"/>
  <c r="G11393" i="1"/>
  <c r="H11393" i="1" s="1"/>
  <c r="G11392" i="1"/>
  <c r="H11392" i="1" s="1"/>
  <c r="G11391" i="1"/>
  <c r="H11391" i="1" s="1"/>
  <c r="G11390" i="1"/>
  <c r="H11390" i="1" s="1"/>
  <c r="G11389" i="1"/>
  <c r="H11389" i="1" s="1"/>
  <c r="G11388" i="1"/>
  <c r="H11388" i="1" s="1"/>
  <c r="G11387" i="1"/>
  <c r="H11387" i="1" s="1"/>
  <c r="G11386" i="1"/>
  <c r="H11386" i="1" s="1"/>
  <c r="G11385" i="1"/>
  <c r="H11385" i="1" s="1"/>
  <c r="G11384" i="1"/>
  <c r="H11384" i="1" s="1"/>
  <c r="G11383" i="1"/>
  <c r="H11383" i="1" s="1"/>
  <c r="G11382" i="1"/>
  <c r="H11382" i="1" s="1"/>
  <c r="G11381" i="1"/>
  <c r="H11381" i="1" s="1"/>
  <c r="G11380" i="1"/>
  <c r="H11380" i="1" s="1"/>
  <c r="G11379" i="1"/>
  <c r="H11379" i="1" s="1"/>
  <c r="G11378" i="1"/>
  <c r="H11378" i="1" s="1"/>
  <c r="G11377" i="1"/>
  <c r="H11377" i="1" s="1"/>
  <c r="G11376" i="1"/>
  <c r="H11376" i="1" s="1"/>
  <c r="G11375" i="1"/>
  <c r="H11375" i="1" s="1"/>
  <c r="G11374" i="1"/>
  <c r="H11374" i="1" s="1"/>
  <c r="G11373" i="1"/>
  <c r="H11373" i="1" s="1"/>
  <c r="G11372" i="1"/>
  <c r="H11372" i="1" s="1"/>
  <c r="G11371" i="1"/>
  <c r="H11371" i="1" s="1"/>
  <c r="G11370" i="1"/>
  <c r="H11370" i="1" s="1"/>
  <c r="G11369" i="1"/>
  <c r="H11369" i="1" s="1"/>
  <c r="G11368" i="1"/>
  <c r="H11368" i="1" s="1"/>
  <c r="G11367" i="1"/>
  <c r="H11367" i="1" s="1"/>
  <c r="G11366" i="1"/>
  <c r="H11366" i="1" s="1"/>
  <c r="G11365" i="1"/>
  <c r="H11365" i="1" s="1"/>
  <c r="G11364" i="1"/>
  <c r="H11364" i="1" s="1"/>
  <c r="G11363" i="1"/>
  <c r="H11363" i="1" s="1"/>
  <c r="G11362" i="1"/>
  <c r="H11362" i="1" s="1"/>
  <c r="G11361" i="1"/>
  <c r="H11361" i="1" s="1"/>
  <c r="G11360" i="1"/>
  <c r="H11360" i="1" s="1"/>
  <c r="G11359" i="1"/>
  <c r="H11359" i="1" s="1"/>
  <c r="G11358" i="1"/>
  <c r="H11358" i="1" s="1"/>
  <c r="G11357" i="1"/>
  <c r="H11357" i="1" s="1"/>
  <c r="G11356" i="1"/>
  <c r="H11356" i="1" s="1"/>
  <c r="G11355" i="1"/>
  <c r="H11355" i="1" s="1"/>
  <c r="G11354" i="1"/>
  <c r="H11354" i="1" s="1"/>
  <c r="G11353" i="1"/>
  <c r="H11353" i="1" s="1"/>
  <c r="G11352" i="1"/>
  <c r="H11352" i="1" s="1"/>
  <c r="G11351" i="1"/>
  <c r="H11351" i="1" s="1"/>
  <c r="G11350" i="1"/>
  <c r="H11350" i="1" s="1"/>
  <c r="G11349" i="1"/>
  <c r="H11349" i="1" s="1"/>
  <c r="G11348" i="1"/>
  <c r="H11348" i="1" s="1"/>
  <c r="G11347" i="1"/>
  <c r="H11347" i="1" s="1"/>
  <c r="G11346" i="1"/>
  <c r="H11346" i="1" s="1"/>
  <c r="G11345" i="1"/>
  <c r="H11345" i="1" s="1"/>
  <c r="G11344" i="1"/>
  <c r="H11344" i="1" s="1"/>
  <c r="G11343" i="1"/>
  <c r="H11343" i="1" s="1"/>
  <c r="G11342" i="1"/>
  <c r="H11342" i="1" s="1"/>
  <c r="G11341" i="1"/>
  <c r="H11341" i="1" s="1"/>
  <c r="G11340" i="1"/>
  <c r="H11340" i="1" s="1"/>
  <c r="G11339" i="1"/>
  <c r="H11339" i="1" s="1"/>
  <c r="G11338" i="1"/>
  <c r="H11338" i="1" s="1"/>
  <c r="G11337" i="1"/>
  <c r="H11337" i="1" s="1"/>
  <c r="G11336" i="1"/>
  <c r="H11336" i="1" s="1"/>
  <c r="G11335" i="1"/>
  <c r="H11335" i="1" s="1"/>
  <c r="G11334" i="1"/>
  <c r="H11334" i="1" s="1"/>
  <c r="G11333" i="1"/>
  <c r="H11333" i="1" s="1"/>
  <c r="G11332" i="1"/>
  <c r="H11332" i="1" s="1"/>
  <c r="G11331" i="1"/>
  <c r="H11331" i="1" s="1"/>
  <c r="G11330" i="1"/>
  <c r="H11330" i="1" s="1"/>
  <c r="G11329" i="1"/>
  <c r="H11329" i="1" s="1"/>
  <c r="G11328" i="1"/>
  <c r="H11328" i="1" s="1"/>
  <c r="G11327" i="1"/>
  <c r="H11327" i="1" s="1"/>
  <c r="G11326" i="1"/>
  <c r="H11326" i="1" s="1"/>
  <c r="G11325" i="1"/>
  <c r="H11325" i="1" s="1"/>
  <c r="G11324" i="1"/>
  <c r="H11324" i="1" s="1"/>
  <c r="G11323" i="1"/>
  <c r="H11323" i="1" s="1"/>
  <c r="G11322" i="1"/>
  <c r="H11322" i="1" s="1"/>
  <c r="G11321" i="1"/>
  <c r="H11321" i="1" s="1"/>
  <c r="G11320" i="1"/>
  <c r="H11320" i="1" s="1"/>
  <c r="G11319" i="1"/>
  <c r="H11319" i="1" s="1"/>
  <c r="G11318" i="1"/>
  <c r="H11318" i="1" s="1"/>
  <c r="G11317" i="1"/>
  <c r="H11317" i="1" s="1"/>
  <c r="G11316" i="1"/>
  <c r="H11316" i="1" s="1"/>
  <c r="G11315" i="1"/>
  <c r="H11315" i="1" s="1"/>
  <c r="G11314" i="1"/>
  <c r="H11314" i="1" s="1"/>
  <c r="G11313" i="1"/>
  <c r="H11313" i="1" s="1"/>
  <c r="G11312" i="1"/>
  <c r="H11312" i="1" s="1"/>
  <c r="G11311" i="1"/>
  <c r="H11311" i="1" s="1"/>
  <c r="G11310" i="1"/>
  <c r="H11310" i="1" s="1"/>
  <c r="G11309" i="1"/>
  <c r="H11309" i="1" s="1"/>
  <c r="G11308" i="1"/>
  <c r="H11308" i="1" s="1"/>
  <c r="G11307" i="1"/>
  <c r="H11307" i="1" s="1"/>
  <c r="G11306" i="1"/>
  <c r="H11306" i="1" s="1"/>
  <c r="G11305" i="1"/>
  <c r="H11305" i="1" s="1"/>
  <c r="G11304" i="1"/>
  <c r="H11304" i="1" s="1"/>
  <c r="G11303" i="1"/>
  <c r="H11303" i="1" s="1"/>
  <c r="G11302" i="1"/>
  <c r="H11302" i="1" s="1"/>
  <c r="G11301" i="1"/>
  <c r="H11301" i="1" s="1"/>
  <c r="G11300" i="1"/>
  <c r="H11300" i="1" s="1"/>
  <c r="G11299" i="1"/>
  <c r="H11299" i="1" s="1"/>
  <c r="G11298" i="1"/>
  <c r="H11298" i="1" s="1"/>
  <c r="G11297" i="1"/>
  <c r="H11297" i="1" s="1"/>
  <c r="G11296" i="1"/>
  <c r="H11296" i="1" s="1"/>
  <c r="G11295" i="1"/>
  <c r="H11295" i="1" s="1"/>
  <c r="G11294" i="1"/>
  <c r="H11294" i="1" s="1"/>
  <c r="G11293" i="1"/>
  <c r="H11293" i="1" s="1"/>
  <c r="G11292" i="1"/>
  <c r="H11292" i="1" s="1"/>
  <c r="G11291" i="1"/>
  <c r="H11291" i="1" s="1"/>
  <c r="G11290" i="1"/>
  <c r="H11290" i="1" s="1"/>
  <c r="G11289" i="1"/>
  <c r="H11289" i="1" s="1"/>
  <c r="G11288" i="1"/>
  <c r="H11288" i="1" s="1"/>
  <c r="G11287" i="1"/>
  <c r="H11287" i="1" s="1"/>
  <c r="G11286" i="1"/>
  <c r="H11286" i="1" s="1"/>
  <c r="G11285" i="1"/>
  <c r="H11285" i="1" s="1"/>
  <c r="G11284" i="1"/>
  <c r="H11284" i="1" s="1"/>
  <c r="G11283" i="1"/>
  <c r="H11283" i="1" s="1"/>
  <c r="G11282" i="1"/>
  <c r="H11282" i="1" s="1"/>
  <c r="G11281" i="1"/>
  <c r="H11281" i="1" s="1"/>
  <c r="G11280" i="1"/>
  <c r="H11280" i="1" s="1"/>
  <c r="G11279" i="1"/>
  <c r="H11279" i="1" s="1"/>
  <c r="G11278" i="1"/>
  <c r="H11278" i="1" s="1"/>
  <c r="G11277" i="1"/>
  <c r="H11277" i="1" s="1"/>
  <c r="G11276" i="1"/>
  <c r="H11276" i="1" s="1"/>
  <c r="G11275" i="1"/>
  <c r="H11275" i="1" s="1"/>
  <c r="G11274" i="1"/>
  <c r="H11274" i="1" s="1"/>
  <c r="G11273" i="1"/>
  <c r="H11273" i="1" s="1"/>
  <c r="G11272" i="1"/>
  <c r="H11272" i="1" s="1"/>
  <c r="G11271" i="1"/>
  <c r="H11271" i="1" s="1"/>
  <c r="G11270" i="1"/>
  <c r="H11270" i="1" s="1"/>
  <c r="G11269" i="1"/>
  <c r="H11269" i="1" s="1"/>
  <c r="G11268" i="1"/>
  <c r="H11268" i="1" s="1"/>
  <c r="G11267" i="1"/>
  <c r="H11267" i="1" s="1"/>
  <c r="G11266" i="1"/>
  <c r="H11266" i="1" s="1"/>
  <c r="G11265" i="1"/>
  <c r="H11265" i="1" s="1"/>
  <c r="G11264" i="1"/>
  <c r="H11264" i="1" s="1"/>
  <c r="G11263" i="1"/>
  <c r="H11263" i="1" s="1"/>
  <c r="G11262" i="1"/>
  <c r="H11262" i="1" s="1"/>
  <c r="G11261" i="1"/>
  <c r="H11261" i="1" s="1"/>
  <c r="G11260" i="1"/>
  <c r="H11260" i="1" s="1"/>
  <c r="G11259" i="1"/>
  <c r="H11259" i="1" s="1"/>
  <c r="G11258" i="1"/>
  <c r="H11258" i="1" s="1"/>
  <c r="G11257" i="1"/>
  <c r="H11257" i="1" s="1"/>
  <c r="G11256" i="1"/>
  <c r="H11256" i="1" s="1"/>
  <c r="G11255" i="1"/>
  <c r="H11255" i="1" s="1"/>
  <c r="G11254" i="1"/>
  <c r="H11254" i="1" s="1"/>
  <c r="G11253" i="1"/>
  <c r="H11253" i="1" s="1"/>
  <c r="G11252" i="1"/>
  <c r="H11252" i="1" s="1"/>
  <c r="G11251" i="1"/>
  <c r="H11251" i="1" s="1"/>
  <c r="G11250" i="1"/>
  <c r="H11250" i="1" s="1"/>
  <c r="G11249" i="1"/>
  <c r="H11249" i="1" s="1"/>
  <c r="G11248" i="1"/>
  <c r="H11248" i="1" s="1"/>
  <c r="G11247" i="1"/>
  <c r="H11247" i="1" s="1"/>
  <c r="G11246" i="1"/>
  <c r="H11246" i="1" s="1"/>
  <c r="G11245" i="1"/>
  <c r="H11245" i="1" s="1"/>
  <c r="G11244" i="1"/>
  <c r="H11244" i="1" s="1"/>
  <c r="G11243" i="1"/>
  <c r="H11243" i="1" s="1"/>
  <c r="G11242" i="1"/>
  <c r="H11242" i="1" s="1"/>
  <c r="G11241" i="1"/>
  <c r="H11241" i="1" s="1"/>
  <c r="G11240" i="1"/>
  <c r="H11240" i="1" s="1"/>
  <c r="G11239" i="1"/>
  <c r="H11239" i="1" s="1"/>
  <c r="G11238" i="1"/>
  <c r="H11238" i="1" s="1"/>
  <c r="G11237" i="1"/>
  <c r="H11237" i="1" s="1"/>
  <c r="G11236" i="1"/>
  <c r="H11236" i="1" s="1"/>
  <c r="G11235" i="1"/>
  <c r="H11235" i="1" s="1"/>
  <c r="G11234" i="1"/>
  <c r="H11234" i="1" s="1"/>
  <c r="G11233" i="1"/>
  <c r="H11233" i="1" s="1"/>
  <c r="G11232" i="1"/>
  <c r="H11232" i="1" s="1"/>
  <c r="G11231" i="1"/>
  <c r="H11231" i="1" s="1"/>
  <c r="G11230" i="1"/>
  <c r="H11230" i="1" s="1"/>
  <c r="G11229" i="1"/>
  <c r="H11229" i="1" s="1"/>
  <c r="G11228" i="1"/>
  <c r="H11228" i="1" s="1"/>
  <c r="G11227" i="1"/>
  <c r="H11227" i="1" s="1"/>
  <c r="G11226" i="1"/>
  <c r="H11226" i="1" s="1"/>
  <c r="G11225" i="1"/>
  <c r="H11225" i="1" s="1"/>
  <c r="G11224" i="1"/>
  <c r="H11224" i="1" s="1"/>
  <c r="G11223" i="1"/>
  <c r="H11223" i="1" s="1"/>
  <c r="G11222" i="1"/>
  <c r="H11222" i="1" s="1"/>
  <c r="G11221" i="1"/>
  <c r="H11221" i="1" s="1"/>
  <c r="G11220" i="1"/>
  <c r="H11220" i="1" s="1"/>
  <c r="G11219" i="1"/>
  <c r="H11219" i="1" s="1"/>
  <c r="G11218" i="1"/>
  <c r="H11218" i="1" s="1"/>
  <c r="G11217" i="1"/>
  <c r="H11217" i="1" s="1"/>
  <c r="G11216" i="1"/>
  <c r="H11216" i="1" s="1"/>
  <c r="G11215" i="1"/>
  <c r="H11215" i="1" s="1"/>
  <c r="G11214" i="1"/>
  <c r="H11214" i="1" s="1"/>
  <c r="G11213" i="1"/>
  <c r="H11213" i="1" s="1"/>
  <c r="G11212" i="1"/>
  <c r="H11212" i="1" s="1"/>
  <c r="G11211" i="1"/>
  <c r="H11211" i="1" s="1"/>
  <c r="G11210" i="1"/>
  <c r="H11210" i="1" s="1"/>
  <c r="G11209" i="1"/>
  <c r="H11209" i="1" s="1"/>
  <c r="G11208" i="1"/>
  <c r="H11208" i="1" s="1"/>
  <c r="G11207" i="1"/>
  <c r="H11207" i="1" s="1"/>
  <c r="G11206" i="1"/>
  <c r="H11206" i="1" s="1"/>
  <c r="G11205" i="1"/>
  <c r="H11205" i="1" s="1"/>
  <c r="G11204" i="1"/>
  <c r="H11204" i="1" s="1"/>
  <c r="G11203" i="1"/>
  <c r="H11203" i="1" s="1"/>
  <c r="G11202" i="1"/>
  <c r="H11202" i="1" s="1"/>
  <c r="G11201" i="1"/>
  <c r="H11201" i="1" s="1"/>
  <c r="G11200" i="1"/>
  <c r="H11200" i="1" s="1"/>
  <c r="G11199" i="1"/>
  <c r="H11199" i="1" s="1"/>
  <c r="G11198" i="1"/>
  <c r="H11198" i="1" s="1"/>
  <c r="G11197" i="1"/>
  <c r="H11197" i="1" s="1"/>
  <c r="G11196" i="1"/>
  <c r="H11196" i="1" s="1"/>
  <c r="G11195" i="1"/>
  <c r="H11195" i="1" s="1"/>
  <c r="G11194" i="1"/>
  <c r="H11194" i="1" s="1"/>
  <c r="G11193" i="1"/>
  <c r="H11193" i="1" s="1"/>
  <c r="G11192" i="1"/>
  <c r="H11192" i="1" s="1"/>
  <c r="G11191" i="1"/>
  <c r="H11191" i="1" s="1"/>
  <c r="G11190" i="1"/>
  <c r="H11190" i="1" s="1"/>
  <c r="G11189" i="1"/>
  <c r="H11189" i="1" s="1"/>
  <c r="G11188" i="1"/>
  <c r="H11188" i="1" s="1"/>
  <c r="G11187" i="1"/>
  <c r="H11187" i="1" s="1"/>
  <c r="G11186" i="1"/>
  <c r="H11186" i="1" s="1"/>
  <c r="G11185" i="1"/>
  <c r="H11185" i="1" s="1"/>
  <c r="G11184" i="1"/>
  <c r="H11184" i="1" s="1"/>
  <c r="G11183" i="1"/>
  <c r="H11183" i="1" s="1"/>
  <c r="G11182" i="1"/>
  <c r="H11182" i="1" s="1"/>
  <c r="G11181" i="1"/>
  <c r="H11181" i="1" s="1"/>
  <c r="G11180" i="1"/>
  <c r="H11180" i="1" s="1"/>
  <c r="G11179" i="1"/>
  <c r="H11179" i="1" s="1"/>
  <c r="G11178" i="1"/>
  <c r="H11178" i="1" s="1"/>
  <c r="G11177" i="1"/>
  <c r="H11177" i="1" s="1"/>
  <c r="G11176" i="1"/>
  <c r="H11176" i="1" s="1"/>
  <c r="G11175" i="1"/>
  <c r="H11175" i="1" s="1"/>
  <c r="G11174" i="1"/>
  <c r="H11174" i="1" s="1"/>
  <c r="G11173" i="1"/>
  <c r="H11173" i="1" s="1"/>
  <c r="G11172" i="1"/>
  <c r="H11172" i="1" s="1"/>
  <c r="G11171" i="1"/>
  <c r="H11171" i="1" s="1"/>
  <c r="G11170" i="1"/>
  <c r="H11170" i="1" s="1"/>
  <c r="G11169" i="1"/>
  <c r="H11169" i="1" s="1"/>
  <c r="G11168" i="1"/>
  <c r="H11168" i="1" s="1"/>
  <c r="G11167" i="1"/>
  <c r="H11167" i="1" s="1"/>
  <c r="G11166" i="1"/>
  <c r="H11166" i="1" s="1"/>
  <c r="G11165" i="1"/>
  <c r="H11165" i="1" s="1"/>
  <c r="G11164" i="1"/>
  <c r="H11164" i="1" s="1"/>
  <c r="G11163" i="1"/>
  <c r="H11163" i="1" s="1"/>
  <c r="G11162" i="1"/>
  <c r="H11162" i="1" s="1"/>
  <c r="G11161" i="1"/>
  <c r="H11161" i="1" s="1"/>
  <c r="G11160" i="1"/>
  <c r="H11160" i="1" s="1"/>
  <c r="G11159" i="1"/>
  <c r="H11159" i="1" s="1"/>
  <c r="G11158" i="1"/>
  <c r="H11158" i="1" s="1"/>
  <c r="G11157" i="1"/>
  <c r="H11157" i="1" s="1"/>
  <c r="G11156" i="1"/>
  <c r="H11156" i="1" s="1"/>
  <c r="G11155" i="1"/>
  <c r="H11155" i="1" s="1"/>
  <c r="G11154" i="1"/>
  <c r="H11154" i="1" s="1"/>
  <c r="G11153" i="1"/>
  <c r="H11153" i="1" s="1"/>
  <c r="G11152" i="1"/>
  <c r="H11152" i="1" s="1"/>
  <c r="G11151" i="1"/>
  <c r="H11151" i="1" s="1"/>
  <c r="G11150" i="1"/>
  <c r="H11150" i="1" s="1"/>
  <c r="G11149" i="1"/>
  <c r="H11149" i="1" s="1"/>
  <c r="G11148" i="1"/>
  <c r="H11148" i="1" s="1"/>
  <c r="G11147" i="1"/>
  <c r="H11147" i="1" s="1"/>
  <c r="G11146" i="1"/>
  <c r="H11146" i="1" s="1"/>
  <c r="G11145" i="1"/>
  <c r="H11145" i="1" s="1"/>
  <c r="G11144" i="1"/>
  <c r="H11144" i="1" s="1"/>
  <c r="G11143" i="1"/>
  <c r="H11143" i="1" s="1"/>
  <c r="G11142" i="1"/>
  <c r="H11142" i="1" s="1"/>
  <c r="G11141" i="1"/>
  <c r="H11141" i="1" s="1"/>
  <c r="G11140" i="1"/>
  <c r="H11140" i="1" s="1"/>
  <c r="G11139" i="1"/>
  <c r="H11139" i="1" s="1"/>
  <c r="G11138" i="1"/>
  <c r="H11138" i="1" s="1"/>
  <c r="G11137" i="1"/>
  <c r="H11137" i="1" s="1"/>
  <c r="G11136" i="1"/>
  <c r="H11136" i="1" s="1"/>
  <c r="G11135" i="1"/>
  <c r="H11135" i="1" s="1"/>
  <c r="G11134" i="1"/>
  <c r="H11134" i="1" s="1"/>
  <c r="G11133" i="1"/>
  <c r="H11133" i="1" s="1"/>
  <c r="G11132" i="1"/>
  <c r="H11132" i="1" s="1"/>
  <c r="G11131" i="1"/>
  <c r="H11131" i="1" s="1"/>
  <c r="G11130" i="1"/>
  <c r="H11130" i="1" s="1"/>
  <c r="G11129" i="1"/>
  <c r="H11129" i="1" s="1"/>
  <c r="G11128" i="1"/>
  <c r="H11128" i="1" s="1"/>
  <c r="G11127" i="1"/>
  <c r="H11127" i="1" s="1"/>
  <c r="G11126" i="1"/>
  <c r="H11126" i="1" s="1"/>
  <c r="G11125" i="1"/>
  <c r="H11125" i="1" s="1"/>
  <c r="G11124" i="1"/>
  <c r="H11124" i="1" s="1"/>
  <c r="G11123" i="1"/>
  <c r="H11123" i="1" s="1"/>
  <c r="G11122" i="1"/>
  <c r="H11122" i="1" s="1"/>
  <c r="G11121" i="1"/>
  <c r="H11121" i="1" s="1"/>
  <c r="G11120" i="1"/>
  <c r="H11120" i="1" s="1"/>
  <c r="G11119" i="1"/>
  <c r="H11119" i="1" s="1"/>
  <c r="G11118" i="1"/>
  <c r="H11118" i="1" s="1"/>
  <c r="G11117" i="1"/>
  <c r="H11117" i="1" s="1"/>
  <c r="G11116" i="1"/>
  <c r="H11116" i="1" s="1"/>
  <c r="G11115" i="1"/>
  <c r="H11115" i="1" s="1"/>
  <c r="G11114" i="1"/>
  <c r="H11114" i="1" s="1"/>
  <c r="G11113" i="1"/>
  <c r="H11113" i="1" s="1"/>
  <c r="G11112" i="1"/>
  <c r="H11112" i="1" s="1"/>
  <c r="G11111" i="1"/>
  <c r="H11111" i="1" s="1"/>
  <c r="G11110" i="1"/>
  <c r="H11110" i="1" s="1"/>
  <c r="G11109" i="1"/>
  <c r="H11109" i="1" s="1"/>
  <c r="G11108" i="1"/>
  <c r="H11108" i="1" s="1"/>
  <c r="G11107" i="1"/>
  <c r="H11107" i="1" s="1"/>
  <c r="G11106" i="1"/>
  <c r="H11106" i="1" s="1"/>
  <c r="G11105" i="1"/>
  <c r="H11105" i="1" s="1"/>
  <c r="G11104" i="1"/>
  <c r="H11104" i="1" s="1"/>
  <c r="G11103" i="1"/>
  <c r="H11103" i="1" s="1"/>
  <c r="G11102" i="1"/>
  <c r="H11102" i="1" s="1"/>
  <c r="G11101" i="1"/>
  <c r="H11101" i="1" s="1"/>
  <c r="G11100" i="1"/>
  <c r="H11100" i="1" s="1"/>
  <c r="G11099" i="1"/>
  <c r="H11099" i="1" s="1"/>
  <c r="G11098" i="1"/>
  <c r="H11098" i="1" s="1"/>
  <c r="G11097" i="1"/>
  <c r="H11097" i="1" s="1"/>
  <c r="G11096" i="1"/>
  <c r="H11096" i="1" s="1"/>
  <c r="G11095" i="1"/>
  <c r="H11095" i="1" s="1"/>
  <c r="G11094" i="1"/>
  <c r="H11094" i="1" s="1"/>
  <c r="G11093" i="1"/>
  <c r="H11093" i="1" s="1"/>
  <c r="G11092" i="1"/>
  <c r="H11092" i="1" s="1"/>
  <c r="G11091" i="1"/>
  <c r="H11091" i="1" s="1"/>
  <c r="G11090" i="1"/>
  <c r="H11090" i="1" s="1"/>
  <c r="G11089" i="1"/>
  <c r="H11089" i="1" s="1"/>
  <c r="G11088" i="1"/>
  <c r="H11088" i="1" s="1"/>
  <c r="G11087" i="1"/>
  <c r="H11087" i="1" s="1"/>
  <c r="G11086" i="1"/>
  <c r="H11086" i="1" s="1"/>
  <c r="G11085" i="1"/>
  <c r="H11085" i="1" s="1"/>
  <c r="G11084" i="1"/>
  <c r="H11084" i="1" s="1"/>
  <c r="G11083" i="1"/>
  <c r="H11083" i="1" s="1"/>
  <c r="G11082" i="1"/>
  <c r="H11082" i="1" s="1"/>
  <c r="G11081" i="1"/>
  <c r="H11081" i="1" s="1"/>
  <c r="G11080" i="1"/>
  <c r="H11080" i="1" s="1"/>
  <c r="G11079" i="1"/>
  <c r="H11079" i="1" s="1"/>
  <c r="G11078" i="1"/>
  <c r="H11078" i="1" s="1"/>
  <c r="G11077" i="1"/>
  <c r="H11077" i="1" s="1"/>
  <c r="G11076" i="1"/>
  <c r="H11076" i="1" s="1"/>
  <c r="G11075" i="1"/>
  <c r="H11075" i="1" s="1"/>
  <c r="G11074" i="1"/>
  <c r="H11074" i="1" s="1"/>
  <c r="G11073" i="1"/>
  <c r="H11073" i="1" s="1"/>
  <c r="G11072" i="1"/>
  <c r="H11072" i="1" s="1"/>
  <c r="G11071" i="1"/>
  <c r="H11071" i="1" s="1"/>
  <c r="G11070" i="1"/>
  <c r="H11070" i="1" s="1"/>
  <c r="G11069" i="1"/>
  <c r="H11069" i="1" s="1"/>
  <c r="G11068" i="1"/>
  <c r="H11068" i="1" s="1"/>
  <c r="G11067" i="1"/>
  <c r="H11067" i="1" s="1"/>
  <c r="G11066" i="1"/>
  <c r="H11066" i="1" s="1"/>
  <c r="G11065" i="1"/>
  <c r="H11065" i="1" s="1"/>
  <c r="G11064" i="1"/>
  <c r="H11064" i="1" s="1"/>
  <c r="G11063" i="1"/>
  <c r="H11063" i="1" s="1"/>
  <c r="G11062" i="1"/>
  <c r="H11062" i="1" s="1"/>
  <c r="G11061" i="1"/>
  <c r="H11061" i="1" s="1"/>
  <c r="G11060" i="1"/>
  <c r="H11060" i="1" s="1"/>
  <c r="G11059" i="1"/>
  <c r="H11059" i="1" s="1"/>
  <c r="G11058" i="1"/>
  <c r="H11058" i="1" s="1"/>
  <c r="G11057" i="1"/>
  <c r="H11057" i="1" s="1"/>
  <c r="G11056" i="1"/>
  <c r="H11056" i="1" s="1"/>
  <c r="G11055" i="1"/>
  <c r="H11055" i="1" s="1"/>
  <c r="G11054" i="1"/>
  <c r="H11054" i="1" s="1"/>
  <c r="G11053" i="1"/>
  <c r="H11053" i="1" s="1"/>
  <c r="G11052" i="1"/>
  <c r="H11052" i="1" s="1"/>
  <c r="G11051" i="1"/>
  <c r="H11051" i="1" s="1"/>
  <c r="G11050" i="1"/>
  <c r="H11050" i="1" s="1"/>
  <c r="G11049" i="1"/>
  <c r="H11049" i="1" s="1"/>
  <c r="G11048" i="1"/>
  <c r="H11048" i="1" s="1"/>
  <c r="G11047" i="1"/>
  <c r="H11047" i="1" s="1"/>
  <c r="G11046" i="1"/>
  <c r="H11046" i="1" s="1"/>
  <c r="G11045" i="1"/>
  <c r="H11045" i="1" s="1"/>
  <c r="G11044" i="1"/>
  <c r="H11044" i="1" s="1"/>
  <c r="G11043" i="1"/>
  <c r="H11043" i="1" s="1"/>
  <c r="G11042" i="1"/>
  <c r="H11042" i="1" s="1"/>
  <c r="G11041" i="1"/>
  <c r="H11041" i="1" s="1"/>
  <c r="G11040" i="1"/>
  <c r="H11040" i="1" s="1"/>
  <c r="G11039" i="1"/>
  <c r="H11039" i="1" s="1"/>
  <c r="G11038" i="1"/>
  <c r="H11038" i="1" s="1"/>
  <c r="G11037" i="1"/>
  <c r="H11037" i="1" s="1"/>
  <c r="G11036" i="1"/>
  <c r="H11036" i="1" s="1"/>
  <c r="G11035" i="1"/>
  <c r="H11035" i="1" s="1"/>
  <c r="G11034" i="1"/>
  <c r="H11034" i="1" s="1"/>
  <c r="G11033" i="1"/>
  <c r="H11033" i="1" s="1"/>
  <c r="G11032" i="1"/>
  <c r="H11032" i="1" s="1"/>
  <c r="G11031" i="1"/>
  <c r="H11031" i="1" s="1"/>
  <c r="G11030" i="1"/>
  <c r="H11030" i="1" s="1"/>
  <c r="G11029" i="1"/>
  <c r="H11029" i="1" s="1"/>
  <c r="G11028" i="1"/>
  <c r="H11028" i="1" s="1"/>
  <c r="G11027" i="1"/>
  <c r="H11027" i="1" s="1"/>
  <c r="G11026" i="1"/>
  <c r="H11026" i="1" s="1"/>
  <c r="G11025" i="1"/>
  <c r="H11025" i="1" s="1"/>
  <c r="G11024" i="1"/>
  <c r="H11024" i="1" s="1"/>
  <c r="G11023" i="1"/>
  <c r="H11023" i="1" s="1"/>
  <c r="G11022" i="1"/>
  <c r="H11022" i="1" s="1"/>
  <c r="G11021" i="1"/>
  <c r="H11021" i="1" s="1"/>
  <c r="G11020" i="1"/>
  <c r="H11020" i="1" s="1"/>
  <c r="G11019" i="1"/>
  <c r="H11019" i="1" s="1"/>
  <c r="G11018" i="1"/>
  <c r="H11018" i="1" s="1"/>
  <c r="G11017" i="1"/>
  <c r="H11017" i="1" s="1"/>
  <c r="G11016" i="1"/>
  <c r="H11016" i="1" s="1"/>
  <c r="G11015" i="1"/>
  <c r="H11015" i="1" s="1"/>
  <c r="G11014" i="1"/>
  <c r="H11014" i="1" s="1"/>
  <c r="G11013" i="1"/>
  <c r="H11013" i="1" s="1"/>
  <c r="G11012" i="1"/>
  <c r="H11012" i="1" s="1"/>
  <c r="G11011" i="1"/>
  <c r="H11011" i="1" s="1"/>
  <c r="G11010" i="1"/>
  <c r="H11010" i="1" s="1"/>
  <c r="G11009" i="1"/>
  <c r="H11009" i="1" s="1"/>
  <c r="G11008" i="1"/>
  <c r="H11008" i="1" s="1"/>
  <c r="G11007" i="1"/>
  <c r="H11007" i="1" s="1"/>
  <c r="G11006" i="1"/>
  <c r="H11006" i="1" s="1"/>
  <c r="G11005" i="1"/>
  <c r="H11005" i="1" s="1"/>
  <c r="G11004" i="1"/>
  <c r="H11004" i="1" s="1"/>
  <c r="G11003" i="1"/>
  <c r="H11003" i="1" s="1"/>
  <c r="G11002" i="1"/>
  <c r="H11002" i="1" s="1"/>
  <c r="G11001" i="1"/>
  <c r="H11001" i="1" s="1"/>
  <c r="G11000" i="1"/>
  <c r="H11000" i="1" s="1"/>
  <c r="G10999" i="1"/>
  <c r="H10999" i="1" s="1"/>
  <c r="G10998" i="1"/>
  <c r="H10998" i="1" s="1"/>
  <c r="G10997" i="1"/>
  <c r="H10997" i="1" s="1"/>
  <c r="G10996" i="1"/>
  <c r="H10996" i="1" s="1"/>
  <c r="G10995" i="1"/>
  <c r="H10995" i="1" s="1"/>
  <c r="G10994" i="1"/>
  <c r="H10994" i="1" s="1"/>
  <c r="G10993" i="1"/>
  <c r="H10993" i="1" s="1"/>
  <c r="G10992" i="1"/>
  <c r="H10992" i="1" s="1"/>
  <c r="G10991" i="1"/>
  <c r="H10991" i="1" s="1"/>
  <c r="G10990" i="1"/>
  <c r="H10990" i="1" s="1"/>
  <c r="G10989" i="1"/>
  <c r="H10989" i="1" s="1"/>
  <c r="G10988" i="1"/>
  <c r="H10988" i="1" s="1"/>
  <c r="G10987" i="1"/>
  <c r="H10987" i="1" s="1"/>
  <c r="G10986" i="1"/>
  <c r="H10986" i="1" s="1"/>
  <c r="G10985" i="1"/>
  <c r="H10985" i="1" s="1"/>
  <c r="G10984" i="1"/>
  <c r="H10984" i="1" s="1"/>
  <c r="G10983" i="1"/>
  <c r="H10983" i="1" s="1"/>
  <c r="G10982" i="1"/>
  <c r="H10982" i="1" s="1"/>
  <c r="G10981" i="1"/>
  <c r="H10981" i="1" s="1"/>
  <c r="G10980" i="1"/>
  <c r="H10980" i="1" s="1"/>
  <c r="G10979" i="1"/>
  <c r="H10979" i="1" s="1"/>
  <c r="G10978" i="1"/>
  <c r="H10978" i="1" s="1"/>
  <c r="G10977" i="1"/>
  <c r="H10977" i="1" s="1"/>
  <c r="G10976" i="1"/>
  <c r="H10976" i="1" s="1"/>
  <c r="G10975" i="1"/>
  <c r="H10975" i="1" s="1"/>
  <c r="G10974" i="1"/>
  <c r="H10974" i="1" s="1"/>
  <c r="G10973" i="1"/>
  <c r="H10973" i="1" s="1"/>
  <c r="G10972" i="1"/>
  <c r="H10972" i="1" s="1"/>
  <c r="G10971" i="1"/>
  <c r="H10971" i="1" s="1"/>
  <c r="G10970" i="1"/>
  <c r="H10970" i="1" s="1"/>
  <c r="G10969" i="1"/>
  <c r="H10969" i="1" s="1"/>
  <c r="G10968" i="1"/>
  <c r="H10968" i="1" s="1"/>
  <c r="G10967" i="1"/>
  <c r="H10967" i="1" s="1"/>
  <c r="G10966" i="1"/>
  <c r="H10966" i="1" s="1"/>
  <c r="G10965" i="1"/>
  <c r="H10965" i="1" s="1"/>
  <c r="G10964" i="1"/>
  <c r="H10964" i="1" s="1"/>
  <c r="G10963" i="1"/>
  <c r="H10963" i="1" s="1"/>
  <c r="G10962" i="1"/>
  <c r="H10962" i="1" s="1"/>
  <c r="G10961" i="1"/>
  <c r="H10961" i="1" s="1"/>
  <c r="G10960" i="1"/>
  <c r="H10960" i="1" s="1"/>
  <c r="G10959" i="1"/>
  <c r="H10959" i="1" s="1"/>
  <c r="G10958" i="1"/>
  <c r="H10958" i="1" s="1"/>
  <c r="G10957" i="1"/>
  <c r="H10957" i="1" s="1"/>
  <c r="G10956" i="1"/>
  <c r="H10956" i="1" s="1"/>
  <c r="G10955" i="1"/>
  <c r="H10955" i="1" s="1"/>
  <c r="G10954" i="1"/>
  <c r="H10954" i="1" s="1"/>
  <c r="G10953" i="1"/>
  <c r="H10953" i="1" s="1"/>
  <c r="G10952" i="1"/>
  <c r="H10952" i="1" s="1"/>
  <c r="G10951" i="1"/>
  <c r="H10951" i="1" s="1"/>
  <c r="G10950" i="1"/>
  <c r="H10950" i="1" s="1"/>
  <c r="G10949" i="1"/>
  <c r="H10949" i="1" s="1"/>
  <c r="G10948" i="1"/>
  <c r="H10948" i="1" s="1"/>
  <c r="G10947" i="1"/>
  <c r="H10947" i="1" s="1"/>
  <c r="G10946" i="1"/>
  <c r="H10946" i="1" s="1"/>
  <c r="G10945" i="1"/>
  <c r="H10945" i="1" s="1"/>
  <c r="G10944" i="1"/>
  <c r="H10944" i="1" s="1"/>
  <c r="G10943" i="1"/>
  <c r="H10943" i="1" s="1"/>
  <c r="G10942" i="1"/>
  <c r="H10942" i="1" s="1"/>
  <c r="G10941" i="1"/>
  <c r="H10941" i="1" s="1"/>
  <c r="G10940" i="1"/>
  <c r="H10940" i="1" s="1"/>
  <c r="G10939" i="1"/>
  <c r="H10939" i="1" s="1"/>
  <c r="G10938" i="1"/>
  <c r="H10938" i="1" s="1"/>
  <c r="G10937" i="1"/>
  <c r="H10937" i="1" s="1"/>
  <c r="G10936" i="1"/>
  <c r="H10936" i="1" s="1"/>
  <c r="G10935" i="1"/>
  <c r="H10935" i="1" s="1"/>
  <c r="G10934" i="1"/>
  <c r="H10934" i="1" s="1"/>
  <c r="G10933" i="1"/>
  <c r="H10933" i="1" s="1"/>
  <c r="G10932" i="1"/>
  <c r="H10932" i="1" s="1"/>
  <c r="G10931" i="1"/>
  <c r="H10931" i="1" s="1"/>
  <c r="G10930" i="1"/>
  <c r="H10930" i="1" s="1"/>
  <c r="G10929" i="1"/>
  <c r="H10929" i="1" s="1"/>
  <c r="G10928" i="1"/>
  <c r="H10928" i="1" s="1"/>
  <c r="G10927" i="1"/>
  <c r="H10927" i="1" s="1"/>
  <c r="G10926" i="1"/>
  <c r="H10926" i="1" s="1"/>
  <c r="G10925" i="1"/>
  <c r="H10925" i="1" s="1"/>
  <c r="G10924" i="1"/>
  <c r="H10924" i="1" s="1"/>
  <c r="G10923" i="1"/>
  <c r="H10923" i="1" s="1"/>
  <c r="G10922" i="1"/>
  <c r="H10922" i="1" s="1"/>
  <c r="G10921" i="1"/>
  <c r="H10921" i="1" s="1"/>
  <c r="G10920" i="1"/>
  <c r="H10920" i="1" s="1"/>
  <c r="G10919" i="1"/>
  <c r="H10919" i="1" s="1"/>
  <c r="G10918" i="1"/>
  <c r="H10918" i="1" s="1"/>
  <c r="G10917" i="1"/>
  <c r="H10917" i="1" s="1"/>
  <c r="G10916" i="1"/>
  <c r="H10916" i="1" s="1"/>
  <c r="G10915" i="1"/>
  <c r="H10915" i="1" s="1"/>
  <c r="G10914" i="1"/>
  <c r="H10914" i="1" s="1"/>
  <c r="G10913" i="1"/>
  <c r="H10913" i="1" s="1"/>
  <c r="G10912" i="1"/>
  <c r="H10912" i="1" s="1"/>
  <c r="G10911" i="1"/>
  <c r="H10911" i="1" s="1"/>
  <c r="G10910" i="1"/>
  <c r="H10910" i="1" s="1"/>
  <c r="G10909" i="1"/>
  <c r="H10909" i="1" s="1"/>
  <c r="G10908" i="1"/>
  <c r="H10908" i="1" s="1"/>
  <c r="G10907" i="1"/>
  <c r="H10907" i="1" s="1"/>
  <c r="G10906" i="1"/>
  <c r="H10906" i="1" s="1"/>
  <c r="G10905" i="1"/>
  <c r="H10905" i="1" s="1"/>
  <c r="G10904" i="1"/>
  <c r="H10904" i="1" s="1"/>
  <c r="G10903" i="1"/>
  <c r="H10903" i="1" s="1"/>
  <c r="G10902" i="1"/>
  <c r="H10902" i="1" s="1"/>
  <c r="G10901" i="1"/>
  <c r="H10901" i="1" s="1"/>
  <c r="G10900" i="1"/>
  <c r="H10900" i="1" s="1"/>
  <c r="G10899" i="1"/>
  <c r="H10899" i="1" s="1"/>
  <c r="G10898" i="1"/>
  <c r="H10898" i="1" s="1"/>
  <c r="G10897" i="1"/>
  <c r="H10897" i="1" s="1"/>
  <c r="G10896" i="1"/>
  <c r="H10896" i="1" s="1"/>
  <c r="G10895" i="1"/>
  <c r="H10895" i="1" s="1"/>
  <c r="G10894" i="1"/>
  <c r="H10894" i="1" s="1"/>
  <c r="G10893" i="1"/>
  <c r="H10893" i="1" s="1"/>
  <c r="G10892" i="1"/>
  <c r="H10892" i="1" s="1"/>
  <c r="G10891" i="1"/>
  <c r="H10891" i="1" s="1"/>
  <c r="G10890" i="1"/>
  <c r="H10890" i="1" s="1"/>
  <c r="G10889" i="1"/>
  <c r="H10889" i="1" s="1"/>
  <c r="G10888" i="1"/>
  <c r="H10888" i="1" s="1"/>
  <c r="G10887" i="1"/>
  <c r="H10887" i="1" s="1"/>
  <c r="G10886" i="1"/>
  <c r="H10886" i="1" s="1"/>
  <c r="G10885" i="1"/>
  <c r="H10885" i="1" s="1"/>
  <c r="G10884" i="1"/>
  <c r="H10884" i="1" s="1"/>
  <c r="G10883" i="1"/>
  <c r="H10883" i="1" s="1"/>
  <c r="G10882" i="1"/>
  <c r="H10882" i="1" s="1"/>
  <c r="G10881" i="1"/>
  <c r="H10881" i="1" s="1"/>
  <c r="G10880" i="1"/>
  <c r="H10880" i="1" s="1"/>
  <c r="G10879" i="1"/>
  <c r="H10879" i="1" s="1"/>
  <c r="G10878" i="1"/>
  <c r="H10878" i="1" s="1"/>
  <c r="G10877" i="1"/>
  <c r="H10877" i="1" s="1"/>
  <c r="G10876" i="1"/>
  <c r="H10876" i="1" s="1"/>
  <c r="G10875" i="1"/>
  <c r="H10875" i="1" s="1"/>
  <c r="G10874" i="1"/>
  <c r="H10874" i="1" s="1"/>
  <c r="G10873" i="1"/>
  <c r="H10873" i="1" s="1"/>
  <c r="G10872" i="1"/>
  <c r="H10872" i="1" s="1"/>
  <c r="G10871" i="1"/>
  <c r="H10871" i="1" s="1"/>
  <c r="G10870" i="1"/>
  <c r="H10870" i="1" s="1"/>
  <c r="G10869" i="1"/>
  <c r="H10869" i="1" s="1"/>
  <c r="G10868" i="1"/>
  <c r="H10868" i="1" s="1"/>
  <c r="G10867" i="1"/>
  <c r="H10867" i="1" s="1"/>
  <c r="G10866" i="1"/>
  <c r="H10866" i="1" s="1"/>
  <c r="G10865" i="1"/>
  <c r="H10865" i="1" s="1"/>
  <c r="G10864" i="1"/>
  <c r="H10864" i="1" s="1"/>
  <c r="G10863" i="1"/>
  <c r="H10863" i="1" s="1"/>
  <c r="G10862" i="1"/>
  <c r="H10862" i="1" s="1"/>
  <c r="G10861" i="1"/>
  <c r="H10861" i="1" s="1"/>
  <c r="G10860" i="1"/>
  <c r="H10860" i="1" s="1"/>
  <c r="G10859" i="1"/>
  <c r="H10859" i="1" s="1"/>
  <c r="G10858" i="1"/>
  <c r="H10858" i="1" s="1"/>
  <c r="G10857" i="1"/>
  <c r="H10857" i="1" s="1"/>
  <c r="G10856" i="1"/>
  <c r="H10856" i="1" s="1"/>
  <c r="G10855" i="1"/>
  <c r="H10855" i="1" s="1"/>
  <c r="G10854" i="1"/>
  <c r="H10854" i="1" s="1"/>
  <c r="G10853" i="1"/>
  <c r="H10853" i="1" s="1"/>
  <c r="G10852" i="1"/>
  <c r="H10852" i="1" s="1"/>
  <c r="G10851" i="1"/>
  <c r="H10851" i="1" s="1"/>
  <c r="G10850" i="1"/>
  <c r="H10850" i="1" s="1"/>
  <c r="G10849" i="1"/>
  <c r="H10849" i="1" s="1"/>
  <c r="G10848" i="1"/>
  <c r="H10848" i="1" s="1"/>
  <c r="G10847" i="1"/>
  <c r="H10847" i="1" s="1"/>
  <c r="G10846" i="1"/>
  <c r="H10846" i="1" s="1"/>
  <c r="G10845" i="1"/>
  <c r="H10845" i="1" s="1"/>
  <c r="G10844" i="1"/>
  <c r="H10844" i="1" s="1"/>
  <c r="G10843" i="1"/>
  <c r="H10843" i="1" s="1"/>
  <c r="G10842" i="1"/>
  <c r="H10842" i="1" s="1"/>
  <c r="G10841" i="1"/>
  <c r="H10841" i="1" s="1"/>
  <c r="G10840" i="1"/>
  <c r="H10840" i="1" s="1"/>
  <c r="G10839" i="1"/>
  <c r="H10839" i="1" s="1"/>
  <c r="G10838" i="1"/>
  <c r="H10838" i="1" s="1"/>
  <c r="G10837" i="1"/>
  <c r="H10837" i="1" s="1"/>
  <c r="G10836" i="1"/>
  <c r="H10836" i="1" s="1"/>
  <c r="G10835" i="1"/>
  <c r="H10835" i="1" s="1"/>
  <c r="G10834" i="1"/>
  <c r="H10834" i="1" s="1"/>
  <c r="G10833" i="1"/>
  <c r="H10833" i="1" s="1"/>
  <c r="G10832" i="1"/>
  <c r="H10832" i="1" s="1"/>
  <c r="G10831" i="1"/>
  <c r="H10831" i="1" s="1"/>
  <c r="G10830" i="1"/>
  <c r="H10830" i="1" s="1"/>
  <c r="G10829" i="1"/>
  <c r="H10829" i="1" s="1"/>
  <c r="G10828" i="1"/>
  <c r="H10828" i="1" s="1"/>
  <c r="G10827" i="1"/>
  <c r="H10827" i="1" s="1"/>
  <c r="G10826" i="1"/>
  <c r="H10826" i="1" s="1"/>
  <c r="G10825" i="1"/>
  <c r="H10825" i="1" s="1"/>
  <c r="G10824" i="1"/>
  <c r="H10824" i="1" s="1"/>
  <c r="G10823" i="1"/>
  <c r="H10823" i="1" s="1"/>
  <c r="G10822" i="1"/>
  <c r="H10822" i="1" s="1"/>
  <c r="G10821" i="1"/>
  <c r="H10821" i="1" s="1"/>
  <c r="G10820" i="1"/>
  <c r="H10820" i="1" s="1"/>
  <c r="G10819" i="1"/>
  <c r="H10819" i="1" s="1"/>
  <c r="G10818" i="1"/>
  <c r="H10818" i="1" s="1"/>
  <c r="G10817" i="1"/>
  <c r="H10817" i="1" s="1"/>
  <c r="G10816" i="1"/>
  <c r="H10816" i="1" s="1"/>
  <c r="G10815" i="1"/>
  <c r="H10815" i="1" s="1"/>
  <c r="G10814" i="1"/>
  <c r="H10814" i="1" s="1"/>
  <c r="G10813" i="1"/>
  <c r="H10813" i="1" s="1"/>
  <c r="G10812" i="1"/>
  <c r="H10812" i="1" s="1"/>
  <c r="G10811" i="1"/>
  <c r="H10811" i="1" s="1"/>
  <c r="G10810" i="1"/>
  <c r="H10810" i="1" s="1"/>
  <c r="G10809" i="1"/>
  <c r="H10809" i="1" s="1"/>
  <c r="G10808" i="1"/>
  <c r="H10808" i="1" s="1"/>
  <c r="G10807" i="1"/>
  <c r="H10807" i="1" s="1"/>
  <c r="G10806" i="1"/>
  <c r="H10806" i="1" s="1"/>
  <c r="G10805" i="1"/>
  <c r="H10805" i="1" s="1"/>
  <c r="G10804" i="1"/>
  <c r="H10804" i="1" s="1"/>
  <c r="G10803" i="1"/>
  <c r="H10803" i="1" s="1"/>
  <c r="G10802" i="1"/>
  <c r="H10802" i="1" s="1"/>
  <c r="G10801" i="1"/>
  <c r="H10801" i="1" s="1"/>
  <c r="G10800" i="1"/>
  <c r="H10800" i="1" s="1"/>
  <c r="G10799" i="1"/>
  <c r="H10799" i="1" s="1"/>
  <c r="G10798" i="1"/>
  <c r="H10798" i="1" s="1"/>
  <c r="G10797" i="1"/>
  <c r="H10797" i="1" s="1"/>
  <c r="G10796" i="1"/>
  <c r="H10796" i="1" s="1"/>
  <c r="G10795" i="1"/>
  <c r="H10795" i="1" s="1"/>
  <c r="G10794" i="1"/>
  <c r="H10794" i="1" s="1"/>
  <c r="G10793" i="1"/>
  <c r="H10793" i="1" s="1"/>
  <c r="G10792" i="1"/>
  <c r="H10792" i="1" s="1"/>
  <c r="G10791" i="1"/>
  <c r="H10791" i="1" s="1"/>
  <c r="G10790" i="1"/>
  <c r="H10790" i="1" s="1"/>
  <c r="G10789" i="1"/>
  <c r="H10789" i="1" s="1"/>
  <c r="G10788" i="1"/>
  <c r="H10788" i="1" s="1"/>
  <c r="G10787" i="1"/>
  <c r="H10787" i="1" s="1"/>
  <c r="G10786" i="1"/>
  <c r="H10786" i="1" s="1"/>
  <c r="G10785" i="1"/>
  <c r="H10785" i="1" s="1"/>
  <c r="G10784" i="1"/>
  <c r="H10784" i="1" s="1"/>
  <c r="G10783" i="1"/>
  <c r="H10783" i="1" s="1"/>
  <c r="G10782" i="1"/>
  <c r="H10782" i="1" s="1"/>
  <c r="G10781" i="1"/>
  <c r="H10781" i="1" s="1"/>
  <c r="G10780" i="1"/>
  <c r="H10780" i="1" s="1"/>
  <c r="G10779" i="1"/>
  <c r="H10779" i="1" s="1"/>
  <c r="G10778" i="1"/>
  <c r="H10778" i="1" s="1"/>
  <c r="G10777" i="1"/>
  <c r="H10777" i="1" s="1"/>
  <c r="G10776" i="1"/>
  <c r="H10776" i="1" s="1"/>
  <c r="G10775" i="1"/>
  <c r="H10775" i="1" s="1"/>
  <c r="G10774" i="1"/>
  <c r="H10774" i="1" s="1"/>
  <c r="G10773" i="1"/>
  <c r="H10773" i="1" s="1"/>
  <c r="G10772" i="1"/>
  <c r="H10772" i="1" s="1"/>
  <c r="G10771" i="1"/>
  <c r="H10771" i="1" s="1"/>
  <c r="G10770" i="1"/>
  <c r="H10770" i="1" s="1"/>
  <c r="G10769" i="1"/>
  <c r="H10769" i="1" s="1"/>
  <c r="G10768" i="1"/>
  <c r="H10768" i="1" s="1"/>
  <c r="G10767" i="1"/>
  <c r="H10767" i="1" s="1"/>
  <c r="G10766" i="1"/>
  <c r="H10766" i="1" s="1"/>
  <c r="G10765" i="1"/>
  <c r="H10765" i="1" s="1"/>
  <c r="G10764" i="1"/>
  <c r="H10764" i="1" s="1"/>
  <c r="G10763" i="1"/>
  <c r="H10763" i="1" s="1"/>
  <c r="G10762" i="1"/>
  <c r="H10762" i="1" s="1"/>
  <c r="G10761" i="1"/>
  <c r="H10761" i="1" s="1"/>
  <c r="G10760" i="1"/>
  <c r="H10760" i="1" s="1"/>
  <c r="G10759" i="1"/>
  <c r="H10759" i="1" s="1"/>
  <c r="G10758" i="1"/>
  <c r="H10758" i="1" s="1"/>
  <c r="G10757" i="1"/>
  <c r="H10757" i="1" s="1"/>
  <c r="G10756" i="1"/>
  <c r="H10756" i="1" s="1"/>
  <c r="G10755" i="1"/>
  <c r="H10755" i="1" s="1"/>
  <c r="G10754" i="1"/>
  <c r="H10754" i="1" s="1"/>
  <c r="G10753" i="1"/>
  <c r="H10753" i="1" s="1"/>
  <c r="G10752" i="1"/>
  <c r="H10752" i="1" s="1"/>
  <c r="G10751" i="1"/>
  <c r="H10751" i="1" s="1"/>
  <c r="G10750" i="1"/>
  <c r="H10750" i="1" s="1"/>
  <c r="G10749" i="1"/>
  <c r="H10749" i="1" s="1"/>
  <c r="G10748" i="1"/>
  <c r="H10748" i="1" s="1"/>
  <c r="G10747" i="1"/>
  <c r="H10747" i="1" s="1"/>
  <c r="G10746" i="1"/>
  <c r="H10746" i="1" s="1"/>
  <c r="G10745" i="1"/>
  <c r="H10745" i="1" s="1"/>
  <c r="G10744" i="1"/>
  <c r="H10744" i="1" s="1"/>
  <c r="G10743" i="1"/>
  <c r="H10743" i="1" s="1"/>
  <c r="G10742" i="1"/>
  <c r="H10742" i="1" s="1"/>
  <c r="G10741" i="1"/>
  <c r="H10741" i="1" s="1"/>
  <c r="G10740" i="1"/>
  <c r="H10740" i="1" s="1"/>
  <c r="G10739" i="1"/>
  <c r="H10739" i="1" s="1"/>
  <c r="G10738" i="1"/>
  <c r="H10738" i="1" s="1"/>
  <c r="G10737" i="1"/>
  <c r="H10737" i="1" s="1"/>
  <c r="G10736" i="1"/>
  <c r="H10736" i="1" s="1"/>
  <c r="G10735" i="1"/>
  <c r="H10735" i="1" s="1"/>
  <c r="G10734" i="1"/>
  <c r="H10734" i="1" s="1"/>
  <c r="G10733" i="1"/>
  <c r="H10733" i="1" s="1"/>
  <c r="G10732" i="1"/>
  <c r="H10732" i="1" s="1"/>
  <c r="G10731" i="1"/>
  <c r="H10731" i="1" s="1"/>
  <c r="G10730" i="1"/>
  <c r="H10730" i="1" s="1"/>
  <c r="G10729" i="1"/>
  <c r="H10729" i="1" s="1"/>
  <c r="G10728" i="1"/>
  <c r="H10728" i="1" s="1"/>
  <c r="G10727" i="1"/>
  <c r="H10727" i="1" s="1"/>
  <c r="G10726" i="1"/>
  <c r="H10726" i="1" s="1"/>
  <c r="G10725" i="1"/>
  <c r="H10725" i="1" s="1"/>
  <c r="G10724" i="1"/>
  <c r="H10724" i="1" s="1"/>
  <c r="G10723" i="1"/>
  <c r="H10723" i="1" s="1"/>
  <c r="G10722" i="1"/>
  <c r="H10722" i="1" s="1"/>
  <c r="G10721" i="1"/>
  <c r="H10721" i="1" s="1"/>
  <c r="G10720" i="1"/>
  <c r="H10720" i="1" s="1"/>
  <c r="G10719" i="1"/>
  <c r="H10719" i="1" s="1"/>
  <c r="G10718" i="1"/>
  <c r="H10718" i="1" s="1"/>
  <c r="G10717" i="1"/>
  <c r="H10717" i="1" s="1"/>
  <c r="G10716" i="1"/>
  <c r="H10716" i="1" s="1"/>
  <c r="G10715" i="1"/>
  <c r="H10715" i="1" s="1"/>
  <c r="G10714" i="1"/>
  <c r="H10714" i="1" s="1"/>
  <c r="G10713" i="1"/>
  <c r="H10713" i="1" s="1"/>
  <c r="G10712" i="1"/>
  <c r="H10712" i="1" s="1"/>
  <c r="G10711" i="1"/>
  <c r="H10711" i="1" s="1"/>
  <c r="G10710" i="1"/>
  <c r="H10710" i="1" s="1"/>
  <c r="G10709" i="1"/>
  <c r="H10709" i="1" s="1"/>
  <c r="G10708" i="1"/>
  <c r="H10708" i="1" s="1"/>
  <c r="G10707" i="1"/>
  <c r="H10707" i="1" s="1"/>
  <c r="G10706" i="1"/>
  <c r="H10706" i="1" s="1"/>
  <c r="G10705" i="1"/>
  <c r="H10705" i="1" s="1"/>
  <c r="G10704" i="1"/>
  <c r="H10704" i="1" s="1"/>
  <c r="G10703" i="1"/>
  <c r="H10703" i="1" s="1"/>
  <c r="G10702" i="1"/>
  <c r="H10702" i="1" s="1"/>
  <c r="G10701" i="1"/>
  <c r="H10701" i="1" s="1"/>
  <c r="G10700" i="1"/>
  <c r="H10700" i="1" s="1"/>
  <c r="G10699" i="1"/>
  <c r="H10699" i="1" s="1"/>
  <c r="G10698" i="1"/>
  <c r="H10698" i="1" s="1"/>
  <c r="G10697" i="1"/>
  <c r="H10697" i="1" s="1"/>
  <c r="G10696" i="1"/>
  <c r="H10696" i="1" s="1"/>
  <c r="G10695" i="1"/>
  <c r="H10695" i="1" s="1"/>
  <c r="G10694" i="1"/>
  <c r="H10694" i="1" s="1"/>
  <c r="G10693" i="1"/>
  <c r="H10693" i="1" s="1"/>
  <c r="G10692" i="1"/>
  <c r="H10692" i="1" s="1"/>
  <c r="G10691" i="1"/>
  <c r="H10691" i="1" s="1"/>
  <c r="G10690" i="1"/>
  <c r="H10690" i="1" s="1"/>
  <c r="G10689" i="1"/>
  <c r="H10689" i="1" s="1"/>
  <c r="G10688" i="1"/>
  <c r="H10688" i="1" s="1"/>
  <c r="G10687" i="1"/>
  <c r="H10687" i="1" s="1"/>
  <c r="G10686" i="1"/>
  <c r="H10686" i="1" s="1"/>
  <c r="G10685" i="1"/>
  <c r="H10685" i="1" s="1"/>
  <c r="G10684" i="1"/>
  <c r="H10684" i="1" s="1"/>
  <c r="G10683" i="1"/>
  <c r="H10683" i="1" s="1"/>
  <c r="G10682" i="1"/>
  <c r="H10682" i="1" s="1"/>
  <c r="G10681" i="1"/>
  <c r="H10681" i="1" s="1"/>
  <c r="G10680" i="1"/>
  <c r="H10680" i="1" s="1"/>
  <c r="G10679" i="1"/>
  <c r="H10679" i="1" s="1"/>
  <c r="G10678" i="1"/>
  <c r="H10678" i="1" s="1"/>
  <c r="G10677" i="1"/>
  <c r="H10677" i="1" s="1"/>
  <c r="G10676" i="1"/>
  <c r="H10676" i="1" s="1"/>
  <c r="G10675" i="1"/>
  <c r="H10675" i="1" s="1"/>
  <c r="G10674" i="1"/>
  <c r="H10674" i="1" s="1"/>
  <c r="G10673" i="1"/>
  <c r="H10673" i="1" s="1"/>
  <c r="G10672" i="1"/>
  <c r="H10672" i="1" s="1"/>
  <c r="G10671" i="1"/>
  <c r="H10671" i="1" s="1"/>
  <c r="G10670" i="1"/>
  <c r="H10670" i="1" s="1"/>
  <c r="G10669" i="1"/>
  <c r="H10669" i="1" s="1"/>
  <c r="G10668" i="1"/>
  <c r="H10668" i="1" s="1"/>
  <c r="G10667" i="1"/>
  <c r="H10667" i="1" s="1"/>
  <c r="G10666" i="1"/>
  <c r="H10666" i="1" s="1"/>
  <c r="G10665" i="1"/>
  <c r="H10665" i="1" s="1"/>
  <c r="G10664" i="1"/>
  <c r="H10664" i="1" s="1"/>
  <c r="G10663" i="1"/>
  <c r="H10663" i="1" s="1"/>
  <c r="G10662" i="1"/>
  <c r="H10662" i="1" s="1"/>
  <c r="G10661" i="1"/>
  <c r="H10661" i="1" s="1"/>
  <c r="G10660" i="1"/>
  <c r="H10660" i="1" s="1"/>
  <c r="G10659" i="1"/>
  <c r="H10659" i="1" s="1"/>
  <c r="G10658" i="1"/>
  <c r="H10658" i="1" s="1"/>
  <c r="G10657" i="1"/>
  <c r="H10657" i="1" s="1"/>
  <c r="G10656" i="1"/>
  <c r="H10656" i="1" s="1"/>
  <c r="G10655" i="1"/>
  <c r="H10655" i="1" s="1"/>
  <c r="G10654" i="1"/>
  <c r="H10654" i="1" s="1"/>
  <c r="G10653" i="1"/>
  <c r="H10653" i="1" s="1"/>
  <c r="G10652" i="1"/>
  <c r="H10652" i="1" s="1"/>
  <c r="G10651" i="1"/>
  <c r="H10651" i="1" s="1"/>
  <c r="G10650" i="1"/>
  <c r="H10650" i="1" s="1"/>
  <c r="G10649" i="1"/>
  <c r="H10649" i="1" s="1"/>
  <c r="G10648" i="1"/>
  <c r="H10648" i="1" s="1"/>
  <c r="G10647" i="1"/>
  <c r="H10647" i="1" s="1"/>
  <c r="G10646" i="1"/>
  <c r="H10646" i="1" s="1"/>
  <c r="G10645" i="1"/>
  <c r="H10645" i="1" s="1"/>
  <c r="G10644" i="1"/>
  <c r="H10644" i="1" s="1"/>
  <c r="G10643" i="1"/>
  <c r="H10643" i="1" s="1"/>
  <c r="G10642" i="1"/>
  <c r="H10642" i="1" s="1"/>
  <c r="G10641" i="1"/>
  <c r="H10641" i="1" s="1"/>
  <c r="G10640" i="1"/>
  <c r="H10640" i="1" s="1"/>
  <c r="G10639" i="1"/>
  <c r="H10639" i="1" s="1"/>
  <c r="G10638" i="1"/>
  <c r="H10638" i="1" s="1"/>
  <c r="G10637" i="1"/>
  <c r="H10637" i="1" s="1"/>
  <c r="G10636" i="1"/>
  <c r="H10636" i="1" s="1"/>
  <c r="G10635" i="1"/>
  <c r="H10635" i="1" s="1"/>
  <c r="G10634" i="1"/>
  <c r="H10634" i="1" s="1"/>
  <c r="G10633" i="1"/>
  <c r="H10633" i="1" s="1"/>
  <c r="G10632" i="1"/>
  <c r="H10632" i="1" s="1"/>
  <c r="G10631" i="1"/>
  <c r="H10631" i="1" s="1"/>
  <c r="G10630" i="1"/>
  <c r="H10630" i="1" s="1"/>
  <c r="G10629" i="1"/>
  <c r="H10629" i="1" s="1"/>
  <c r="G10628" i="1"/>
  <c r="H10628" i="1" s="1"/>
  <c r="G10627" i="1"/>
  <c r="H10627" i="1" s="1"/>
  <c r="G10626" i="1"/>
  <c r="H10626" i="1" s="1"/>
  <c r="G10625" i="1"/>
  <c r="H10625" i="1" s="1"/>
  <c r="G10624" i="1"/>
  <c r="H10624" i="1" s="1"/>
  <c r="G10623" i="1"/>
  <c r="H10623" i="1" s="1"/>
  <c r="G10622" i="1"/>
  <c r="H10622" i="1" s="1"/>
  <c r="G10621" i="1"/>
  <c r="H10621" i="1" s="1"/>
  <c r="G10620" i="1"/>
  <c r="H10620" i="1" s="1"/>
  <c r="G10619" i="1"/>
  <c r="H10619" i="1" s="1"/>
  <c r="G10618" i="1"/>
  <c r="H10618" i="1" s="1"/>
  <c r="G10617" i="1"/>
  <c r="H10617" i="1" s="1"/>
  <c r="G10616" i="1"/>
  <c r="H10616" i="1" s="1"/>
  <c r="G10615" i="1"/>
  <c r="H10615" i="1" s="1"/>
  <c r="G10614" i="1"/>
  <c r="H10614" i="1" s="1"/>
  <c r="G10613" i="1"/>
  <c r="H10613" i="1" s="1"/>
  <c r="G10612" i="1"/>
  <c r="H10612" i="1" s="1"/>
  <c r="G10611" i="1"/>
  <c r="H10611" i="1" s="1"/>
  <c r="G10610" i="1"/>
  <c r="H10610" i="1" s="1"/>
  <c r="G10609" i="1"/>
  <c r="H10609" i="1" s="1"/>
  <c r="G10608" i="1"/>
  <c r="H10608" i="1" s="1"/>
  <c r="G10607" i="1"/>
  <c r="H10607" i="1" s="1"/>
  <c r="G10606" i="1"/>
  <c r="H10606" i="1" s="1"/>
  <c r="G10605" i="1"/>
  <c r="H10605" i="1" s="1"/>
  <c r="G10604" i="1"/>
  <c r="H10604" i="1" s="1"/>
  <c r="G10603" i="1"/>
  <c r="H10603" i="1" s="1"/>
  <c r="G10602" i="1"/>
  <c r="H10602" i="1" s="1"/>
  <c r="G10601" i="1"/>
  <c r="H10601" i="1" s="1"/>
  <c r="G10600" i="1"/>
  <c r="H10600" i="1" s="1"/>
  <c r="G10599" i="1"/>
  <c r="H10599" i="1" s="1"/>
  <c r="G10598" i="1"/>
  <c r="H10598" i="1" s="1"/>
  <c r="G10597" i="1"/>
  <c r="H10597" i="1" s="1"/>
  <c r="G10596" i="1"/>
  <c r="H10596" i="1" s="1"/>
  <c r="G10595" i="1"/>
  <c r="H10595" i="1" s="1"/>
  <c r="G10594" i="1"/>
  <c r="H10594" i="1" s="1"/>
  <c r="G10593" i="1"/>
  <c r="H10593" i="1" s="1"/>
  <c r="G10592" i="1"/>
  <c r="H10592" i="1" s="1"/>
  <c r="G10591" i="1"/>
  <c r="H10591" i="1" s="1"/>
  <c r="G10590" i="1"/>
  <c r="H10590" i="1" s="1"/>
  <c r="G10589" i="1"/>
  <c r="H10589" i="1" s="1"/>
  <c r="G10588" i="1"/>
  <c r="H10588" i="1" s="1"/>
  <c r="G10587" i="1"/>
  <c r="H10587" i="1" s="1"/>
  <c r="G10586" i="1"/>
  <c r="H10586" i="1" s="1"/>
  <c r="G10585" i="1"/>
  <c r="H10585" i="1" s="1"/>
  <c r="G10584" i="1"/>
  <c r="H10584" i="1" s="1"/>
  <c r="G10583" i="1"/>
  <c r="H10583" i="1" s="1"/>
  <c r="G10582" i="1"/>
  <c r="H10582" i="1" s="1"/>
  <c r="G10581" i="1"/>
  <c r="H10581" i="1" s="1"/>
  <c r="G10580" i="1"/>
  <c r="H10580" i="1" s="1"/>
  <c r="G10579" i="1"/>
  <c r="H10579" i="1" s="1"/>
  <c r="G10578" i="1"/>
  <c r="H10578" i="1" s="1"/>
  <c r="G10577" i="1"/>
  <c r="H10577" i="1" s="1"/>
  <c r="G10576" i="1"/>
  <c r="H10576" i="1" s="1"/>
  <c r="G10575" i="1"/>
  <c r="H10575" i="1" s="1"/>
  <c r="G10574" i="1"/>
  <c r="H10574" i="1" s="1"/>
  <c r="G10573" i="1"/>
  <c r="H10573" i="1" s="1"/>
  <c r="G10572" i="1"/>
  <c r="H10572" i="1" s="1"/>
  <c r="G10571" i="1"/>
  <c r="H10571" i="1" s="1"/>
  <c r="G10570" i="1"/>
  <c r="H10570" i="1" s="1"/>
  <c r="G10569" i="1"/>
  <c r="H10569" i="1" s="1"/>
  <c r="G10568" i="1"/>
  <c r="H10568" i="1" s="1"/>
  <c r="G10567" i="1"/>
  <c r="H10567" i="1" s="1"/>
  <c r="G10566" i="1"/>
  <c r="H10566" i="1" s="1"/>
  <c r="G10565" i="1"/>
  <c r="H10565" i="1" s="1"/>
  <c r="G10564" i="1"/>
  <c r="H10564" i="1" s="1"/>
  <c r="G10563" i="1"/>
  <c r="H10563" i="1" s="1"/>
  <c r="G10562" i="1"/>
  <c r="H10562" i="1" s="1"/>
  <c r="G10561" i="1"/>
  <c r="H10561" i="1" s="1"/>
  <c r="G10560" i="1"/>
  <c r="H10560" i="1" s="1"/>
  <c r="G10559" i="1"/>
  <c r="H10559" i="1" s="1"/>
  <c r="G10558" i="1"/>
  <c r="H10558" i="1" s="1"/>
  <c r="G10557" i="1"/>
  <c r="H10557" i="1" s="1"/>
  <c r="G10556" i="1"/>
  <c r="H10556" i="1" s="1"/>
  <c r="G10555" i="1"/>
  <c r="H10555" i="1" s="1"/>
  <c r="G10554" i="1"/>
  <c r="H10554" i="1" s="1"/>
  <c r="G10553" i="1"/>
  <c r="H10553" i="1" s="1"/>
  <c r="G10552" i="1"/>
  <c r="H10552" i="1" s="1"/>
  <c r="G10551" i="1"/>
  <c r="H10551" i="1" s="1"/>
  <c r="G10550" i="1"/>
  <c r="H10550" i="1" s="1"/>
  <c r="G10549" i="1"/>
  <c r="H10549" i="1" s="1"/>
  <c r="G10548" i="1"/>
  <c r="H10548" i="1" s="1"/>
  <c r="G10547" i="1"/>
  <c r="H10547" i="1" s="1"/>
  <c r="G10546" i="1"/>
  <c r="H10546" i="1" s="1"/>
  <c r="G10545" i="1"/>
  <c r="H10545" i="1" s="1"/>
  <c r="G10544" i="1"/>
  <c r="H10544" i="1" s="1"/>
  <c r="G10543" i="1"/>
  <c r="H10543" i="1" s="1"/>
  <c r="G10542" i="1"/>
  <c r="H10542" i="1" s="1"/>
  <c r="G10541" i="1"/>
  <c r="H10541" i="1" s="1"/>
  <c r="G10540" i="1"/>
  <c r="H10540" i="1" s="1"/>
  <c r="G10539" i="1"/>
  <c r="H10539" i="1" s="1"/>
  <c r="G10538" i="1"/>
  <c r="H10538" i="1" s="1"/>
  <c r="G10537" i="1"/>
  <c r="H10537" i="1" s="1"/>
  <c r="G10536" i="1"/>
  <c r="H10536" i="1" s="1"/>
  <c r="G10535" i="1"/>
  <c r="H10535" i="1" s="1"/>
  <c r="G10534" i="1"/>
  <c r="H10534" i="1" s="1"/>
  <c r="G10533" i="1"/>
  <c r="H10533" i="1" s="1"/>
  <c r="G10532" i="1"/>
  <c r="H10532" i="1" s="1"/>
  <c r="G10531" i="1"/>
  <c r="H10531" i="1" s="1"/>
  <c r="G10530" i="1"/>
  <c r="H10530" i="1" s="1"/>
  <c r="G10529" i="1"/>
  <c r="H10529" i="1" s="1"/>
  <c r="G10528" i="1"/>
  <c r="H10528" i="1" s="1"/>
  <c r="G10527" i="1"/>
  <c r="H10527" i="1" s="1"/>
  <c r="G10526" i="1"/>
  <c r="H10526" i="1" s="1"/>
  <c r="G10525" i="1"/>
  <c r="H10525" i="1" s="1"/>
  <c r="G10524" i="1"/>
  <c r="H10524" i="1" s="1"/>
  <c r="G10523" i="1"/>
  <c r="H10523" i="1" s="1"/>
  <c r="G10522" i="1"/>
  <c r="H10522" i="1" s="1"/>
  <c r="G10521" i="1"/>
  <c r="H10521" i="1" s="1"/>
  <c r="G10520" i="1"/>
  <c r="H10520" i="1" s="1"/>
  <c r="G10519" i="1"/>
  <c r="H10519" i="1" s="1"/>
  <c r="G10518" i="1"/>
  <c r="H10518" i="1" s="1"/>
  <c r="G10517" i="1"/>
  <c r="H10517" i="1" s="1"/>
  <c r="G10516" i="1"/>
  <c r="H10516" i="1" s="1"/>
  <c r="G10515" i="1"/>
  <c r="H10515" i="1" s="1"/>
  <c r="G10514" i="1"/>
  <c r="H10514" i="1" s="1"/>
  <c r="G10513" i="1"/>
  <c r="H10513" i="1" s="1"/>
  <c r="G10512" i="1"/>
  <c r="H10512" i="1" s="1"/>
  <c r="G10511" i="1"/>
  <c r="H10511" i="1" s="1"/>
  <c r="G10510" i="1"/>
  <c r="H10510" i="1" s="1"/>
  <c r="G10509" i="1"/>
  <c r="H10509" i="1" s="1"/>
  <c r="G10508" i="1"/>
  <c r="H10508" i="1" s="1"/>
  <c r="G10507" i="1"/>
  <c r="H10507" i="1" s="1"/>
  <c r="G10506" i="1"/>
  <c r="H10506" i="1" s="1"/>
  <c r="G10505" i="1"/>
  <c r="H10505" i="1" s="1"/>
  <c r="G10504" i="1"/>
  <c r="H10504" i="1" s="1"/>
  <c r="G10503" i="1"/>
  <c r="H10503" i="1" s="1"/>
  <c r="G10502" i="1"/>
  <c r="H10502" i="1" s="1"/>
  <c r="G10501" i="1"/>
  <c r="H10501" i="1" s="1"/>
  <c r="G10500" i="1"/>
  <c r="H10500" i="1" s="1"/>
  <c r="G10499" i="1"/>
  <c r="H10499" i="1" s="1"/>
  <c r="G10498" i="1"/>
  <c r="H10498" i="1" s="1"/>
  <c r="G10497" i="1"/>
  <c r="H10497" i="1" s="1"/>
  <c r="G10496" i="1"/>
  <c r="H10496" i="1" s="1"/>
  <c r="G10495" i="1"/>
  <c r="H10495" i="1" s="1"/>
  <c r="G10494" i="1"/>
  <c r="H10494" i="1" s="1"/>
  <c r="G10493" i="1"/>
  <c r="H10493" i="1" s="1"/>
  <c r="G10492" i="1"/>
  <c r="H10492" i="1" s="1"/>
  <c r="G10491" i="1"/>
  <c r="H10491" i="1" s="1"/>
  <c r="G10490" i="1"/>
  <c r="H10490" i="1" s="1"/>
  <c r="G10489" i="1"/>
  <c r="H10489" i="1" s="1"/>
  <c r="G10488" i="1"/>
  <c r="H10488" i="1" s="1"/>
  <c r="G10487" i="1"/>
  <c r="H10487" i="1" s="1"/>
  <c r="G10486" i="1"/>
  <c r="H10486" i="1" s="1"/>
  <c r="G10485" i="1"/>
  <c r="H10485" i="1" s="1"/>
  <c r="G10484" i="1"/>
  <c r="H10484" i="1" s="1"/>
  <c r="G10483" i="1"/>
  <c r="H10483" i="1" s="1"/>
  <c r="G10482" i="1"/>
  <c r="H10482" i="1" s="1"/>
  <c r="G10481" i="1"/>
  <c r="H10481" i="1" s="1"/>
  <c r="G10480" i="1"/>
  <c r="H10480" i="1" s="1"/>
  <c r="G10479" i="1"/>
  <c r="H10479" i="1" s="1"/>
  <c r="G10478" i="1"/>
  <c r="H10478" i="1" s="1"/>
  <c r="G10477" i="1"/>
  <c r="H10477" i="1" s="1"/>
  <c r="G10476" i="1"/>
  <c r="H10476" i="1" s="1"/>
  <c r="G10475" i="1"/>
  <c r="H10475" i="1" s="1"/>
  <c r="G10474" i="1"/>
  <c r="H10474" i="1" s="1"/>
  <c r="G10473" i="1"/>
  <c r="H10473" i="1" s="1"/>
  <c r="G10472" i="1"/>
  <c r="H10472" i="1" s="1"/>
  <c r="G10471" i="1"/>
  <c r="H10471" i="1" s="1"/>
  <c r="G10470" i="1"/>
  <c r="H10470" i="1" s="1"/>
  <c r="G10469" i="1"/>
  <c r="H10469" i="1" s="1"/>
  <c r="G10468" i="1"/>
  <c r="H10468" i="1" s="1"/>
  <c r="G10467" i="1"/>
  <c r="H10467" i="1" s="1"/>
  <c r="G10466" i="1"/>
  <c r="H10466" i="1" s="1"/>
  <c r="G10465" i="1"/>
  <c r="H10465" i="1" s="1"/>
  <c r="G10464" i="1"/>
  <c r="H10464" i="1" s="1"/>
  <c r="G10463" i="1"/>
  <c r="H10463" i="1" s="1"/>
  <c r="G10462" i="1"/>
  <c r="H10462" i="1" s="1"/>
  <c r="G10461" i="1"/>
  <c r="H10461" i="1" s="1"/>
  <c r="G10460" i="1"/>
  <c r="H10460" i="1" s="1"/>
  <c r="G10459" i="1"/>
  <c r="H10459" i="1" s="1"/>
  <c r="G10458" i="1"/>
  <c r="H10458" i="1" s="1"/>
  <c r="G10457" i="1"/>
  <c r="H10457" i="1" s="1"/>
  <c r="G10456" i="1"/>
  <c r="H10456" i="1" s="1"/>
  <c r="G10455" i="1"/>
  <c r="H10455" i="1" s="1"/>
  <c r="G10454" i="1"/>
  <c r="H10454" i="1" s="1"/>
  <c r="G10453" i="1"/>
  <c r="H10453" i="1" s="1"/>
  <c r="G10452" i="1"/>
  <c r="H10452" i="1" s="1"/>
  <c r="G10451" i="1"/>
  <c r="H10451" i="1" s="1"/>
  <c r="G10450" i="1"/>
  <c r="H10450" i="1" s="1"/>
  <c r="G10449" i="1"/>
  <c r="H10449" i="1" s="1"/>
  <c r="G10448" i="1"/>
  <c r="H10448" i="1" s="1"/>
  <c r="G10447" i="1"/>
  <c r="H10447" i="1" s="1"/>
  <c r="G10446" i="1"/>
  <c r="H10446" i="1" s="1"/>
  <c r="G10445" i="1"/>
  <c r="H10445" i="1" s="1"/>
  <c r="G10444" i="1"/>
  <c r="H10444" i="1" s="1"/>
  <c r="G10443" i="1"/>
  <c r="H10443" i="1" s="1"/>
  <c r="G10442" i="1"/>
  <c r="H10442" i="1" s="1"/>
  <c r="G10441" i="1"/>
  <c r="H10441" i="1" s="1"/>
  <c r="G10440" i="1"/>
  <c r="H10440" i="1" s="1"/>
  <c r="G10439" i="1"/>
  <c r="H10439" i="1" s="1"/>
  <c r="G10438" i="1"/>
  <c r="H10438" i="1" s="1"/>
  <c r="G10437" i="1"/>
  <c r="H10437" i="1" s="1"/>
  <c r="G10436" i="1"/>
  <c r="H10436" i="1" s="1"/>
  <c r="G10435" i="1"/>
  <c r="H10435" i="1" s="1"/>
  <c r="G10434" i="1"/>
  <c r="H10434" i="1" s="1"/>
  <c r="G10433" i="1"/>
  <c r="H10433" i="1" s="1"/>
  <c r="G10432" i="1"/>
  <c r="H10432" i="1" s="1"/>
  <c r="G10431" i="1"/>
  <c r="H10431" i="1" s="1"/>
  <c r="G10430" i="1"/>
  <c r="H10430" i="1" s="1"/>
  <c r="G10429" i="1"/>
  <c r="H10429" i="1" s="1"/>
  <c r="G10428" i="1"/>
  <c r="H10428" i="1" s="1"/>
  <c r="G10427" i="1"/>
  <c r="H10427" i="1" s="1"/>
  <c r="G10426" i="1"/>
  <c r="H10426" i="1" s="1"/>
  <c r="G10425" i="1"/>
  <c r="H10425" i="1" s="1"/>
  <c r="G10424" i="1"/>
  <c r="H10424" i="1" s="1"/>
  <c r="G10423" i="1"/>
  <c r="H10423" i="1" s="1"/>
  <c r="G10422" i="1"/>
  <c r="H10422" i="1" s="1"/>
  <c r="G10421" i="1"/>
  <c r="H10421" i="1" s="1"/>
  <c r="G10420" i="1"/>
  <c r="H10420" i="1" s="1"/>
  <c r="G10419" i="1"/>
  <c r="H10419" i="1" s="1"/>
  <c r="G10418" i="1"/>
  <c r="H10418" i="1" s="1"/>
  <c r="G10417" i="1"/>
  <c r="H10417" i="1" s="1"/>
  <c r="G10416" i="1"/>
  <c r="H10416" i="1" s="1"/>
  <c r="G10415" i="1"/>
  <c r="H10415" i="1" s="1"/>
  <c r="G10414" i="1"/>
  <c r="H10414" i="1" s="1"/>
  <c r="G10413" i="1"/>
  <c r="H10413" i="1" s="1"/>
  <c r="G10412" i="1"/>
  <c r="H10412" i="1" s="1"/>
  <c r="G10411" i="1"/>
  <c r="H10411" i="1" s="1"/>
  <c r="G10410" i="1"/>
  <c r="H10410" i="1" s="1"/>
  <c r="G10409" i="1"/>
  <c r="H10409" i="1" s="1"/>
  <c r="G10408" i="1"/>
  <c r="H10408" i="1" s="1"/>
  <c r="G10407" i="1"/>
  <c r="H10407" i="1" s="1"/>
  <c r="G10406" i="1"/>
  <c r="H10406" i="1" s="1"/>
  <c r="G10405" i="1"/>
  <c r="H10405" i="1" s="1"/>
  <c r="G10404" i="1"/>
  <c r="H10404" i="1" s="1"/>
  <c r="G10403" i="1"/>
  <c r="H10403" i="1" s="1"/>
  <c r="G10402" i="1"/>
  <c r="H10402" i="1" s="1"/>
  <c r="G10401" i="1"/>
  <c r="H10401" i="1" s="1"/>
  <c r="G10400" i="1"/>
  <c r="H10400" i="1" s="1"/>
  <c r="G10399" i="1"/>
  <c r="H10399" i="1" s="1"/>
  <c r="G10398" i="1"/>
  <c r="H10398" i="1" s="1"/>
  <c r="G10397" i="1"/>
  <c r="H10397" i="1" s="1"/>
  <c r="G10396" i="1"/>
  <c r="H10396" i="1" s="1"/>
  <c r="G10395" i="1"/>
  <c r="H10395" i="1" s="1"/>
  <c r="G10394" i="1"/>
  <c r="H10394" i="1" s="1"/>
  <c r="G10393" i="1"/>
  <c r="H10393" i="1" s="1"/>
  <c r="G10392" i="1"/>
  <c r="H10392" i="1" s="1"/>
  <c r="G10391" i="1"/>
  <c r="H10391" i="1" s="1"/>
  <c r="G10390" i="1"/>
  <c r="H10390" i="1" s="1"/>
  <c r="G10389" i="1"/>
  <c r="H10389" i="1" s="1"/>
  <c r="G10388" i="1"/>
  <c r="H10388" i="1" s="1"/>
  <c r="G10387" i="1"/>
  <c r="H10387" i="1" s="1"/>
  <c r="G10386" i="1"/>
  <c r="H10386" i="1" s="1"/>
  <c r="G10385" i="1"/>
  <c r="H10385" i="1" s="1"/>
  <c r="G10384" i="1"/>
  <c r="H10384" i="1" s="1"/>
  <c r="G10383" i="1"/>
  <c r="H10383" i="1" s="1"/>
  <c r="G10382" i="1"/>
  <c r="H10382" i="1" s="1"/>
  <c r="G10381" i="1"/>
  <c r="H10381" i="1" s="1"/>
  <c r="G10380" i="1"/>
  <c r="H10380" i="1" s="1"/>
  <c r="G10379" i="1"/>
  <c r="H10379" i="1" s="1"/>
  <c r="G10378" i="1"/>
  <c r="H10378" i="1" s="1"/>
  <c r="G10377" i="1"/>
  <c r="H10377" i="1" s="1"/>
  <c r="G10376" i="1"/>
  <c r="H10376" i="1" s="1"/>
  <c r="G10375" i="1"/>
  <c r="H10375" i="1" s="1"/>
  <c r="G10374" i="1"/>
  <c r="H10374" i="1" s="1"/>
  <c r="G10373" i="1"/>
  <c r="H10373" i="1" s="1"/>
  <c r="G10372" i="1"/>
  <c r="H10372" i="1" s="1"/>
  <c r="G10371" i="1"/>
  <c r="H10371" i="1" s="1"/>
  <c r="G10370" i="1"/>
  <c r="H10370" i="1" s="1"/>
  <c r="G10369" i="1"/>
  <c r="H10369" i="1" s="1"/>
  <c r="G10368" i="1"/>
  <c r="H10368" i="1" s="1"/>
  <c r="G10367" i="1"/>
  <c r="H10367" i="1" s="1"/>
  <c r="G10366" i="1"/>
  <c r="H10366" i="1" s="1"/>
  <c r="G10365" i="1"/>
  <c r="H10365" i="1" s="1"/>
  <c r="G10364" i="1"/>
  <c r="H10364" i="1" s="1"/>
  <c r="G10363" i="1"/>
  <c r="H10363" i="1" s="1"/>
  <c r="G10362" i="1"/>
  <c r="H10362" i="1" s="1"/>
  <c r="G10361" i="1"/>
  <c r="H10361" i="1" s="1"/>
  <c r="G10360" i="1"/>
  <c r="H10360" i="1" s="1"/>
  <c r="G10359" i="1"/>
  <c r="H10359" i="1" s="1"/>
  <c r="G10358" i="1"/>
  <c r="H10358" i="1" s="1"/>
  <c r="G10357" i="1"/>
  <c r="H10357" i="1" s="1"/>
  <c r="G10356" i="1"/>
  <c r="H10356" i="1" s="1"/>
  <c r="G10355" i="1"/>
  <c r="H10355" i="1" s="1"/>
  <c r="G10354" i="1"/>
  <c r="H10354" i="1" s="1"/>
  <c r="G10353" i="1"/>
  <c r="H10353" i="1" s="1"/>
  <c r="G10352" i="1"/>
  <c r="H10352" i="1" s="1"/>
  <c r="G10351" i="1"/>
  <c r="H10351" i="1" s="1"/>
  <c r="G10350" i="1"/>
  <c r="H10350" i="1" s="1"/>
  <c r="G10349" i="1"/>
  <c r="H10349" i="1" s="1"/>
  <c r="G10348" i="1"/>
  <c r="H10348" i="1" s="1"/>
  <c r="G10347" i="1"/>
  <c r="H10347" i="1" s="1"/>
  <c r="G10346" i="1"/>
  <c r="H10346" i="1" s="1"/>
  <c r="G10345" i="1"/>
  <c r="H10345" i="1" s="1"/>
  <c r="G10344" i="1"/>
  <c r="H10344" i="1" s="1"/>
  <c r="G10343" i="1"/>
  <c r="H10343" i="1" s="1"/>
  <c r="G10342" i="1"/>
  <c r="H10342" i="1" s="1"/>
  <c r="G10341" i="1"/>
  <c r="H10341" i="1" s="1"/>
  <c r="G10340" i="1"/>
  <c r="H10340" i="1" s="1"/>
  <c r="G10339" i="1"/>
  <c r="H10339" i="1" s="1"/>
  <c r="G10338" i="1"/>
  <c r="H10338" i="1" s="1"/>
  <c r="G10337" i="1"/>
  <c r="H10337" i="1" s="1"/>
  <c r="G10336" i="1"/>
  <c r="H10336" i="1" s="1"/>
  <c r="G10335" i="1"/>
  <c r="H10335" i="1" s="1"/>
  <c r="G10334" i="1"/>
  <c r="H10334" i="1" s="1"/>
  <c r="G10333" i="1"/>
  <c r="H10333" i="1" s="1"/>
  <c r="G10332" i="1"/>
  <c r="H10332" i="1" s="1"/>
  <c r="G10331" i="1"/>
  <c r="H10331" i="1" s="1"/>
  <c r="G10330" i="1"/>
  <c r="H10330" i="1" s="1"/>
  <c r="G10329" i="1"/>
  <c r="H10329" i="1" s="1"/>
  <c r="G10328" i="1"/>
  <c r="H10328" i="1" s="1"/>
  <c r="G10327" i="1"/>
  <c r="H10327" i="1" s="1"/>
  <c r="G10326" i="1"/>
  <c r="H10326" i="1" s="1"/>
  <c r="G10325" i="1"/>
  <c r="H10325" i="1" s="1"/>
  <c r="G10324" i="1"/>
  <c r="H10324" i="1" s="1"/>
  <c r="G10323" i="1"/>
  <c r="H10323" i="1" s="1"/>
  <c r="G10322" i="1"/>
  <c r="H10322" i="1" s="1"/>
  <c r="G10321" i="1"/>
  <c r="H10321" i="1" s="1"/>
  <c r="G10320" i="1"/>
  <c r="H10320" i="1" s="1"/>
  <c r="G10319" i="1"/>
  <c r="H10319" i="1" s="1"/>
  <c r="G10318" i="1"/>
  <c r="H10318" i="1" s="1"/>
  <c r="G10317" i="1"/>
  <c r="H10317" i="1" s="1"/>
  <c r="G10316" i="1"/>
  <c r="H10316" i="1" s="1"/>
  <c r="G10315" i="1"/>
  <c r="H10315" i="1" s="1"/>
  <c r="G10314" i="1"/>
  <c r="H10314" i="1" s="1"/>
  <c r="G10313" i="1"/>
  <c r="H10313" i="1" s="1"/>
  <c r="G10312" i="1"/>
  <c r="H10312" i="1" s="1"/>
  <c r="G10311" i="1"/>
  <c r="H10311" i="1" s="1"/>
  <c r="G10310" i="1"/>
  <c r="H10310" i="1" s="1"/>
  <c r="G10309" i="1"/>
  <c r="H10309" i="1" s="1"/>
  <c r="G10308" i="1"/>
  <c r="H10308" i="1" s="1"/>
  <c r="G10307" i="1"/>
  <c r="H10307" i="1" s="1"/>
  <c r="G10306" i="1"/>
  <c r="H10306" i="1" s="1"/>
  <c r="G10305" i="1"/>
  <c r="H10305" i="1" s="1"/>
  <c r="G10304" i="1"/>
  <c r="H10304" i="1" s="1"/>
  <c r="G10303" i="1"/>
  <c r="H10303" i="1" s="1"/>
  <c r="G10302" i="1"/>
  <c r="H10302" i="1" s="1"/>
  <c r="G10301" i="1"/>
  <c r="H10301" i="1" s="1"/>
  <c r="G10300" i="1"/>
  <c r="H10300" i="1" s="1"/>
  <c r="G10299" i="1"/>
  <c r="H10299" i="1" s="1"/>
  <c r="G10298" i="1"/>
  <c r="H10298" i="1" s="1"/>
  <c r="G10297" i="1"/>
  <c r="H10297" i="1" s="1"/>
  <c r="G10296" i="1"/>
  <c r="H10296" i="1" s="1"/>
  <c r="G10295" i="1"/>
  <c r="H10295" i="1" s="1"/>
  <c r="G10294" i="1"/>
  <c r="H10294" i="1" s="1"/>
  <c r="G10293" i="1"/>
  <c r="H10293" i="1" s="1"/>
  <c r="G10292" i="1"/>
  <c r="H10292" i="1" s="1"/>
  <c r="G10291" i="1"/>
  <c r="H10291" i="1" s="1"/>
  <c r="G10290" i="1"/>
  <c r="H10290" i="1" s="1"/>
  <c r="G10289" i="1"/>
  <c r="H10289" i="1" s="1"/>
  <c r="G10288" i="1"/>
  <c r="H10288" i="1" s="1"/>
  <c r="G10287" i="1"/>
  <c r="H10287" i="1" s="1"/>
  <c r="G10286" i="1"/>
  <c r="H10286" i="1" s="1"/>
  <c r="G10285" i="1"/>
  <c r="H10285" i="1" s="1"/>
  <c r="G10284" i="1"/>
  <c r="H10284" i="1" s="1"/>
  <c r="G10283" i="1"/>
  <c r="H10283" i="1" s="1"/>
  <c r="G10282" i="1"/>
  <c r="H10282" i="1" s="1"/>
  <c r="G10281" i="1"/>
  <c r="H10281" i="1" s="1"/>
  <c r="G10280" i="1"/>
  <c r="H10280" i="1" s="1"/>
  <c r="G10279" i="1"/>
  <c r="H10279" i="1" s="1"/>
  <c r="G10278" i="1"/>
  <c r="H10278" i="1" s="1"/>
  <c r="G10277" i="1"/>
  <c r="H10277" i="1" s="1"/>
  <c r="G10276" i="1"/>
  <c r="H10276" i="1" s="1"/>
  <c r="G10275" i="1"/>
  <c r="H10275" i="1" s="1"/>
  <c r="G10274" i="1"/>
  <c r="H10274" i="1" s="1"/>
  <c r="G10273" i="1"/>
  <c r="H10273" i="1" s="1"/>
  <c r="G10272" i="1"/>
  <c r="H10272" i="1" s="1"/>
  <c r="G10271" i="1"/>
  <c r="H10271" i="1" s="1"/>
  <c r="G10270" i="1"/>
  <c r="H10270" i="1" s="1"/>
  <c r="G10269" i="1"/>
  <c r="H10269" i="1" s="1"/>
  <c r="G10268" i="1"/>
  <c r="H10268" i="1" s="1"/>
  <c r="G10267" i="1"/>
  <c r="H10267" i="1" s="1"/>
  <c r="G10266" i="1"/>
  <c r="H10266" i="1" s="1"/>
  <c r="G10265" i="1"/>
  <c r="H10265" i="1" s="1"/>
  <c r="G10264" i="1"/>
  <c r="H10264" i="1" s="1"/>
  <c r="G10263" i="1"/>
  <c r="H10263" i="1" s="1"/>
  <c r="G10262" i="1"/>
  <c r="H10262" i="1" s="1"/>
  <c r="G10261" i="1"/>
  <c r="H10261" i="1" s="1"/>
  <c r="G10260" i="1"/>
  <c r="H10260" i="1" s="1"/>
  <c r="G10259" i="1"/>
  <c r="H10259" i="1" s="1"/>
  <c r="G10258" i="1"/>
  <c r="H10258" i="1" s="1"/>
  <c r="G10257" i="1"/>
  <c r="H10257" i="1" s="1"/>
  <c r="G10256" i="1"/>
  <c r="H10256" i="1" s="1"/>
  <c r="G10255" i="1"/>
  <c r="H10255" i="1" s="1"/>
  <c r="G10254" i="1"/>
  <c r="H10254" i="1" s="1"/>
  <c r="G10253" i="1"/>
  <c r="H10253" i="1" s="1"/>
  <c r="G10252" i="1"/>
  <c r="H10252" i="1" s="1"/>
  <c r="G10251" i="1"/>
  <c r="H10251" i="1" s="1"/>
  <c r="G10250" i="1"/>
  <c r="H10250" i="1" s="1"/>
  <c r="G10249" i="1"/>
  <c r="H10249" i="1" s="1"/>
  <c r="G10248" i="1"/>
  <c r="H10248" i="1" s="1"/>
  <c r="G10247" i="1"/>
  <c r="H10247" i="1" s="1"/>
  <c r="G10246" i="1"/>
  <c r="H10246" i="1" s="1"/>
  <c r="G10245" i="1"/>
  <c r="H10245" i="1" s="1"/>
  <c r="G10244" i="1"/>
  <c r="H10244" i="1" s="1"/>
  <c r="G10243" i="1"/>
  <c r="H10243" i="1" s="1"/>
  <c r="G10242" i="1"/>
  <c r="H10242" i="1" s="1"/>
  <c r="G10241" i="1"/>
  <c r="H10241" i="1" s="1"/>
  <c r="G10240" i="1"/>
  <c r="H10240" i="1" s="1"/>
  <c r="G10239" i="1"/>
  <c r="H10239" i="1" s="1"/>
  <c r="G10238" i="1"/>
  <c r="H10238" i="1" s="1"/>
  <c r="G10237" i="1"/>
  <c r="H10237" i="1" s="1"/>
  <c r="G10236" i="1"/>
  <c r="H10236" i="1" s="1"/>
  <c r="G10235" i="1"/>
  <c r="H10235" i="1" s="1"/>
  <c r="G10234" i="1"/>
  <c r="H10234" i="1" s="1"/>
  <c r="G10233" i="1"/>
  <c r="H10233" i="1" s="1"/>
  <c r="G10232" i="1"/>
  <c r="H10232" i="1" s="1"/>
  <c r="G10231" i="1"/>
  <c r="H10231" i="1" s="1"/>
  <c r="G10230" i="1"/>
  <c r="H10230" i="1" s="1"/>
  <c r="G10229" i="1"/>
  <c r="H10229" i="1" s="1"/>
  <c r="G10228" i="1"/>
  <c r="H10228" i="1" s="1"/>
  <c r="G10227" i="1"/>
  <c r="H10227" i="1" s="1"/>
  <c r="G10226" i="1"/>
  <c r="H10226" i="1" s="1"/>
  <c r="G10225" i="1"/>
  <c r="H10225" i="1" s="1"/>
  <c r="G10224" i="1"/>
  <c r="H10224" i="1" s="1"/>
  <c r="G10223" i="1"/>
  <c r="H10223" i="1" s="1"/>
  <c r="G10222" i="1"/>
  <c r="H10222" i="1" s="1"/>
  <c r="G10221" i="1"/>
  <c r="H10221" i="1" s="1"/>
  <c r="G10220" i="1"/>
  <c r="H10220" i="1" s="1"/>
  <c r="G10219" i="1"/>
  <c r="H10219" i="1" s="1"/>
  <c r="G10218" i="1"/>
  <c r="H10218" i="1" s="1"/>
  <c r="G10217" i="1"/>
  <c r="H10217" i="1" s="1"/>
  <c r="G10216" i="1"/>
  <c r="H10216" i="1" s="1"/>
  <c r="G10215" i="1"/>
  <c r="H10215" i="1" s="1"/>
  <c r="G10214" i="1"/>
  <c r="H10214" i="1" s="1"/>
  <c r="G10213" i="1"/>
  <c r="H10213" i="1" s="1"/>
  <c r="G10212" i="1"/>
  <c r="H10212" i="1" s="1"/>
  <c r="G10211" i="1"/>
  <c r="H10211" i="1" s="1"/>
  <c r="G10210" i="1"/>
  <c r="H10210" i="1" s="1"/>
  <c r="G10209" i="1"/>
  <c r="H10209" i="1" s="1"/>
  <c r="G10208" i="1"/>
  <c r="H10208" i="1" s="1"/>
  <c r="G10207" i="1"/>
  <c r="H10207" i="1" s="1"/>
  <c r="G10206" i="1"/>
  <c r="H10206" i="1" s="1"/>
  <c r="G10205" i="1"/>
  <c r="H10205" i="1" s="1"/>
  <c r="G10204" i="1"/>
  <c r="H10204" i="1" s="1"/>
  <c r="G10203" i="1"/>
  <c r="H10203" i="1" s="1"/>
  <c r="G10202" i="1"/>
  <c r="H10202" i="1" s="1"/>
  <c r="G10201" i="1"/>
  <c r="H10201" i="1" s="1"/>
  <c r="G10200" i="1"/>
  <c r="H10200" i="1" s="1"/>
  <c r="G10199" i="1"/>
  <c r="H10199" i="1" s="1"/>
  <c r="G10198" i="1"/>
  <c r="H10198" i="1" s="1"/>
  <c r="G10197" i="1"/>
  <c r="H10197" i="1" s="1"/>
  <c r="G10196" i="1"/>
  <c r="H10196" i="1" s="1"/>
  <c r="G10195" i="1"/>
  <c r="H10195" i="1" s="1"/>
  <c r="G10194" i="1"/>
  <c r="H10194" i="1" s="1"/>
  <c r="G10193" i="1"/>
  <c r="H10193" i="1" s="1"/>
  <c r="G10192" i="1"/>
  <c r="H10192" i="1" s="1"/>
  <c r="G10191" i="1"/>
  <c r="H10191" i="1" s="1"/>
  <c r="G10190" i="1"/>
  <c r="H10190" i="1" s="1"/>
  <c r="G10189" i="1"/>
  <c r="H10189" i="1" s="1"/>
  <c r="G10188" i="1"/>
  <c r="H10188" i="1" s="1"/>
  <c r="G10187" i="1"/>
  <c r="H10187" i="1" s="1"/>
  <c r="G10186" i="1"/>
  <c r="H10186" i="1" s="1"/>
  <c r="G10185" i="1"/>
  <c r="H10185" i="1" s="1"/>
  <c r="G10184" i="1"/>
  <c r="H10184" i="1" s="1"/>
  <c r="G10183" i="1"/>
  <c r="H10183" i="1" s="1"/>
  <c r="G10182" i="1"/>
  <c r="H10182" i="1" s="1"/>
  <c r="G10181" i="1"/>
  <c r="H10181" i="1" s="1"/>
  <c r="G10180" i="1"/>
  <c r="H10180" i="1" s="1"/>
  <c r="G10179" i="1"/>
  <c r="H10179" i="1" s="1"/>
  <c r="G10178" i="1"/>
  <c r="H10178" i="1" s="1"/>
  <c r="G10177" i="1"/>
  <c r="H10177" i="1" s="1"/>
  <c r="G10176" i="1"/>
  <c r="H10176" i="1" s="1"/>
  <c r="G10175" i="1"/>
  <c r="H10175" i="1" s="1"/>
  <c r="G10174" i="1"/>
  <c r="H10174" i="1" s="1"/>
  <c r="G10173" i="1"/>
  <c r="H10173" i="1" s="1"/>
  <c r="G10172" i="1"/>
  <c r="H10172" i="1" s="1"/>
  <c r="G10171" i="1"/>
  <c r="H10171" i="1" s="1"/>
  <c r="G10170" i="1"/>
  <c r="H10170" i="1" s="1"/>
  <c r="G10169" i="1"/>
  <c r="H10169" i="1" s="1"/>
  <c r="G10168" i="1"/>
  <c r="H10168" i="1" s="1"/>
  <c r="G10167" i="1"/>
  <c r="H10167" i="1" s="1"/>
  <c r="G10166" i="1"/>
  <c r="H10166" i="1" s="1"/>
  <c r="G10165" i="1"/>
  <c r="H10165" i="1" s="1"/>
  <c r="G10164" i="1"/>
  <c r="H10164" i="1" s="1"/>
  <c r="G10163" i="1"/>
  <c r="H10163" i="1" s="1"/>
  <c r="G10162" i="1"/>
  <c r="H10162" i="1" s="1"/>
  <c r="G10161" i="1"/>
  <c r="H10161" i="1" s="1"/>
  <c r="G10160" i="1"/>
  <c r="H10160" i="1" s="1"/>
  <c r="G10159" i="1"/>
  <c r="H10159" i="1" s="1"/>
  <c r="G10158" i="1"/>
  <c r="H10158" i="1" s="1"/>
  <c r="G10157" i="1"/>
  <c r="H10157" i="1" s="1"/>
  <c r="G10156" i="1"/>
  <c r="H10156" i="1" s="1"/>
  <c r="G10155" i="1"/>
  <c r="H10155" i="1" s="1"/>
  <c r="G10154" i="1"/>
  <c r="H10154" i="1" s="1"/>
  <c r="G10153" i="1"/>
  <c r="H10153" i="1" s="1"/>
  <c r="G10152" i="1"/>
  <c r="H10152" i="1" s="1"/>
  <c r="G10151" i="1"/>
  <c r="H10151" i="1" s="1"/>
  <c r="G10150" i="1"/>
  <c r="H10150" i="1" s="1"/>
  <c r="G10149" i="1"/>
  <c r="H10149" i="1" s="1"/>
  <c r="G10148" i="1"/>
  <c r="H10148" i="1" s="1"/>
  <c r="G10147" i="1"/>
  <c r="H10147" i="1" s="1"/>
  <c r="G10146" i="1"/>
  <c r="H10146" i="1" s="1"/>
  <c r="G10145" i="1"/>
  <c r="H10145" i="1" s="1"/>
  <c r="G10144" i="1"/>
  <c r="H10144" i="1" s="1"/>
  <c r="G10143" i="1"/>
  <c r="H10143" i="1" s="1"/>
  <c r="G10142" i="1"/>
  <c r="H10142" i="1" s="1"/>
  <c r="G10141" i="1"/>
  <c r="H10141" i="1" s="1"/>
  <c r="G10140" i="1"/>
  <c r="H10140" i="1" s="1"/>
  <c r="G10139" i="1"/>
  <c r="H10139" i="1" s="1"/>
  <c r="G10138" i="1"/>
  <c r="H10138" i="1" s="1"/>
  <c r="G10137" i="1"/>
  <c r="H10137" i="1" s="1"/>
  <c r="G10136" i="1"/>
  <c r="H10136" i="1" s="1"/>
  <c r="G10135" i="1"/>
  <c r="H10135" i="1" s="1"/>
  <c r="G10134" i="1"/>
  <c r="H10134" i="1" s="1"/>
  <c r="G10133" i="1"/>
  <c r="H10133" i="1" s="1"/>
  <c r="G10132" i="1"/>
  <c r="H10132" i="1" s="1"/>
  <c r="G10131" i="1"/>
  <c r="H10131" i="1" s="1"/>
  <c r="G10130" i="1"/>
  <c r="H10130" i="1" s="1"/>
  <c r="G10129" i="1"/>
  <c r="H10129" i="1" s="1"/>
  <c r="G10128" i="1"/>
  <c r="H10128" i="1" s="1"/>
  <c r="G10127" i="1"/>
  <c r="H10127" i="1" s="1"/>
  <c r="G10126" i="1"/>
  <c r="H10126" i="1" s="1"/>
  <c r="G10125" i="1"/>
  <c r="H10125" i="1" s="1"/>
  <c r="G10124" i="1"/>
  <c r="H10124" i="1" s="1"/>
  <c r="G10123" i="1"/>
  <c r="H10123" i="1" s="1"/>
  <c r="G10122" i="1"/>
  <c r="H10122" i="1" s="1"/>
  <c r="G10121" i="1"/>
  <c r="H10121" i="1" s="1"/>
  <c r="G10120" i="1"/>
  <c r="H10120" i="1" s="1"/>
  <c r="G10119" i="1"/>
  <c r="H10119" i="1" s="1"/>
  <c r="G10118" i="1"/>
  <c r="H10118" i="1" s="1"/>
  <c r="G10117" i="1"/>
  <c r="H10117" i="1" s="1"/>
  <c r="G10116" i="1"/>
  <c r="H10116" i="1" s="1"/>
  <c r="G10115" i="1"/>
  <c r="H10115" i="1" s="1"/>
  <c r="G10114" i="1"/>
  <c r="H10114" i="1" s="1"/>
  <c r="G10113" i="1"/>
  <c r="H10113" i="1" s="1"/>
  <c r="G10112" i="1"/>
  <c r="H10112" i="1" s="1"/>
  <c r="G10111" i="1"/>
  <c r="H10111" i="1" s="1"/>
  <c r="G10110" i="1"/>
  <c r="H10110" i="1" s="1"/>
  <c r="G10109" i="1"/>
  <c r="H10109" i="1" s="1"/>
  <c r="G10108" i="1"/>
  <c r="H10108" i="1" s="1"/>
  <c r="G10107" i="1"/>
  <c r="H10107" i="1" s="1"/>
  <c r="G10106" i="1"/>
  <c r="H10106" i="1" s="1"/>
  <c r="G10105" i="1"/>
  <c r="H10105" i="1" s="1"/>
  <c r="G10104" i="1"/>
  <c r="H10104" i="1" s="1"/>
  <c r="G10103" i="1"/>
  <c r="H10103" i="1" s="1"/>
  <c r="G10102" i="1"/>
  <c r="H10102" i="1" s="1"/>
  <c r="G10101" i="1"/>
  <c r="H10101" i="1" s="1"/>
  <c r="G10100" i="1"/>
  <c r="H10100" i="1" s="1"/>
  <c r="G10099" i="1"/>
  <c r="H10099" i="1" s="1"/>
  <c r="G10098" i="1"/>
  <c r="H10098" i="1" s="1"/>
  <c r="G10097" i="1"/>
  <c r="H10097" i="1" s="1"/>
  <c r="G10096" i="1"/>
  <c r="H10096" i="1" s="1"/>
  <c r="G10095" i="1"/>
  <c r="H10095" i="1" s="1"/>
  <c r="G10094" i="1"/>
  <c r="H10094" i="1" s="1"/>
  <c r="G10093" i="1"/>
  <c r="H10093" i="1" s="1"/>
  <c r="G10092" i="1"/>
  <c r="H10092" i="1" s="1"/>
  <c r="G10091" i="1"/>
  <c r="H10091" i="1" s="1"/>
  <c r="G10090" i="1"/>
  <c r="H10090" i="1" s="1"/>
  <c r="G10089" i="1"/>
  <c r="H10089" i="1" s="1"/>
  <c r="G10088" i="1"/>
  <c r="H10088" i="1" s="1"/>
  <c r="G10087" i="1"/>
  <c r="H10087" i="1" s="1"/>
  <c r="G10086" i="1"/>
  <c r="H10086" i="1" s="1"/>
  <c r="G10085" i="1"/>
  <c r="H10085" i="1" s="1"/>
  <c r="G10084" i="1"/>
  <c r="H10084" i="1" s="1"/>
  <c r="G10083" i="1"/>
  <c r="H10083" i="1" s="1"/>
  <c r="G10082" i="1"/>
  <c r="H10082" i="1" s="1"/>
  <c r="G10081" i="1"/>
  <c r="H10081" i="1" s="1"/>
  <c r="G10080" i="1"/>
  <c r="H10080" i="1" s="1"/>
  <c r="G10079" i="1"/>
  <c r="H10079" i="1" s="1"/>
  <c r="G10078" i="1"/>
  <c r="H10078" i="1" s="1"/>
  <c r="G10077" i="1"/>
  <c r="H10077" i="1" s="1"/>
  <c r="G10076" i="1"/>
  <c r="H10076" i="1" s="1"/>
  <c r="G10075" i="1"/>
  <c r="H10075" i="1" s="1"/>
  <c r="G10074" i="1"/>
  <c r="H10074" i="1" s="1"/>
  <c r="G10073" i="1"/>
  <c r="H10073" i="1" s="1"/>
  <c r="G10072" i="1"/>
  <c r="H10072" i="1" s="1"/>
  <c r="G10071" i="1"/>
  <c r="H10071" i="1" s="1"/>
  <c r="G10070" i="1"/>
  <c r="H10070" i="1" s="1"/>
  <c r="G10069" i="1"/>
  <c r="H10069" i="1" s="1"/>
  <c r="G10068" i="1"/>
  <c r="H10068" i="1" s="1"/>
  <c r="G10067" i="1"/>
  <c r="H10067" i="1" s="1"/>
  <c r="G10066" i="1"/>
  <c r="H10066" i="1" s="1"/>
  <c r="G10065" i="1"/>
  <c r="H10065" i="1" s="1"/>
  <c r="G10064" i="1"/>
  <c r="H10064" i="1" s="1"/>
  <c r="G10063" i="1"/>
  <c r="H10063" i="1" s="1"/>
  <c r="G10062" i="1"/>
  <c r="H10062" i="1" s="1"/>
  <c r="G10061" i="1"/>
  <c r="H10061" i="1" s="1"/>
  <c r="G10060" i="1"/>
  <c r="H10060" i="1" s="1"/>
  <c r="G10059" i="1"/>
  <c r="H10059" i="1" s="1"/>
  <c r="G10058" i="1"/>
  <c r="H10058" i="1" s="1"/>
  <c r="G10057" i="1"/>
  <c r="H10057" i="1" s="1"/>
  <c r="G10056" i="1"/>
  <c r="H10056" i="1" s="1"/>
  <c r="G10055" i="1"/>
  <c r="H10055" i="1" s="1"/>
  <c r="G10054" i="1"/>
  <c r="H10054" i="1" s="1"/>
  <c r="G10053" i="1"/>
  <c r="H10053" i="1" s="1"/>
  <c r="G10052" i="1"/>
  <c r="H10052" i="1" s="1"/>
  <c r="G10051" i="1"/>
  <c r="H10051" i="1" s="1"/>
  <c r="G10050" i="1"/>
  <c r="H10050" i="1" s="1"/>
  <c r="G10049" i="1"/>
  <c r="H10049" i="1" s="1"/>
  <c r="G10048" i="1"/>
  <c r="H10048" i="1" s="1"/>
  <c r="G10047" i="1"/>
  <c r="H10047" i="1" s="1"/>
  <c r="G10046" i="1"/>
  <c r="H10046" i="1" s="1"/>
  <c r="G10045" i="1"/>
  <c r="H10045" i="1" s="1"/>
  <c r="G10044" i="1"/>
  <c r="H10044" i="1" s="1"/>
  <c r="G10043" i="1"/>
  <c r="H10043" i="1" s="1"/>
  <c r="G10042" i="1"/>
  <c r="H10042" i="1" s="1"/>
  <c r="G10041" i="1"/>
  <c r="H10041" i="1" s="1"/>
  <c r="G10040" i="1"/>
  <c r="H10040" i="1" s="1"/>
  <c r="G10039" i="1"/>
  <c r="H10039" i="1" s="1"/>
  <c r="G10038" i="1"/>
  <c r="H10038" i="1" s="1"/>
  <c r="G10037" i="1"/>
  <c r="H10037" i="1" s="1"/>
  <c r="G10036" i="1"/>
  <c r="H10036" i="1" s="1"/>
  <c r="G10035" i="1"/>
  <c r="H10035" i="1" s="1"/>
  <c r="G10034" i="1"/>
  <c r="H10034" i="1" s="1"/>
  <c r="G10033" i="1"/>
  <c r="H10033" i="1" s="1"/>
  <c r="G10032" i="1"/>
  <c r="H10032" i="1" s="1"/>
  <c r="G10031" i="1"/>
  <c r="H10031" i="1" s="1"/>
  <c r="G10030" i="1"/>
  <c r="H10030" i="1" s="1"/>
  <c r="G10029" i="1"/>
  <c r="H10029" i="1" s="1"/>
  <c r="G10028" i="1"/>
  <c r="H10028" i="1" s="1"/>
  <c r="G10027" i="1"/>
  <c r="H10027" i="1" s="1"/>
  <c r="G10026" i="1"/>
  <c r="H10026" i="1" s="1"/>
  <c r="G10025" i="1"/>
  <c r="H10025" i="1" s="1"/>
  <c r="G10024" i="1"/>
  <c r="H10024" i="1" s="1"/>
  <c r="G10023" i="1"/>
  <c r="H10023" i="1" s="1"/>
  <c r="G10022" i="1"/>
  <c r="H10022" i="1" s="1"/>
  <c r="G10021" i="1"/>
  <c r="H10021" i="1" s="1"/>
  <c r="G10020" i="1"/>
  <c r="H10020" i="1" s="1"/>
  <c r="G10019" i="1"/>
  <c r="H10019" i="1" s="1"/>
  <c r="G10018" i="1"/>
  <c r="H10018" i="1" s="1"/>
  <c r="G10017" i="1"/>
  <c r="H10017" i="1" s="1"/>
  <c r="G10016" i="1"/>
  <c r="H10016" i="1" s="1"/>
  <c r="G10015" i="1"/>
  <c r="H10015" i="1" s="1"/>
  <c r="G10014" i="1"/>
  <c r="H10014" i="1" s="1"/>
  <c r="G10013" i="1"/>
  <c r="H10013" i="1" s="1"/>
  <c r="G10012" i="1"/>
  <c r="H10012" i="1" s="1"/>
  <c r="G10011" i="1"/>
  <c r="H10011" i="1" s="1"/>
  <c r="G10010" i="1"/>
  <c r="H10010" i="1" s="1"/>
  <c r="G10009" i="1"/>
  <c r="H10009" i="1" s="1"/>
  <c r="G10008" i="1"/>
  <c r="H10008" i="1" s="1"/>
  <c r="G10007" i="1"/>
  <c r="H10007" i="1" s="1"/>
  <c r="G10006" i="1"/>
  <c r="H10006" i="1" s="1"/>
  <c r="G10005" i="1"/>
  <c r="H10005" i="1" s="1"/>
  <c r="G10004" i="1"/>
  <c r="H10004" i="1" s="1"/>
  <c r="G10003" i="1"/>
  <c r="H10003" i="1" s="1"/>
  <c r="G10002" i="1"/>
  <c r="H10002" i="1" s="1"/>
  <c r="G10001" i="1"/>
  <c r="H10001" i="1" s="1"/>
  <c r="G10000" i="1"/>
  <c r="H10000" i="1" s="1"/>
  <c r="G9999" i="1"/>
  <c r="H9999" i="1" s="1"/>
  <c r="G9998" i="1"/>
  <c r="H9998" i="1" s="1"/>
  <c r="G9997" i="1"/>
  <c r="H9997" i="1" s="1"/>
  <c r="G9996" i="1"/>
  <c r="H9996" i="1" s="1"/>
  <c r="G9995" i="1"/>
  <c r="H9995" i="1" s="1"/>
  <c r="G9994" i="1"/>
  <c r="H9994" i="1" s="1"/>
  <c r="G9993" i="1"/>
  <c r="H9993" i="1" s="1"/>
  <c r="G9992" i="1"/>
  <c r="H9992" i="1" s="1"/>
  <c r="G9991" i="1"/>
  <c r="H9991" i="1" s="1"/>
  <c r="G9990" i="1"/>
  <c r="H9990" i="1" s="1"/>
  <c r="G9989" i="1"/>
  <c r="H9989" i="1" s="1"/>
  <c r="G9988" i="1"/>
  <c r="H9988" i="1" s="1"/>
  <c r="G9987" i="1"/>
  <c r="H9987" i="1" s="1"/>
  <c r="G9986" i="1"/>
  <c r="H9986" i="1" s="1"/>
  <c r="G9985" i="1"/>
  <c r="H9985" i="1" s="1"/>
  <c r="G9984" i="1"/>
  <c r="H9984" i="1" s="1"/>
  <c r="G9983" i="1"/>
  <c r="H9983" i="1" s="1"/>
  <c r="G9982" i="1"/>
  <c r="H9982" i="1" s="1"/>
  <c r="G9981" i="1"/>
  <c r="H9981" i="1" s="1"/>
  <c r="G9980" i="1"/>
  <c r="H9980" i="1" s="1"/>
  <c r="G9979" i="1"/>
  <c r="H9979" i="1" s="1"/>
  <c r="G9978" i="1"/>
  <c r="H9978" i="1" s="1"/>
  <c r="G9977" i="1"/>
  <c r="H9977" i="1" s="1"/>
  <c r="G9976" i="1"/>
  <c r="H9976" i="1" s="1"/>
  <c r="G9975" i="1"/>
  <c r="H9975" i="1" s="1"/>
  <c r="G9974" i="1"/>
  <c r="H9974" i="1" s="1"/>
  <c r="G9973" i="1"/>
  <c r="H9973" i="1" s="1"/>
  <c r="G9972" i="1"/>
  <c r="H9972" i="1" s="1"/>
  <c r="G9971" i="1"/>
  <c r="H9971" i="1" s="1"/>
  <c r="G9970" i="1"/>
  <c r="H9970" i="1" s="1"/>
  <c r="G9969" i="1"/>
  <c r="H9969" i="1" s="1"/>
  <c r="G9968" i="1"/>
  <c r="H9968" i="1" s="1"/>
  <c r="G9967" i="1"/>
  <c r="H9967" i="1" s="1"/>
  <c r="G9966" i="1"/>
  <c r="H9966" i="1" s="1"/>
  <c r="G9965" i="1"/>
  <c r="H9965" i="1" s="1"/>
  <c r="G9964" i="1"/>
  <c r="H9964" i="1" s="1"/>
  <c r="G9963" i="1"/>
  <c r="H9963" i="1" s="1"/>
  <c r="G9962" i="1"/>
  <c r="H9962" i="1" s="1"/>
  <c r="G9961" i="1"/>
  <c r="H9961" i="1" s="1"/>
  <c r="G9960" i="1"/>
  <c r="H9960" i="1" s="1"/>
  <c r="G9959" i="1"/>
  <c r="H9959" i="1" s="1"/>
  <c r="G9958" i="1"/>
  <c r="H9958" i="1" s="1"/>
  <c r="G9957" i="1"/>
  <c r="H9957" i="1" s="1"/>
  <c r="G9956" i="1"/>
  <c r="H9956" i="1" s="1"/>
  <c r="G9955" i="1"/>
  <c r="H9955" i="1" s="1"/>
  <c r="G9954" i="1"/>
  <c r="H9954" i="1" s="1"/>
  <c r="G9953" i="1"/>
  <c r="H9953" i="1" s="1"/>
  <c r="G9952" i="1"/>
  <c r="H9952" i="1" s="1"/>
  <c r="G9951" i="1"/>
  <c r="H9951" i="1" s="1"/>
  <c r="G9950" i="1"/>
  <c r="H9950" i="1" s="1"/>
  <c r="G9949" i="1"/>
  <c r="H9949" i="1" s="1"/>
  <c r="G9948" i="1"/>
  <c r="H9948" i="1" s="1"/>
  <c r="G9947" i="1"/>
  <c r="H9947" i="1" s="1"/>
  <c r="G9946" i="1"/>
  <c r="H9946" i="1" s="1"/>
  <c r="G9945" i="1"/>
  <c r="H9945" i="1" s="1"/>
  <c r="G9944" i="1"/>
  <c r="H9944" i="1" s="1"/>
  <c r="G9943" i="1"/>
  <c r="H9943" i="1" s="1"/>
  <c r="G9942" i="1"/>
  <c r="H9942" i="1" s="1"/>
  <c r="G9941" i="1"/>
  <c r="H9941" i="1" s="1"/>
  <c r="G9940" i="1"/>
  <c r="H9940" i="1" s="1"/>
  <c r="G9939" i="1"/>
  <c r="H9939" i="1" s="1"/>
  <c r="G9938" i="1"/>
  <c r="H9938" i="1" s="1"/>
  <c r="G9937" i="1"/>
  <c r="H9937" i="1" s="1"/>
  <c r="G9936" i="1"/>
  <c r="H9936" i="1" s="1"/>
  <c r="G9935" i="1"/>
  <c r="H9935" i="1" s="1"/>
  <c r="G9934" i="1"/>
  <c r="H9934" i="1" s="1"/>
  <c r="G9933" i="1"/>
  <c r="H9933" i="1" s="1"/>
  <c r="G9932" i="1"/>
  <c r="H9932" i="1" s="1"/>
  <c r="G9931" i="1"/>
  <c r="H9931" i="1" s="1"/>
  <c r="G9930" i="1"/>
  <c r="H9930" i="1" s="1"/>
  <c r="G9929" i="1"/>
  <c r="H9929" i="1" s="1"/>
  <c r="G9928" i="1"/>
  <c r="H9928" i="1" s="1"/>
  <c r="G9927" i="1"/>
  <c r="H9927" i="1" s="1"/>
  <c r="G9926" i="1"/>
  <c r="H9926" i="1" s="1"/>
  <c r="G9925" i="1"/>
  <c r="H9925" i="1" s="1"/>
  <c r="G9924" i="1"/>
  <c r="H9924" i="1" s="1"/>
  <c r="G9923" i="1"/>
  <c r="H9923" i="1" s="1"/>
  <c r="G9922" i="1"/>
  <c r="H9922" i="1" s="1"/>
  <c r="G9921" i="1"/>
  <c r="H9921" i="1" s="1"/>
  <c r="G9920" i="1"/>
  <c r="H9920" i="1" s="1"/>
  <c r="G9919" i="1"/>
  <c r="H9919" i="1" s="1"/>
  <c r="G9918" i="1"/>
  <c r="H9918" i="1" s="1"/>
  <c r="G9917" i="1"/>
  <c r="H9917" i="1" s="1"/>
  <c r="G9916" i="1"/>
  <c r="H9916" i="1" s="1"/>
  <c r="G9915" i="1"/>
  <c r="H9915" i="1" s="1"/>
  <c r="G9914" i="1"/>
  <c r="H9914" i="1" s="1"/>
  <c r="G9913" i="1"/>
  <c r="H9913" i="1" s="1"/>
  <c r="G9912" i="1"/>
  <c r="H9912" i="1" s="1"/>
  <c r="G9911" i="1"/>
  <c r="H9911" i="1" s="1"/>
  <c r="G9910" i="1"/>
  <c r="H9910" i="1" s="1"/>
  <c r="G9909" i="1"/>
  <c r="H9909" i="1" s="1"/>
  <c r="G9908" i="1"/>
  <c r="H9908" i="1" s="1"/>
  <c r="G9907" i="1"/>
  <c r="H9907" i="1" s="1"/>
  <c r="G9906" i="1"/>
  <c r="H9906" i="1" s="1"/>
  <c r="G9905" i="1"/>
  <c r="H9905" i="1" s="1"/>
  <c r="G9904" i="1"/>
  <c r="H9904" i="1" s="1"/>
  <c r="G9903" i="1"/>
  <c r="H9903" i="1" s="1"/>
  <c r="G9902" i="1"/>
  <c r="H9902" i="1" s="1"/>
  <c r="G9901" i="1"/>
  <c r="H9901" i="1" s="1"/>
  <c r="G9900" i="1"/>
  <c r="H9900" i="1" s="1"/>
  <c r="G9899" i="1"/>
  <c r="H9899" i="1" s="1"/>
  <c r="G9898" i="1"/>
  <c r="H9898" i="1" s="1"/>
  <c r="G9897" i="1"/>
  <c r="H9897" i="1" s="1"/>
  <c r="G9896" i="1"/>
  <c r="H9896" i="1" s="1"/>
  <c r="G9895" i="1"/>
  <c r="H9895" i="1" s="1"/>
  <c r="G9894" i="1"/>
  <c r="H9894" i="1" s="1"/>
  <c r="G9893" i="1"/>
  <c r="H9893" i="1" s="1"/>
  <c r="G9892" i="1"/>
  <c r="H9892" i="1" s="1"/>
  <c r="G9891" i="1"/>
  <c r="H9891" i="1" s="1"/>
  <c r="G9890" i="1"/>
  <c r="H9890" i="1" s="1"/>
  <c r="G9889" i="1"/>
  <c r="H9889" i="1" s="1"/>
  <c r="G9888" i="1"/>
  <c r="H9888" i="1" s="1"/>
  <c r="G9887" i="1"/>
  <c r="H9887" i="1" s="1"/>
  <c r="G9886" i="1"/>
  <c r="H9886" i="1" s="1"/>
  <c r="G9885" i="1"/>
  <c r="H9885" i="1" s="1"/>
  <c r="G9884" i="1"/>
  <c r="H9884" i="1" s="1"/>
  <c r="G9883" i="1"/>
  <c r="H9883" i="1" s="1"/>
  <c r="G9882" i="1"/>
  <c r="H9882" i="1" s="1"/>
  <c r="G9881" i="1"/>
  <c r="H9881" i="1" s="1"/>
  <c r="G9880" i="1"/>
  <c r="H9880" i="1" s="1"/>
  <c r="G9879" i="1"/>
  <c r="H9879" i="1" s="1"/>
  <c r="G9878" i="1"/>
  <c r="H9878" i="1" s="1"/>
  <c r="G9877" i="1"/>
  <c r="H9877" i="1" s="1"/>
  <c r="G9876" i="1"/>
  <c r="H9876" i="1" s="1"/>
  <c r="G9875" i="1"/>
  <c r="H9875" i="1" s="1"/>
  <c r="G9874" i="1"/>
  <c r="H9874" i="1" s="1"/>
  <c r="G9873" i="1"/>
  <c r="H9873" i="1" s="1"/>
  <c r="G9872" i="1"/>
  <c r="H9872" i="1" s="1"/>
  <c r="G9871" i="1"/>
  <c r="H9871" i="1" s="1"/>
  <c r="G9870" i="1"/>
  <c r="H9870" i="1" s="1"/>
  <c r="G9869" i="1"/>
  <c r="H9869" i="1" s="1"/>
  <c r="G9868" i="1"/>
  <c r="H9868" i="1" s="1"/>
  <c r="G9867" i="1"/>
  <c r="H9867" i="1" s="1"/>
  <c r="G9866" i="1"/>
  <c r="H9866" i="1" s="1"/>
  <c r="G9865" i="1"/>
  <c r="H9865" i="1" s="1"/>
  <c r="G9864" i="1"/>
  <c r="H9864" i="1" s="1"/>
  <c r="G9863" i="1"/>
  <c r="H9863" i="1" s="1"/>
  <c r="G9862" i="1"/>
  <c r="H9862" i="1" s="1"/>
  <c r="G9861" i="1"/>
  <c r="H9861" i="1" s="1"/>
  <c r="G9860" i="1"/>
  <c r="H9860" i="1" s="1"/>
  <c r="G9859" i="1"/>
  <c r="H9859" i="1" s="1"/>
  <c r="G9858" i="1"/>
  <c r="H9858" i="1" s="1"/>
  <c r="G9857" i="1"/>
  <c r="H9857" i="1" s="1"/>
  <c r="G9856" i="1"/>
  <c r="H9856" i="1" s="1"/>
  <c r="G9855" i="1"/>
  <c r="H9855" i="1" s="1"/>
  <c r="G9854" i="1"/>
  <c r="H9854" i="1" s="1"/>
  <c r="G9853" i="1"/>
  <c r="H9853" i="1" s="1"/>
  <c r="G9852" i="1"/>
  <c r="H9852" i="1" s="1"/>
  <c r="G9851" i="1"/>
  <c r="H9851" i="1" s="1"/>
  <c r="G9850" i="1"/>
  <c r="H9850" i="1" s="1"/>
  <c r="G9849" i="1"/>
  <c r="H9849" i="1" s="1"/>
  <c r="G9848" i="1"/>
  <c r="H9848" i="1" s="1"/>
  <c r="G9847" i="1"/>
  <c r="H9847" i="1" s="1"/>
  <c r="G9846" i="1"/>
  <c r="H9846" i="1" s="1"/>
  <c r="G9845" i="1"/>
  <c r="H9845" i="1" s="1"/>
  <c r="G9844" i="1"/>
  <c r="H9844" i="1" s="1"/>
  <c r="G9843" i="1"/>
  <c r="H9843" i="1" s="1"/>
  <c r="G9842" i="1"/>
  <c r="H9842" i="1" s="1"/>
  <c r="G9841" i="1"/>
  <c r="H9841" i="1" s="1"/>
  <c r="G9840" i="1"/>
  <c r="H9840" i="1" s="1"/>
  <c r="G9839" i="1"/>
  <c r="H9839" i="1" s="1"/>
  <c r="G9838" i="1"/>
  <c r="H9838" i="1" s="1"/>
  <c r="G9837" i="1"/>
  <c r="H9837" i="1" s="1"/>
  <c r="G9836" i="1"/>
  <c r="H9836" i="1" s="1"/>
  <c r="G9835" i="1"/>
  <c r="H9835" i="1" s="1"/>
  <c r="G9834" i="1"/>
  <c r="H9834" i="1" s="1"/>
  <c r="G9833" i="1"/>
  <c r="H9833" i="1" s="1"/>
  <c r="G9832" i="1"/>
  <c r="H9832" i="1" s="1"/>
  <c r="G9831" i="1"/>
  <c r="H9831" i="1" s="1"/>
  <c r="G9830" i="1"/>
  <c r="H9830" i="1" s="1"/>
  <c r="G9829" i="1"/>
  <c r="H9829" i="1" s="1"/>
  <c r="G9828" i="1"/>
  <c r="H9828" i="1" s="1"/>
  <c r="G9827" i="1"/>
  <c r="H9827" i="1" s="1"/>
  <c r="G9826" i="1"/>
  <c r="H9826" i="1" s="1"/>
  <c r="G9825" i="1"/>
  <c r="H9825" i="1" s="1"/>
  <c r="G9824" i="1"/>
  <c r="H9824" i="1" s="1"/>
  <c r="G9823" i="1"/>
  <c r="H9823" i="1" s="1"/>
  <c r="G9822" i="1"/>
  <c r="H9822" i="1" s="1"/>
  <c r="G9821" i="1"/>
  <c r="H9821" i="1" s="1"/>
  <c r="G9820" i="1"/>
  <c r="H9820" i="1" s="1"/>
  <c r="G9819" i="1"/>
  <c r="H9819" i="1" s="1"/>
  <c r="G9818" i="1"/>
  <c r="H9818" i="1" s="1"/>
  <c r="G9817" i="1"/>
  <c r="H9817" i="1" s="1"/>
  <c r="G9816" i="1"/>
  <c r="H9816" i="1" s="1"/>
  <c r="G9815" i="1"/>
  <c r="H9815" i="1" s="1"/>
  <c r="G9814" i="1"/>
  <c r="H9814" i="1" s="1"/>
  <c r="G9813" i="1"/>
  <c r="H9813" i="1" s="1"/>
  <c r="G9812" i="1"/>
  <c r="H9812" i="1" s="1"/>
  <c r="G9811" i="1"/>
  <c r="H9811" i="1" s="1"/>
  <c r="G9810" i="1"/>
  <c r="H9810" i="1" s="1"/>
  <c r="G9809" i="1"/>
  <c r="H9809" i="1" s="1"/>
  <c r="G9808" i="1"/>
  <c r="H9808" i="1" s="1"/>
  <c r="G9807" i="1"/>
  <c r="H9807" i="1" s="1"/>
  <c r="G9806" i="1"/>
  <c r="H9806" i="1" s="1"/>
  <c r="G9805" i="1"/>
  <c r="H9805" i="1" s="1"/>
  <c r="G9804" i="1"/>
  <c r="H9804" i="1" s="1"/>
  <c r="G9803" i="1"/>
  <c r="H9803" i="1" s="1"/>
  <c r="G9802" i="1"/>
  <c r="H9802" i="1" s="1"/>
  <c r="G9801" i="1"/>
  <c r="H9801" i="1" s="1"/>
  <c r="G9800" i="1"/>
  <c r="H9800" i="1" s="1"/>
  <c r="G9799" i="1"/>
  <c r="H9799" i="1" s="1"/>
  <c r="G9798" i="1"/>
  <c r="H9798" i="1" s="1"/>
  <c r="G9797" i="1"/>
  <c r="H9797" i="1" s="1"/>
  <c r="G9796" i="1"/>
  <c r="H9796" i="1" s="1"/>
  <c r="G9795" i="1"/>
  <c r="H9795" i="1" s="1"/>
  <c r="G9794" i="1"/>
  <c r="H9794" i="1" s="1"/>
  <c r="G9793" i="1"/>
  <c r="H9793" i="1" s="1"/>
  <c r="G9792" i="1"/>
  <c r="H9792" i="1" s="1"/>
  <c r="G9791" i="1"/>
  <c r="H9791" i="1" s="1"/>
  <c r="G9790" i="1"/>
  <c r="H9790" i="1" s="1"/>
  <c r="G9789" i="1"/>
  <c r="H9789" i="1" s="1"/>
  <c r="G9788" i="1"/>
  <c r="H9788" i="1" s="1"/>
  <c r="G9787" i="1"/>
  <c r="H9787" i="1" s="1"/>
  <c r="G9786" i="1"/>
  <c r="H9786" i="1" s="1"/>
  <c r="G9785" i="1"/>
  <c r="H9785" i="1" s="1"/>
  <c r="G9784" i="1"/>
  <c r="H9784" i="1" s="1"/>
  <c r="G9783" i="1"/>
  <c r="H9783" i="1" s="1"/>
  <c r="G9782" i="1"/>
  <c r="H9782" i="1" s="1"/>
  <c r="G9781" i="1"/>
  <c r="H9781" i="1" s="1"/>
  <c r="G9780" i="1"/>
  <c r="H9780" i="1" s="1"/>
  <c r="G9779" i="1"/>
  <c r="H9779" i="1" s="1"/>
  <c r="G9778" i="1"/>
  <c r="H9778" i="1" s="1"/>
  <c r="G9777" i="1"/>
  <c r="H9777" i="1" s="1"/>
  <c r="G9776" i="1"/>
  <c r="H9776" i="1" s="1"/>
  <c r="G9775" i="1"/>
  <c r="H9775" i="1" s="1"/>
  <c r="G9774" i="1"/>
  <c r="H9774" i="1" s="1"/>
  <c r="G9773" i="1"/>
  <c r="H9773" i="1" s="1"/>
  <c r="G9772" i="1"/>
  <c r="H9772" i="1" s="1"/>
  <c r="G9771" i="1"/>
  <c r="H9771" i="1" s="1"/>
  <c r="G9770" i="1"/>
  <c r="H9770" i="1" s="1"/>
  <c r="G9769" i="1"/>
  <c r="H9769" i="1" s="1"/>
  <c r="G9768" i="1"/>
  <c r="H9768" i="1" s="1"/>
  <c r="G9767" i="1"/>
  <c r="H9767" i="1" s="1"/>
  <c r="G9766" i="1"/>
  <c r="H9766" i="1" s="1"/>
  <c r="G9765" i="1"/>
  <c r="H9765" i="1" s="1"/>
  <c r="G9764" i="1"/>
  <c r="H9764" i="1" s="1"/>
  <c r="G9763" i="1"/>
  <c r="H9763" i="1" s="1"/>
  <c r="G9762" i="1"/>
  <c r="H9762" i="1" s="1"/>
  <c r="G9761" i="1"/>
  <c r="H9761" i="1" s="1"/>
  <c r="G9760" i="1"/>
  <c r="H9760" i="1" s="1"/>
  <c r="G9759" i="1"/>
  <c r="H9759" i="1" s="1"/>
  <c r="G9758" i="1"/>
  <c r="H9758" i="1" s="1"/>
  <c r="G9757" i="1"/>
  <c r="H9757" i="1" s="1"/>
  <c r="G9756" i="1"/>
  <c r="H9756" i="1" s="1"/>
  <c r="G9755" i="1"/>
  <c r="H9755" i="1" s="1"/>
  <c r="G9754" i="1"/>
  <c r="H9754" i="1" s="1"/>
  <c r="G9753" i="1"/>
  <c r="H9753" i="1" s="1"/>
  <c r="G9752" i="1"/>
  <c r="H9752" i="1" s="1"/>
  <c r="G9751" i="1"/>
  <c r="H9751" i="1" s="1"/>
  <c r="G9750" i="1"/>
  <c r="H9750" i="1" s="1"/>
  <c r="G9749" i="1"/>
  <c r="H9749" i="1" s="1"/>
  <c r="G9748" i="1"/>
  <c r="H9748" i="1" s="1"/>
  <c r="G9747" i="1"/>
  <c r="H9747" i="1" s="1"/>
  <c r="G9746" i="1"/>
  <c r="H9746" i="1" s="1"/>
  <c r="G9745" i="1"/>
  <c r="H9745" i="1" s="1"/>
  <c r="G9744" i="1"/>
  <c r="H9744" i="1" s="1"/>
  <c r="G9743" i="1"/>
  <c r="H9743" i="1" s="1"/>
  <c r="G9742" i="1"/>
  <c r="H9742" i="1" s="1"/>
  <c r="G9741" i="1"/>
  <c r="H9741" i="1" s="1"/>
  <c r="G9740" i="1"/>
  <c r="H9740" i="1" s="1"/>
  <c r="G9739" i="1"/>
  <c r="H9739" i="1" s="1"/>
  <c r="G9738" i="1"/>
  <c r="H9738" i="1" s="1"/>
  <c r="G9737" i="1"/>
  <c r="H9737" i="1" s="1"/>
  <c r="G9736" i="1"/>
  <c r="H9736" i="1" s="1"/>
  <c r="G9735" i="1"/>
  <c r="H9735" i="1" s="1"/>
  <c r="G9734" i="1"/>
  <c r="H9734" i="1" s="1"/>
  <c r="G9733" i="1"/>
  <c r="H9733" i="1" s="1"/>
  <c r="G9732" i="1"/>
  <c r="H9732" i="1" s="1"/>
  <c r="G9731" i="1"/>
  <c r="H9731" i="1" s="1"/>
  <c r="G9730" i="1"/>
  <c r="H9730" i="1" s="1"/>
  <c r="G9729" i="1"/>
  <c r="H9729" i="1" s="1"/>
  <c r="G9728" i="1"/>
  <c r="H9728" i="1" s="1"/>
  <c r="G9727" i="1"/>
  <c r="H9727" i="1" s="1"/>
  <c r="G9726" i="1"/>
  <c r="H9726" i="1" s="1"/>
  <c r="G9725" i="1"/>
  <c r="H9725" i="1" s="1"/>
  <c r="G9724" i="1"/>
  <c r="H9724" i="1" s="1"/>
  <c r="G9723" i="1"/>
  <c r="H9723" i="1" s="1"/>
  <c r="G9722" i="1"/>
  <c r="H9722" i="1" s="1"/>
  <c r="G9721" i="1"/>
  <c r="H9721" i="1" s="1"/>
  <c r="G9720" i="1"/>
  <c r="H9720" i="1" s="1"/>
  <c r="G9719" i="1"/>
  <c r="H9719" i="1" s="1"/>
  <c r="G9718" i="1"/>
  <c r="H9718" i="1" s="1"/>
  <c r="G9717" i="1"/>
  <c r="H9717" i="1" s="1"/>
  <c r="G9716" i="1"/>
  <c r="H9716" i="1" s="1"/>
  <c r="G9715" i="1"/>
  <c r="H9715" i="1" s="1"/>
  <c r="G9714" i="1"/>
  <c r="H9714" i="1" s="1"/>
  <c r="G9713" i="1"/>
  <c r="H9713" i="1" s="1"/>
  <c r="G9712" i="1"/>
  <c r="H9712" i="1" s="1"/>
  <c r="G9711" i="1"/>
  <c r="H9711" i="1" s="1"/>
  <c r="G9710" i="1"/>
  <c r="H9710" i="1" s="1"/>
  <c r="G9709" i="1"/>
  <c r="H9709" i="1" s="1"/>
  <c r="G9708" i="1"/>
  <c r="H9708" i="1" s="1"/>
  <c r="G9707" i="1"/>
  <c r="H9707" i="1" s="1"/>
  <c r="G9706" i="1"/>
  <c r="H9706" i="1" s="1"/>
  <c r="G9705" i="1"/>
  <c r="H9705" i="1" s="1"/>
  <c r="G9704" i="1"/>
  <c r="H9704" i="1" s="1"/>
  <c r="G9703" i="1"/>
  <c r="H9703" i="1" s="1"/>
  <c r="G9702" i="1"/>
  <c r="H9702" i="1" s="1"/>
  <c r="G9701" i="1"/>
  <c r="H9701" i="1" s="1"/>
  <c r="G9700" i="1"/>
  <c r="H9700" i="1" s="1"/>
  <c r="G9699" i="1"/>
  <c r="H9699" i="1" s="1"/>
  <c r="G9698" i="1"/>
  <c r="H9698" i="1" s="1"/>
  <c r="G9697" i="1"/>
  <c r="H9697" i="1" s="1"/>
  <c r="G9696" i="1"/>
  <c r="H9696" i="1" s="1"/>
  <c r="G9695" i="1"/>
  <c r="H9695" i="1" s="1"/>
  <c r="G9694" i="1"/>
  <c r="H9694" i="1" s="1"/>
  <c r="G9693" i="1"/>
  <c r="H9693" i="1" s="1"/>
  <c r="G9692" i="1"/>
  <c r="H9692" i="1" s="1"/>
  <c r="G9691" i="1"/>
  <c r="H9691" i="1" s="1"/>
  <c r="G9690" i="1"/>
  <c r="H9690" i="1" s="1"/>
  <c r="G9689" i="1"/>
  <c r="H9689" i="1" s="1"/>
  <c r="G9688" i="1"/>
  <c r="H9688" i="1" s="1"/>
  <c r="G9687" i="1"/>
  <c r="H9687" i="1" s="1"/>
  <c r="G9686" i="1"/>
  <c r="H9686" i="1" s="1"/>
  <c r="G9685" i="1"/>
  <c r="H9685" i="1" s="1"/>
  <c r="G9684" i="1"/>
  <c r="H9684" i="1" s="1"/>
  <c r="G9683" i="1"/>
  <c r="H9683" i="1" s="1"/>
  <c r="G9682" i="1"/>
  <c r="H9682" i="1" s="1"/>
  <c r="G9681" i="1"/>
  <c r="H9681" i="1" s="1"/>
  <c r="G9680" i="1"/>
  <c r="H9680" i="1" s="1"/>
  <c r="G9679" i="1"/>
  <c r="H9679" i="1" s="1"/>
  <c r="G9678" i="1"/>
  <c r="H9678" i="1" s="1"/>
  <c r="G9677" i="1"/>
  <c r="H9677" i="1" s="1"/>
  <c r="G9676" i="1"/>
  <c r="H9676" i="1" s="1"/>
  <c r="G9675" i="1"/>
  <c r="H9675" i="1" s="1"/>
  <c r="G9674" i="1"/>
  <c r="H9674" i="1" s="1"/>
  <c r="G9673" i="1"/>
  <c r="H9673" i="1" s="1"/>
  <c r="G9672" i="1"/>
  <c r="H9672" i="1" s="1"/>
  <c r="G9671" i="1"/>
  <c r="H9671" i="1" s="1"/>
  <c r="G9670" i="1"/>
  <c r="H9670" i="1" s="1"/>
  <c r="G9669" i="1"/>
  <c r="H9669" i="1" s="1"/>
  <c r="G9668" i="1"/>
  <c r="H9668" i="1" s="1"/>
  <c r="G9667" i="1"/>
  <c r="H9667" i="1" s="1"/>
  <c r="G9666" i="1"/>
  <c r="H9666" i="1" s="1"/>
  <c r="G9665" i="1"/>
  <c r="H9665" i="1" s="1"/>
  <c r="G9664" i="1"/>
  <c r="H9664" i="1" s="1"/>
  <c r="G9663" i="1"/>
  <c r="H9663" i="1" s="1"/>
  <c r="G9662" i="1"/>
  <c r="H9662" i="1" s="1"/>
  <c r="G9661" i="1"/>
  <c r="H9661" i="1" s="1"/>
  <c r="G9660" i="1"/>
  <c r="H9660" i="1" s="1"/>
  <c r="G9659" i="1"/>
  <c r="H9659" i="1" s="1"/>
  <c r="G9658" i="1"/>
  <c r="H9658" i="1" s="1"/>
  <c r="G9657" i="1"/>
  <c r="H9657" i="1" s="1"/>
  <c r="G9656" i="1"/>
  <c r="H9656" i="1" s="1"/>
  <c r="G9655" i="1"/>
  <c r="H9655" i="1" s="1"/>
  <c r="G9654" i="1"/>
  <c r="H9654" i="1" s="1"/>
  <c r="G9653" i="1"/>
  <c r="H9653" i="1" s="1"/>
  <c r="G9652" i="1"/>
  <c r="H9652" i="1" s="1"/>
  <c r="G9651" i="1"/>
  <c r="H9651" i="1" s="1"/>
  <c r="G9650" i="1"/>
  <c r="H9650" i="1" s="1"/>
  <c r="G9649" i="1"/>
  <c r="H9649" i="1" s="1"/>
  <c r="G9648" i="1"/>
  <c r="H9648" i="1" s="1"/>
  <c r="G9647" i="1"/>
  <c r="H9647" i="1" s="1"/>
  <c r="G9646" i="1"/>
  <c r="H9646" i="1" s="1"/>
  <c r="G9645" i="1"/>
  <c r="H9645" i="1" s="1"/>
  <c r="G9644" i="1"/>
  <c r="H9644" i="1" s="1"/>
  <c r="G9643" i="1"/>
  <c r="H9643" i="1" s="1"/>
  <c r="G9642" i="1"/>
  <c r="H9642" i="1" s="1"/>
  <c r="G9641" i="1"/>
  <c r="H9641" i="1" s="1"/>
  <c r="G9640" i="1"/>
  <c r="H9640" i="1" s="1"/>
  <c r="G9639" i="1"/>
  <c r="H9639" i="1" s="1"/>
  <c r="G9638" i="1"/>
  <c r="H9638" i="1" s="1"/>
  <c r="G9637" i="1"/>
  <c r="H9637" i="1" s="1"/>
  <c r="G9636" i="1"/>
  <c r="H9636" i="1" s="1"/>
  <c r="G9635" i="1"/>
  <c r="H9635" i="1" s="1"/>
  <c r="G9634" i="1"/>
  <c r="H9634" i="1" s="1"/>
  <c r="G9633" i="1"/>
  <c r="H9633" i="1" s="1"/>
  <c r="G9632" i="1"/>
  <c r="H9632" i="1" s="1"/>
  <c r="G9631" i="1"/>
  <c r="H9631" i="1" s="1"/>
  <c r="G9630" i="1"/>
  <c r="H9630" i="1" s="1"/>
  <c r="G9629" i="1"/>
  <c r="H9629" i="1" s="1"/>
  <c r="G9628" i="1"/>
  <c r="H9628" i="1" s="1"/>
  <c r="G9627" i="1"/>
  <c r="H9627" i="1" s="1"/>
  <c r="G9626" i="1"/>
  <c r="H9626" i="1" s="1"/>
  <c r="G9625" i="1"/>
  <c r="H9625" i="1" s="1"/>
  <c r="G9624" i="1"/>
  <c r="H9624" i="1" s="1"/>
  <c r="G9623" i="1"/>
  <c r="H9623" i="1" s="1"/>
  <c r="G9622" i="1"/>
  <c r="H9622" i="1" s="1"/>
  <c r="G9621" i="1"/>
  <c r="H9621" i="1" s="1"/>
  <c r="G9620" i="1"/>
  <c r="H9620" i="1" s="1"/>
  <c r="G9619" i="1"/>
  <c r="H9619" i="1" s="1"/>
  <c r="G9618" i="1"/>
  <c r="H9618" i="1" s="1"/>
  <c r="G9617" i="1"/>
  <c r="H9617" i="1" s="1"/>
  <c r="G9616" i="1"/>
  <c r="H9616" i="1" s="1"/>
  <c r="G9615" i="1"/>
  <c r="H9615" i="1" s="1"/>
  <c r="G9614" i="1"/>
  <c r="H9614" i="1" s="1"/>
  <c r="G9613" i="1"/>
  <c r="H9613" i="1" s="1"/>
  <c r="G9612" i="1"/>
  <c r="H9612" i="1" s="1"/>
  <c r="G9611" i="1"/>
  <c r="H9611" i="1" s="1"/>
  <c r="G9610" i="1"/>
  <c r="H9610" i="1" s="1"/>
  <c r="G9609" i="1"/>
  <c r="H9609" i="1" s="1"/>
  <c r="G9608" i="1"/>
  <c r="H9608" i="1" s="1"/>
  <c r="G9607" i="1"/>
  <c r="H9607" i="1" s="1"/>
  <c r="G9606" i="1"/>
  <c r="H9606" i="1" s="1"/>
  <c r="G9605" i="1"/>
  <c r="H9605" i="1" s="1"/>
  <c r="G9604" i="1"/>
  <c r="H9604" i="1" s="1"/>
  <c r="G9603" i="1"/>
  <c r="H9603" i="1" s="1"/>
  <c r="G9602" i="1"/>
  <c r="H9602" i="1" s="1"/>
  <c r="G9601" i="1"/>
  <c r="H9601" i="1" s="1"/>
  <c r="G9600" i="1"/>
  <c r="H9600" i="1" s="1"/>
  <c r="G9599" i="1"/>
  <c r="H9599" i="1" s="1"/>
  <c r="G9598" i="1"/>
  <c r="H9598" i="1" s="1"/>
  <c r="G9597" i="1"/>
  <c r="H9597" i="1" s="1"/>
  <c r="G9596" i="1"/>
  <c r="H9596" i="1" s="1"/>
  <c r="G9595" i="1"/>
  <c r="H9595" i="1" s="1"/>
  <c r="G9594" i="1"/>
  <c r="H9594" i="1" s="1"/>
  <c r="G9593" i="1"/>
  <c r="H9593" i="1" s="1"/>
  <c r="G9592" i="1"/>
  <c r="H9592" i="1" s="1"/>
  <c r="G9591" i="1"/>
  <c r="H9591" i="1" s="1"/>
  <c r="G9590" i="1"/>
  <c r="H9590" i="1" s="1"/>
  <c r="G9589" i="1"/>
  <c r="H9589" i="1" s="1"/>
  <c r="G9588" i="1"/>
  <c r="H9588" i="1" s="1"/>
  <c r="G9587" i="1"/>
  <c r="H9587" i="1" s="1"/>
  <c r="G9586" i="1"/>
  <c r="H9586" i="1" s="1"/>
  <c r="G9585" i="1"/>
  <c r="H9585" i="1" s="1"/>
  <c r="G9584" i="1"/>
  <c r="H9584" i="1" s="1"/>
  <c r="G9583" i="1"/>
  <c r="H9583" i="1" s="1"/>
  <c r="G9582" i="1"/>
  <c r="H9582" i="1" s="1"/>
  <c r="G9581" i="1"/>
  <c r="H9581" i="1" s="1"/>
  <c r="G9580" i="1"/>
  <c r="H9580" i="1" s="1"/>
  <c r="G9579" i="1"/>
  <c r="H9579" i="1" s="1"/>
  <c r="G9578" i="1"/>
  <c r="H9578" i="1" s="1"/>
  <c r="G9577" i="1"/>
  <c r="H9577" i="1" s="1"/>
  <c r="G9576" i="1"/>
  <c r="H9576" i="1" s="1"/>
  <c r="G9575" i="1"/>
  <c r="H9575" i="1" s="1"/>
  <c r="G9574" i="1"/>
  <c r="H9574" i="1" s="1"/>
  <c r="G9573" i="1"/>
  <c r="H9573" i="1" s="1"/>
  <c r="G9572" i="1"/>
  <c r="H9572" i="1" s="1"/>
  <c r="G9571" i="1"/>
  <c r="H9571" i="1" s="1"/>
  <c r="G9570" i="1"/>
  <c r="H9570" i="1" s="1"/>
  <c r="G9569" i="1"/>
  <c r="H9569" i="1" s="1"/>
  <c r="G9568" i="1"/>
  <c r="H9568" i="1" s="1"/>
  <c r="G9567" i="1"/>
  <c r="H9567" i="1" s="1"/>
  <c r="G9566" i="1"/>
  <c r="H9566" i="1" s="1"/>
  <c r="G9565" i="1"/>
  <c r="H9565" i="1" s="1"/>
  <c r="G9564" i="1"/>
  <c r="H9564" i="1" s="1"/>
  <c r="G9563" i="1"/>
  <c r="H9563" i="1" s="1"/>
  <c r="G9562" i="1"/>
  <c r="H9562" i="1" s="1"/>
  <c r="G9561" i="1"/>
  <c r="H9561" i="1" s="1"/>
  <c r="G9560" i="1"/>
  <c r="H9560" i="1" s="1"/>
  <c r="G9559" i="1"/>
  <c r="H9559" i="1" s="1"/>
  <c r="G9558" i="1"/>
  <c r="H9558" i="1" s="1"/>
  <c r="G9557" i="1"/>
  <c r="H9557" i="1" s="1"/>
  <c r="G9556" i="1"/>
  <c r="H9556" i="1" s="1"/>
  <c r="G9555" i="1"/>
  <c r="H9555" i="1" s="1"/>
  <c r="G9554" i="1"/>
  <c r="H9554" i="1" s="1"/>
  <c r="G9553" i="1"/>
  <c r="H9553" i="1" s="1"/>
  <c r="G9552" i="1"/>
  <c r="H9552" i="1" s="1"/>
  <c r="G9551" i="1"/>
  <c r="H9551" i="1" s="1"/>
  <c r="G9550" i="1"/>
  <c r="H9550" i="1" s="1"/>
  <c r="G9549" i="1"/>
  <c r="H9549" i="1" s="1"/>
  <c r="G9548" i="1"/>
  <c r="H9548" i="1" s="1"/>
  <c r="G9547" i="1"/>
  <c r="H9547" i="1" s="1"/>
  <c r="G9546" i="1"/>
  <c r="H9546" i="1" s="1"/>
  <c r="G9545" i="1"/>
  <c r="H9545" i="1" s="1"/>
  <c r="G9544" i="1"/>
  <c r="H9544" i="1" s="1"/>
  <c r="G9543" i="1"/>
  <c r="H9543" i="1" s="1"/>
  <c r="G9542" i="1"/>
  <c r="H9542" i="1" s="1"/>
  <c r="G9541" i="1"/>
  <c r="H9541" i="1" s="1"/>
  <c r="G9540" i="1"/>
  <c r="H9540" i="1" s="1"/>
  <c r="G9539" i="1"/>
  <c r="H9539" i="1" s="1"/>
  <c r="G9538" i="1"/>
  <c r="H9538" i="1" s="1"/>
  <c r="G9537" i="1"/>
  <c r="H9537" i="1" s="1"/>
  <c r="G9536" i="1"/>
  <c r="H9536" i="1" s="1"/>
  <c r="G9535" i="1"/>
  <c r="H9535" i="1" s="1"/>
  <c r="G9534" i="1"/>
  <c r="H9534" i="1" s="1"/>
  <c r="G9533" i="1"/>
  <c r="H9533" i="1" s="1"/>
  <c r="G9532" i="1"/>
  <c r="H9532" i="1" s="1"/>
  <c r="G9531" i="1"/>
  <c r="H9531" i="1" s="1"/>
  <c r="G9530" i="1"/>
  <c r="H9530" i="1" s="1"/>
  <c r="G9529" i="1"/>
  <c r="H9529" i="1" s="1"/>
  <c r="G9528" i="1"/>
  <c r="H9528" i="1" s="1"/>
  <c r="G9527" i="1"/>
  <c r="H9527" i="1" s="1"/>
  <c r="G9526" i="1"/>
  <c r="H9526" i="1" s="1"/>
  <c r="G9525" i="1"/>
  <c r="H9525" i="1" s="1"/>
  <c r="G9524" i="1"/>
  <c r="H9524" i="1" s="1"/>
  <c r="G9523" i="1"/>
  <c r="H9523" i="1" s="1"/>
  <c r="G9522" i="1"/>
  <c r="H9522" i="1" s="1"/>
  <c r="G9521" i="1"/>
  <c r="H9521" i="1" s="1"/>
  <c r="G9520" i="1"/>
  <c r="H9520" i="1" s="1"/>
  <c r="G9519" i="1"/>
  <c r="H9519" i="1" s="1"/>
  <c r="G9518" i="1"/>
  <c r="H9518" i="1" s="1"/>
  <c r="G9517" i="1"/>
  <c r="H9517" i="1" s="1"/>
  <c r="G9516" i="1"/>
  <c r="H9516" i="1" s="1"/>
  <c r="G9515" i="1"/>
  <c r="H9515" i="1" s="1"/>
  <c r="G9514" i="1"/>
  <c r="H9514" i="1" s="1"/>
  <c r="G9513" i="1"/>
  <c r="H9513" i="1" s="1"/>
  <c r="G9512" i="1"/>
  <c r="H9512" i="1" s="1"/>
  <c r="G9511" i="1"/>
  <c r="H9511" i="1" s="1"/>
  <c r="G9510" i="1"/>
  <c r="H9510" i="1" s="1"/>
  <c r="G9509" i="1"/>
  <c r="H9509" i="1" s="1"/>
  <c r="G9508" i="1"/>
  <c r="H9508" i="1" s="1"/>
  <c r="G9507" i="1"/>
  <c r="H9507" i="1" s="1"/>
  <c r="G9506" i="1"/>
  <c r="H9506" i="1" s="1"/>
  <c r="G9505" i="1"/>
  <c r="H9505" i="1" s="1"/>
  <c r="G9504" i="1"/>
  <c r="H9504" i="1" s="1"/>
  <c r="G9503" i="1"/>
  <c r="H9503" i="1" s="1"/>
  <c r="G9502" i="1"/>
  <c r="H9502" i="1" s="1"/>
  <c r="G9501" i="1"/>
  <c r="H9501" i="1" s="1"/>
  <c r="G9500" i="1"/>
  <c r="H9500" i="1" s="1"/>
  <c r="G9499" i="1"/>
  <c r="H9499" i="1" s="1"/>
  <c r="G9498" i="1"/>
  <c r="H9498" i="1" s="1"/>
  <c r="G9497" i="1"/>
  <c r="H9497" i="1" s="1"/>
  <c r="G9496" i="1"/>
  <c r="H9496" i="1" s="1"/>
  <c r="G9495" i="1"/>
  <c r="H9495" i="1" s="1"/>
  <c r="G9494" i="1"/>
  <c r="H9494" i="1" s="1"/>
  <c r="G9493" i="1"/>
  <c r="H9493" i="1" s="1"/>
  <c r="G9492" i="1"/>
  <c r="H9492" i="1" s="1"/>
  <c r="G9491" i="1"/>
  <c r="H9491" i="1" s="1"/>
  <c r="G9490" i="1"/>
  <c r="H9490" i="1" s="1"/>
  <c r="G9489" i="1"/>
  <c r="H9489" i="1" s="1"/>
  <c r="G9488" i="1"/>
  <c r="H9488" i="1" s="1"/>
  <c r="G9487" i="1"/>
  <c r="H9487" i="1" s="1"/>
  <c r="G9486" i="1"/>
  <c r="H9486" i="1" s="1"/>
  <c r="G9485" i="1"/>
  <c r="H9485" i="1" s="1"/>
  <c r="G9484" i="1"/>
  <c r="H9484" i="1" s="1"/>
  <c r="G9483" i="1"/>
  <c r="H9483" i="1" s="1"/>
  <c r="G9482" i="1"/>
  <c r="H9482" i="1" s="1"/>
  <c r="G9481" i="1"/>
  <c r="H9481" i="1" s="1"/>
  <c r="G9480" i="1"/>
  <c r="H9480" i="1" s="1"/>
  <c r="G9479" i="1"/>
  <c r="H9479" i="1" s="1"/>
  <c r="G9478" i="1"/>
  <c r="H9478" i="1" s="1"/>
  <c r="G9477" i="1"/>
  <c r="H9477" i="1" s="1"/>
  <c r="G9476" i="1"/>
  <c r="H9476" i="1" s="1"/>
  <c r="G9475" i="1"/>
  <c r="H9475" i="1" s="1"/>
  <c r="G9474" i="1"/>
  <c r="H9474" i="1" s="1"/>
  <c r="G9473" i="1"/>
  <c r="H9473" i="1" s="1"/>
  <c r="G9472" i="1"/>
  <c r="H9472" i="1" s="1"/>
  <c r="G9471" i="1"/>
  <c r="H9471" i="1" s="1"/>
  <c r="G9470" i="1"/>
  <c r="H9470" i="1" s="1"/>
  <c r="G9469" i="1"/>
  <c r="H9469" i="1" s="1"/>
  <c r="G9468" i="1"/>
  <c r="H9468" i="1" s="1"/>
  <c r="G9467" i="1"/>
  <c r="H9467" i="1" s="1"/>
  <c r="G9466" i="1"/>
  <c r="H9466" i="1" s="1"/>
  <c r="G9465" i="1"/>
  <c r="H9465" i="1" s="1"/>
  <c r="G9464" i="1"/>
  <c r="H9464" i="1" s="1"/>
  <c r="G9463" i="1"/>
  <c r="H9463" i="1" s="1"/>
  <c r="G9462" i="1"/>
  <c r="H9462" i="1" s="1"/>
  <c r="G9461" i="1"/>
  <c r="H9461" i="1" s="1"/>
  <c r="G9460" i="1"/>
  <c r="H9460" i="1" s="1"/>
  <c r="G9459" i="1"/>
  <c r="H9459" i="1" s="1"/>
  <c r="G9458" i="1"/>
  <c r="H9458" i="1" s="1"/>
  <c r="G9457" i="1"/>
  <c r="H9457" i="1" s="1"/>
  <c r="G9456" i="1"/>
  <c r="H9456" i="1" s="1"/>
  <c r="G9455" i="1"/>
  <c r="H9455" i="1" s="1"/>
  <c r="G9454" i="1"/>
  <c r="H9454" i="1" s="1"/>
  <c r="G9453" i="1"/>
  <c r="H9453" i="1" s="1"/>
  <c r="G9452" i="1"/>
  <c r="H9452" i="1" s="1"/>
  <c r="G9451" i="1"/>
  <c r="H9451" i="1" s="1"/>
  <c r="G9450" i="1"/>
  <c r="H9450" i="1" s="1"/>
  <c r="G9449" i="1"/>
  <c r="H9449" i="1" s="1"/>
  <c r="G9448" i="1"/>
  <c r="H9448" i="1" s="1"/>
  <c r="G9447" i="1"/>
  <c r="H9447" i="1" s="1"/>
  <c r="G9446" i="1"/>
  <c r="H9446" i="1" s="1"/>
  <c r="G9445" i="1"/>
  <c r="H9445" i="1" s="1"/>
  <c r="G9444" i="1"/>
  <c r="H9444" i="1" s="1"/>
  <c r="G9443" i="1"/>
  <c r="H9443" i="1" s="1"/>
  <c r="G9442" i="1"/>
  <c r="H9442" i="1" s="1"/>
  <c r="G9441" i="1"/>
  <c r="H9441" i="1" s="1"/>
  <c r="G9440" i="1"/>
  <c r="H9440" i="1" s="1"/>
  <c r="G9439" i="1"/>
  <c r="H9439" i="1" s="1"/>
  <c r="G9438" i="1"/>
  <c r="H9438" i="1" s="1"/>
  <c r="G9437" i="1"/>
  <c r="H9437" i="1" s="1"/>
  <c r="G9436" i="1"/>
  <c r="H9436" i="1" s="1"/>
  <c r="G9435" i="1"/>
  <c r="H9435" i="1" s="1"/>
  <c r="G9434" i="1"/>
  <c r="H9434" i="1" s="1"/>
  <c r="G9433" i="1"/>
  <c r="H9433" i="1" s="1"/>
  <c r="G9432" i="1"/>
  <c r="H9432" i="1" s="1"/>
  <c r="G9431" i="1"/>
  <c r="H9431" i="1" s="1"/>
  <c r="G9430" i="1"/>
  <c r="H9430" i="1" s="1"/>
  <c r="G9429" i="1"/>
  <c r="H9429" i="1" s="1"/>
  <c r="G9428" i="1"/>
  <c r="H9428" i="1" s="1"/>
  <c r="G9427" i="1"/>
  <c r="H9427" i="1" s="1"/>
  <c r="G9426" i="1"/>
  <c r="H9426" i="1" s="1"/>
  <c r="G9425" i="1"/>
  <c r="H9425" i="1" s="1"/>
  <c r="G9424" i="1"/>
  <c r="H9424" i="1" s="1"/>
  <c r="G9423" i="1"/>
  <c r="H9423" i="1" s="1"/>
  <c r="G9422" i="1"/>
  <c r="H9422" i="1" s="1"/>
  <c r="G9421" i="1"/>
  <c r="H9421" i="1" s="1"/>
  <c r="G9420" i="1"/>
  <c r="H9420" i="1" s="1"/>
  <c r="G9419" i="1"/>
  <c r="H9419" i="1" s="1"/>
  <c r="G9418" i="1"/>
  <c r="H9418" i="1" s="1"/>
  <c r="G9417" i="1"/>
  <c r="H9417" i="1" s="1"/>
  <c r="G9416" i="1"/>
  <c r="H9416" i="1" s="1"/>
  <c r="G9415" i="1"/>
  <c r="H9415" i="1" s="1"/>
  <c r="G9414" i="1"/>
  <c r="H9414" i="1" s="1"/>
  <c r="G9413" i="1"/>
  <c r="H9413" i="1" s="1"/>
  <c r="G9412" i="1"/>
  <c r="H9412" i="1" s="1"/>
  <c r="G9411" i="1"/>
  <c r="H9411" i="1" s="1"/>
  <c r="G9410" i="1"/>
  <c r="H9410" i="1" s="1"/>
  <c r="G9409" i="1"/>
  <c r="H9409" i="1" s="1"/>
  <c r="G9408" i="1"/>
  <c r="H9408" i="1" s="1"/>
  <c r="G9407" i="1"/>
  <c r="H9407" i="1" s="1"/>
  <c r="G9406" i="1"/>
  <c r="H9406" i="1" s="1"/>
  <c r="G9405" i="1"/>
  <c r="H9405" i="1" s="1"/>
  <c r="G9404" i="1"/>
  <c r="H9404" i="1" s="1"/>
  <c r="G9403" i="1"/>
  <c r="H9403" i="1" s="1"/>
  <c r="G9402" i="1"/>
  <c r="H9402" i="1" s="1"/>
  <c r="G9401" i="1"/>
  <c r="H9401" i="1" s="1"/>
  <c r="G9400" i="1"/>
  <c r="H9400" i="1" s="1"/>
  <c r="G9399" i="1"/>
  <c r="H9399" i="1" s="1"/>
  <c r="G9398" i="1"/>
  <c r="H9398" i="1" s="1"/>
  <c r="G9397" i="1"/>
  <c r="H9397" i="1" s="1"/>
  <c r="G9396" i="1"/>
  <c r="H9396" i="1" s="1"/>
  <c r="G9395" i="1"/>
  <c r="H9395" i="1" s="1"/>
  <c r="G9394" i="1"/>
  <c r="H9394" i="1" s="1"/>
  <c r="G9393" i="1"/>
  <c r="H9393" i="1" s="1"/>
  <c r="G9392" i="1"/>
  <c r="H9392" i="1" s="1"/>
  <c r="G9391" i="1"/>
  <c r="H9391" i="1" s="1"/>
  <c r="G9390" i="1"/>
  <c r="H9390" i="1" s="1"/>
  <c r="G9389" i="1"/>
  <c r="H9389" i="1" s="1"/>
  <c r="G9388" i="1"/>
  <c r="H9388" i="1" s="1"/>
  <c r="G9387" i="1"/>
  <c r="H9387" i="1" s="1"/>
  <c r="G9386" i="1"/>
  <c r="H9386" i="1" s="1"/>
  <c r="G9385" i="1"/>
  <c r="H9385" i="1" s="1"/>
  <c r="G9384" i="1"/>
  <c r="H9384" i="1" s="1"/>
  <c r="G9383" i="1"/>
  <c r="H9383" i="1" s="1"/>
  <c r="G9382" i="1"/>
  <c r="H9382" i="1" s="1"/>
  <c r="G9381" i="1"/>
  <c r="H9381" i="1" s="1"/>
  <c r="G9380" i="1"/>
  <c r="H9380" i="1" s="1"/>
  <c r="G9379" i="1"/>
  <c r="H9379" i="1" s="1"/>
  <c r="G9378" i="1"/>
  <c r="H9378" i="1" s="1"/>
  <c r="G9377" i="1"/>
  <c r="H9377" i="1" s="1"/>
  <c r="G9376" i="1"/>
  <c r="H9376" i="1" s="1"/>
  <c r="G9375" i="1"/>
  <c r="H9375" i="1" s="1"/>
  <c r="G9374" i="1"/>
  <c r="H9374" i="1" s="1"/>
  <c r="G9373" i="1"/>
  <c r="H9373" i="1" s="1"/>
  <c r="G9372" i="1"/>
  <c r="H9372" i="1" s="1"/>
  <c r="G9371" i="1"/>
  <c r="H9371" i="1" s="1"/>
  <c r="G9370" i="1"/>
  <c r="H9370" i="1" s="1"/>
  <c r="G9369" i="1"/>
  <c r="H9369" i="1" s="1"/>
  <c r="G9368" i="1"/>
  <c r="H9368" i="1" s="1"/>
  <c r="G9367" i="1"/>
  <c r="H9367" i="1" s="1"/>
  <c r="G9366" i="1"/>
  <c r="H9366" i="1" s="1"/>
  <c r="G9365" i="1"/>
  <c r="H9365" i="1" s="1"/>
  <c r="G9364" i="1"/>
  <c r="H9364" i="1" s="1"/>
  <c r="G9363" i="1"/>
  <c r="H9363" i="1" s="1"/>
  <c r="G9362" i="1"/>
  <c r="H9362" i="1" s="1"/>
  <c r="G9361" i="1"/>
  <c r="H9361" i="1" s="1"/>
  <c r="G9360" i="1"/>
  <c r="H9360" i="1" s="1"/>
  <c r="G9359" i="1"/>
  <c r="H9359" i="1" s="1"/>
  <c r="G9358" i="1"/>
  <c r="H9358" i="1" s="1"/>
  <c r="G9357" i="1"/>
  <c r="H9357" i="1" s="1"/>
  <c r="G9356" i="1"/>
  <c r="H9356" i="1" s="1"/>
  <c r="G9355" i="1"/>
  <c r="H9355" i="1" s="1"/>
  <c r="G9354" i="1"/>
  <c r="H9354" i="1" s="1"/>
  <c r="G9353" i="1"/>
  <c r="H9353" i="1" s="1"/>
  <c r="G9352" i="1"/>
  <c r="H9352" i="1" s="1"/>
  <c r="G9351" i="1"/>
  <c r="H9351" i="1" s="1"/>
  <c r="G9350" i="1"/>
  <c r="H9350" i="1" s="1"/>
  <c r="G9349" i="1"/>
  <c r="H9349" i="1" s="1"/>
  <c r="G9348" i="1"/>
  <c r="H9348" i="1" s="1"/>
  <c r="G9347" i="1"/>
  <c r="H9347" i="1" s="1"/>
  <c r="G9346" i="1"/>
  <c r="H9346" i="1" s="1"/>
  <c r="G9345" i="1"/>
  <c r="H9345" i="1" s="1"/>
  <c r="G9344" i="1"/>
  <c r="H9344" i="1" s="1"/>
  <c r="G9343" i="1"/>
  <c r="H9343" i="1" s="1"/>
  <c r="G9342" i="1"/>
  <c r="H9342" i="1" s="1"/>
  <c r="G9341" i="1"/>
  <c r="H9341" i="1" s="1"/>
  <c r="G9340" i="1"/>
  <c r="H9340" i="1" s="1"/>
  <c r="G9339" i="1"/>
  <c r="H9339" i="1" s="1"/>
  <c r="G9338" i="1"/>
  <c r="H9338" i="1" s="1"/>
  <c r="G9337" i="1"/>
  <c r="H9337" i="1" s="1"/>
  <c r="G9336" i="1"/>
  <c r="H9336" i="1" s="1"/>
  <c r="G9335" i="1"/>
  <c r="H9335" i="1" s="1"/>
  <c r="G9334" i="1"/>
  <c r="H9334" i="1" s="1"/>
  <c r="G9333" i="1"/>
  <c r="H9333" i="1" s="1"/>
  <c r="G9332" i="1"/>
  <c r="H9332" i="1" s="1"/>
  <c r="G9331" i="1"/>
  <c r="H9331" i="1" s="1"/>
  <c r="G9330" i="1"/>
  <c r="H9330" i="1" s="1"/>
  <c r="G9329" i="1"/>
  <c r="H9329" i="1" s="1"/>
  <c r="G9328" i="1"/>
  <c r="H9328" i="1" s="1"/>
  <c r="G9327" i="1"/>
  <c r="H9327" i="1" s="1"/>
  <c r="G9326" i="1"/>
  <c r="H9326" i="1" s="1"/>
  <c r="G9325" i="1"/>
  <c r="H9325" i="1" s="1"/>
  <c r="G9324" i="1"/>
  <c r="H9324" i="1" s="1"/>
  <c r="G9323" i="1"/>
  <c r="H9323" i="1" s="1"/>
  <c r="G9322" i="1"/>
  <c r="H9322" i="1" s="1"/>
  <c r="G9321" i="1"/>
  <c r="H9321" i="1" s="1"/>
  <c r="G9320" i="1"/>
  <c r="H9320" i="1" s="1"/>
  <c r="G9319" i="1"/>
  <c r="H9319" i="1" s="1"/>
  <c r="G9318" i="1"/>
  <c r="H9318" i="1" s="1"/>
  <c r="G9317" i="1"/>
  <c r="H9317" i="1" s="1"/>
  <c r="G9316" i="1"/>
  <c r="H9316" i="1" s="1"/>
  <c r="G9315" i="1"/>
  <c r="H9315" i="1" s="1"/>
  <c r="G9314" i="1"/>
  <c r="H9314" i="1" s="1"/>
  <c r="G9313" i="1"/>
  <c r="H9313" i="1" s="1"/>
  <c r="G9312" i="1"/>
  <c r="H9312" i="1" s="1"/>
  <c r="G9311" i="1"/>
  <c r="H9311" i="1" s="1"/>
  <c r="G9310" i="1"/>
  <c r="H9310" i="1" s="1"/>
  <c r="G9309" i="1"/>
  <c r="H9309" i="1" s="1"/>
  <c r="G9308" i="1"/>
  <c r="H9308" i="1" s="1"/>
  <c r="G9307" i="1"/>
  <c r="H9307" i="1" s="1"/>
  <c r="G9306" i="1"/>
  <c r="H9306" i="1" s="1"/>
  <c r="G9305" i="1"/>
  <c r="H9305" i="1" s="1"/>
  <c r="G9304" i="1"/>
  <c r="H9304" i="1" s="1"/>
  <c r="G9303" i="1"/>
  <c r="H9303" i="1" s="1"/>
  <c r="G9302" i="1"/>
  <c r="H9302" i="1" s="1"/>
  <c r="G9301" i="1"/>
  <c r="H9301" i="1" s="1"/>
  <c r="G9300" i="1"/>
  <c r="H9300" i="1" s="1"/>
  <c r="G9299" i="1"/>
  <c r="H9299" i="1" s="1"/>
  <c r="G9298" i="1"/>
  <c r="H9298" i="1" s="1"/>
  <c r="G9297" i="1"/>
  <c r="H9297" i="1" s="1"/>
  <c r="G9296" i="1"/>
  <c r="H9296" i="1" s="1"/>
  <c r="G9295" i="1"/>
  <c r="H9295" i="1" s="1"/>
  <c r="G9294" i="1"/>
  <c r="H9294" i="1" s="1"/>
  <c r="G9293" i="1"/>
  <c r="H9293" i="1" s="1"/>
  <c r="G9292" i="1"/>
  <c r="H9292" i="1" s="1"/>
  <c r="G9291" i="1"/>
  <c r="H9291" i="1" s="1"/>
  <c r="G9290" i="1"/>
  <c r="H9290" i="1" s="1"/>
  <c r="G9289" i="1"/>
  <c r="H9289" i="1" s="1"/>
  <c r="G9288" i="1"/>
  <c r="H9288" i="1" s="1"/>
  <c r="G9287" i="1"/>
  <c r="H9287" i="1" s="1"/>
  <c r="G9286" i="1"/>
  <c r="H9286" i="1" s="1"/>
  <c r="G9285" i="1"/>
  <c r="H9285" i="1" s="1"/>
  <c r="G9284" i="1"/>
  <c r="H9284" i="1" s="1"/>
  <c r="G9283" i="1"/>
  <c r="H9283" i="1" s="1"/>
  <c r="G9282" i="1"/>
  <c r="H9282" i="1" s="1"/>
  <c r="G9281" i="1"/>
  <c r="H9281" i="1" s="1"/>
  <c r="G9280" i="1"/>
  <c r="H9280" i="1" s="1"/>
  <c r="G9279" i="1"/>
  <c r="H9279" i="1" s="1"/>
  <c r="G9278" i="1"/>
  <c r="H9278" i="1" s="1"/>
  <c r="G9277" i="1"/>
  <c r="H9277" i="1" s="1"/>
  <c r="G9276" i="1"/>
  <c r="H9276" i="1" s="1"/>
  <c r="G9275" i="1"/>
  <c r="H9275" i="1" s="1"/>
  <c r="G9274" i="1"/>
  <c r="H9274" i="1" s="1"/>
  <c r="G9273" i="1"/>
  <c r="H9273" i="1" s="1"/>
  <c r="G9272" i="1"/>
  <c r="H9272" i="1" s="1"/>
  <c r="G9271" i="1"/>
  <c r="H9271" i="1" s="1"/>
  <c r="G9270" i="1"/>
  <c r="H9270" i="1" s="1"/>
  <c r="G9269" i="1"/>
  <c r="H9269" i="1" s="1"/>
  <c r="G9268" i="1"/>
  <c r="H9268" i="1" s="1"/>
  <c r="G9267" i="1"/>
  <c r="H9267" i="1" s="1"/>
  <c r="G9266" i="1"/>
  <c r="H9266" i="1" s="1"/>
  <c r="G9265" i="1"/>
  <c r="H9265" i="1" s="1"/>
  <c r="G9264" i="1"/>
  <c r="H9264" i="1" s="1"/>
  <c r="G9263" i="1"/>
  <c r="H9263" i="1" s="1"/>
  <c r="G9262" i="1"/>
  <c r="H9262" i="1" s="1"/>
  <c r="G9261" i="1"/>
  <c r="H9261" i="1" s="1"/>
  <c r="G9260" i="1"/>
  <c r="H9260" i="1" s="1"/>
  <c r="G9259" i="1"/>
  <c r="H9259" i="1" s="1"/>
  <c r="G9258" i="1"/>
  <c r="H9258" i="1" s="1"/>
  <c r="G9257" i="1"/>
  <c r="H9257" i="1" s="1"/>
  <c r="G9256" i="1"/>
  <c r="H9256" i="1" s="1"/>
  <c r="G9255" i="1"/>
  <c r="H9255" i="1" s="1"/>
  <c r="G9254" i="1"/>
  <c r="H9254" i="1" s="1"/>
  <c r="G9253" i="1"/>
  <c r="H9253" i="1" s="1"/>
  <c r="G9252" i="1"/>
  <c r="H9252" i="1" s="1"/>
  <c r="G9251" i="1"/>
  <c r="H9251" i="1" s="1"/>
  <c r="G9250" i="1"/>
  <c r="H9250" i="1" s="1"/>
  <c r="G9249" i="1"/>
  <c r="H9249" i="1" s="1"/>
  <c r="G9248" i="1"/>
  <c r="H9248" i="1" s="1"/>
  <c r="G9247" i="1"/>
  <c r="H9247" i="1" s="1"/>
  <c r="G9246" i="1"/>
  <c r="H9246" i="1" s="1"/>
  <c r="G9245" i="1"/>
  <c r="H9245" i="1" s="1"/>
  <c r="G9244" i="1"/>
  <c r="H9244" i="1" s="1"/>
  <c r="G9243" i="1"/>
  <c r="H9243" i="1" s="1"/>
  <c r="G9242" i="1"/>
  <c r="H9242" i="1" s="1"/>
  <c r="G9241" i="1"/>
  <c r="H9241" i="1" s="1"/>
  <c r="G9240" i="1"/>
  <c r="H9240" i="1" s="1"/>
  <c r="G9239" i="1"/>
  <c r="H9239" i="1" s="1"/>
  <c r="G9238" i="1"/>
  <c r="H9238" i="1" s="1"/>
  <c r="G9237" i="1"/>
  <c r="H9237" i="1" s="1"/>
  <c r="G9236" i="1"/>
  <c r="H9236" i="1" s="1"/>
  <c r="G9235" i="1"/>
  <c r="H9235" i="1" s="1"/>
  <c r="G9234" i="1"/>
  <c r="H9234" i="1" s="1"/>
  <c r="G9233" i="1"/>
  <c r="H9233" i="1" s="1"/>
  <c r="G9232" i="1"/>
  <c r="H9232" i="1" s="1"/>
  <c r="G9231" i="1"/>
  <c r="H9231" i="1" s="1"/>
  <c r="G9230" i="1"/>
  <c r="H9230" i="1" s="1"/>
  <c r="G9229" i="1"/>
  <c r="H9229" i="1" s="1"/>
  <c r="G9228" i="1"/>
  <c r="H9228" i="1" s="1"/>
  <c r="G9227" i="1"/>
  <c r="H9227" i="1" s="1"/>
  <c r="G9226" i="1"/>
  <c r="H9226" i="1" s="1"/>
  <c r="G9225" i="1"/>
  <c r="H9225" i="1" s="1"/>
  <c r="G9224" i="1"/>
  <c r="H9224" i="1" s="1"/>
  <c r="G9223" i="1"/>
  <c r="H9223" i="1" s="1"/>
  <c r="G9222" i="1"/>
  <c r="H9222" i="1" s="1"/>
  <c r="G9221" i="1"/>
  <c r="H9221" i="1" s="1"/>
  <c r="G9220" i="1"/>
  <c r="H9220" i="1" s="1"/>
  <c r="G9219" i="1"/>
  <c r="H9219" i="1" s="1"/>
  <c r="G9218" i="1"/>
  <c r="H9218" i="1" s="1"/>
  <c r="G9217" i="1"/>
  <c r="H9217" i="1" s="1"/>
  <c r="G9216" i="1"/>
  <c r="H9216" i="1" s="1"/>
  <c r="G9215" i="1"/>
  <c r="H9215" i="1" s="1"/>
  <c r="G9214" i="1"/>
  <c r="H9214" i="1" s="1"/>
  <c r="G9213" i="1"/>
  <c r="H9213" i="1" s="1"/>
  <c r="G9212" i="1"/>
  <c r="H9212" i="1" s="1"/>
  <c r="G9211" i="1"/>
  <c r="H9211" i="1" s="1"/>
  <c r="G9210" i="1"/>
  <c r="H9210" i="1" s="1"/>
  <c r="G9209" i="1"/>
  <c r="H9209" i="1" s="1"/>
  <c r="G9208" i="1"/>
  <c r="H9208" i="1" s="1"/>
  <c r="G9207" i="1"/>
  <c r="H9207" i="1" s="1"/>
  <c r="G9206" i="1"/>
  <c r="H9206" i="1" s="1"/>
  <c r="G9205" i="1"/>
  <c r="H9205" i="1" s="1"/>
  <c r="G9204" i="1"/>
  <c r="H9204" i="1" s="1"/>
  <c r="G9203" i="1"/>
  <c r="H9203" i="1" s="1"/>
  <c r="G9202" i="1"/>
  <c r="H9202" i="1" s="1"/>
  <c r="G9201" i="1"/>
  <c r="H9201" i="1" s="1"/>
  <c r="G9200" i="1"/>
  <c r="H9200" i="1" s="1"/>
  <c r="G9199" i="1"/>
  <c r="H9199" i="1" s="1"/>
  <c r="G9198" i="1"/>
  <c r="H9198" i="1" s="1"/>
  <c r="G9197" i="1"/>
  <c r="H9197" i="1" s="1"/>
  <c r="G9196" i="1"/>
  <c r="H9196" i="1" s="1"/>
  <c r="G9195" i="1"/>
  <c r="H9195" i="1" s="1"/>
  <c r="G9194" i="1"/>
  <c r="H9194" i="1" s="1"/>
  <c r="G9193" i="1"/>
  <c r="H9193" i="1" s="1"/>
  <c r="G9192" i="1"/>
  <c r="H9192" i="1" s="1"/>
  <c r="G9191" i="1"/>
  <c r="H9191" i="1" s="1"/>
  <c r="G9190" i="1"/>
  <c r="H9190" i="1" s="1"/>
  <c r="G9189" i="1"/>
  <c r="H9189" i="1" s="1"/>
  <c r="G9188" i="1"/>
  <c r="H9188" i="1" s="1"/>
  <c r="G9187" i="1"/>
  <c r="H9187" i="1" s="1"/>
  <c r="G9186" i="1"/>
  <c r="H9186" i="1" s="1"/>
  <c r="G9185" i="1"/>
  <c r="H9185" i="1" s="1"/>
  <c r="G9184" i="1"/>
  <c r="H9184" i="1" s="1"/>
  <c r="G9183" i="1"/>
  <c r="H9183" i="1" s="1"/>
  <c r="G9182" i="1"/>
  <c r="H9182" i="1" s="1"/>
  <c r="G9181" i="1"/>
  <c r="H9181" i="1" s="1"/>
  <c r="G9180" i="1"/>
  <c r="H9180" i="1" s="1"/>
  <c r="G9179" i="1"/>
  <c r="H9179" i="1" s="1"/>
  <c r="G9178" i="1"/>
  <c r="H9178" i="1" s="1"/>
  <c r="G9177" i="1"/>
  <c r="H9177" i="1" s="1"/>
  <c r="G9176" i="1"/>
  <c r="H9176" i="1" s="1"/>
  <c r="G9175" i="1"/>
  <c r="H9175" i="1" s="1"/>
  <c r="G9174" i="1"/>
  <c r="H9174" i="1" s="1"/>
  <c r="G9173" i="1"/>
  <c r="H9173" i="1" s="1"/>
  <c r="G9172" i="1"/>
  <c r="H9172" i="1" s="1"/>
  <c r="G9171" i="1"/>
  <c r="H9171" i="1" s="1"/>
  <c r="G9170" i="1"/>
  <c r="H9170" i="1" s="1"/>
  <c r="G9169" i="1"/>
  <c r="H9169" i="1" s="1"/>
  <c r="G9168" i="1"/>
  <c r="H9168" i="1" s="1"/>
  <c r="G9167" i="1"/>
  <c r="H9167" i="1" s="1"/>
  <c r="G9166" i="1"/>
  <c r="H9166" i="1" s="1"/>
  <c r="G9165" i="1"/>
  <c r="H9165" i="1" s="1"/>
  <c r="G9164" i="1"/>
  <c r="H9164" i="1" s="1"/>
  <c r="G9163" i="1"/>
  <c r="H9163" i="1" s="1"/>
  <c r="G9162" i="1"/>
  <c r="H9162" i="1" s="1"/>
  <c r="G9161" i="1"/>
  <c r="H9161" i="1" s="1"/>
  <c r="G9160" i="1"/>
  <c r="H9160" i="1" s="1"/>
  <c r="G9159" i="1"/>
  <c r="H9159" i="1" s="1"/>
  <c r="G9158" i="1"/>
  <c r="H9158" i="1" s="1"/>
  <c r="G9157" i="1"/>
  <c r="H9157" i="1" s="1"/>
  <c r="G9156" i="1"/>
  <c r="H9156" i="1" s="1"/>
  <c r="G9155" i="1"/>
  <c r="H9155" i="1" s="1"/>
  <c r="G9154" i="1"/>
  <c r="H9154" i="1" s="1"/>
  <c r="G9153" i="1"/>
  <c r="H9153" i="1" s="1"/>
  <c r="G9152" i="1"/>
  <c r="H9152" i="1" s="1"/>
  <c r="G9151" i="1"/>
  <c r="H9151" i="1" s="1"/>
  <c r="G9150" i="1"/>
  <c r="H9150" i="1" s="1"/>
  <c r="G9149" i="1"/>
  <c r="H9149" i="1" s="1"/>
  <c r="G9148" i="1"/>
  <c r="H9148" i="1" s="1"/>
  <c r="G9147" i="1"/>
  <c r="H9147" i="1" s="1"/>
  <c r="G9146" i="1"/>
  <c r="H9146" i="1" s="1"/>
  <c r="G9145" i="1"/>
  <c r="H9145" i="1" s="1"/>
  <c r="G9144" i="1"/>
  <c r="H9144" i="1" s="1"/>
  <c r="G9143" i="1"/>
  <c r="H9143" i="1" s="1"/>
  <c r="G9142" i="1"/>
  <c r="H9142" i="1" s="1"/>
  <c r="G9141" i="1"/>
  <c r="H9141" i="1" s="1"/>
  <c r="G9140" i="1"/>
  <c r="H9140" i="1" s="1"/>
  <c r="G9139" i="1"/>
  <c r="H9139" i="1" s="1"/>
  <c r="G9138" i="1"/>
  <c r="H9138" i="1" s="1"/>
  <c r="G9137" i="1"/>
  <c r="H9137" i="1" s="1"/>
  <c r="G9136" i="1"/>
  <c r="H9136" i="1" s="1"/>
  <c r="G9135" i="1"/>
  <c r="H9135" i="1" s="1"/>
  <c r="G9134" i="1"/>
  <c r="H9134" i="1" s="1"/>
  <c r="G9133" i="1"/>
  <c r="H9133" i="1" s="1"/>
  <c r="G9132" i="1"/>
  <c r="H9132" i="1" s="1"/>
  <c r="G9131" i="1"/>
  <c r="H9131" i="1" s="1"/>
  <c r="G9130" i="1"/>
  <c r="H9130" i="1" s="1"/>
  <c r="G9129" i="1"/>
  <c r="H9129" i="1" s="1"/>
  <c r="G9128" i="1"/>
  <c r="H9128" i="1" s="1"/>
  <c r="G9127" i="1"/>
  <c r="H9127" i="1" s="1"/>
  <c r="G9126" i="1"/>
  <c r="H9126" i="1" s="1"/>
  <c r="G9125" i="1"/>
  <c r="H9125" i="1" s="1"/>
  <c r="G9124" i="1"/>
  <c r="H9124" i="1" s="1"/>
  <c r="G9123" i="1"/>
  <c r="H9123" i="1" s="1"/>
  <c r="G9122" i="1"/>
  <c r="H9122" i="1" s="1"/>
  <c r="G9121" i="1"/>
  <c r="H9121" i="1" s="1"/>
  <c r="G9120" i="1"/>
  <c r="H9120" i="1" s="1"/>
  <c r="G9119" i="1"/>
  <c r="H9119" i="1" s="1"/>
  <c r="G9118" i="1"/>
  <c r="H9118" i="1" s="1"/>
  <c r="G9117" i="1"/>
  <c r="H9117" i="1" s="1"/>
  <c r="G9116" i="1"/>
  <c r="H9116" i="1" s="1"/>
  <c r="G9115" i="1"/>
  <c r="H9115" i="1" s="1"/>
  <c r="G9114" i="1"/>
  <c r="H9114" i="1" s="1"/>
  <c r="G9113" i="1"/>
  <c r="H9113" i="1" s="1"/>
  <c r="G9112" i="1"/>
  <c r="H9112" i="1" s="1"/>
  <c r="G9111" i="1"/>
  <c r="H9111" i="1" s="1"/>
  <c r="G9110" i="1"/>
  <c r="H9110" i="1" s="1"/>
  <c r="G9109" i="1"/>
  <c r="H9109" i="1" s="1"/>
  <c r="G9108" i="1"/>
  <c r="H9108" i="1" s="1"/>
  <c r="G9107" i="1"/>
  <c r="H9107" i="1" s="1"/>
  <c r="G9106" i="1"/>
  <c r="H9106" i="1" s="1"/>
  <c r="G9105" i="1"/>
  <c r="H9105" i="1" s="1"/>
  <c r="G9104" i="1"/>
  <c r="H9104" i="1" s="1"/>
  <c r="G9103" i="1"/>
  <c r="H9103" i="1" s="1"/>
  <c r="G9102" i="1"/>
  <c r="H9102" i="1" s="1"/>
  <c r="G9101" i="1"/>
  <c r="H9101" i="1" s="1"/>
  <c r="G9100" i="1"/>
  <c r="H9100" i="1" s="1"/>
  <c r="G9099" i="1"/>
  <c r="H9099" i="1" s="1"/>
  <c r="G9098" i="1"/>
  <c r="H9098" i="1" s="1"/>
  <c r="G9097" i="1"/>
  <c r="H9097" i="1" s="1"/>
  <c r="G9096" i="1"/>
  <c r="H9096" i="1" s="1"/>
  <c r="G9095" i="1"/>
  <c r="H9095" i="1" s="1"/>
  <c r="G9094" i="1"/>
  <c r="H9094" i="1" s="1"/>
  <c r="G9093" i="1"/>
  <c r="H9093" i="1" s="1"/>
  <c r="G9092" i="1"/>
  <c r="H9092" i="1" s="1"/>
  <c r="G9091" i="1"/>
  <c r="H9091" i="1" s="1"/>
  <c r="G9090" i="1"/>
  <c r="H9090" i="1" s="1"/>
  <c r="G9089" i="1"/>
  <c r="H9089" i="1" s="1"/>
  <c r="G9088" i="1"/>
  <c r="H9088" i="1" s="1"/>
  <c r="G9087" i="1"/>
  <c r="H9087" i="1" s="1"/>
  <c r="G9086" i="1"/>
  <c r="H9086" i="1" s="1"/>
  <c r="G9085" i="1"/>
  <c r="H9085" i="1" s="1"/>
  <c r="G9084" i="1"/>
  <c r="H9084" i="1" s="1"/>
  <c r="G9083" i="1"/>
  <c r="H9083" i="1" s="1"/>
  <c r="G9082" i="1"/>
  <c r="H9082" i="1" s="1"/>
  <c r="G9081" i="1"/>
  <c r="H9081" i="1" s="1"/>
  <c r="G9080" i="1"/>
  <c r="H9080" i="1" s="1"/>
  <c r="G9079" i="1"/>
  <c r="H9079" i="1" s="1"/>
  <c r="G9078" i="1"/>
  <c r="H9078" i="1" s="1"/>
  <c r="G9077" i="1"/>
  <c r="H9077" i="1" s="1"/>
  <c r="G9076" i="1"/>
  <c r="H9076" i="1" s="1"/>
  <c r="G9075" i="1"/>
  <c r="H9075" i="1" s="1"/>
  <c r="G9074" i="1"/>
  <c r="H9074" i="1" s="1"/>
  <c r="G9073" i="1"/>
  <c r="H9073" i="1" s="1"/>
  <c r="G9072" i="1"/>
  <c r="H9072" i="1" s="1"/>
  <c r="G9071" i="1"/>
  <c r="H9071" i="1" s="1"/>
  <c r="G9070" i="1"/>
  <c r="H9070" i="1" s="1"/>
  <c r="G9069" i="1"/>
  <c r="H9069" i="1" s="1"/>
  <c r="G9068" i="1"/>
  <c r="H9068" i="1" s="1"/>
  <c r="G9067" i="1"/>
  <c r="H9067" i="1" s="1"/>
  <c r="G9066" i="1"/>
  <c r="H9066" i="1" s="1"/>
  <c r="G9065" i="1"/>
  <c r="H9065" i="1" s="1"/>
  <c r="G9064" i="1"/>
  <c r="H9064" i="1" s="1"/>
  <c r="G9063" i="1"/>
  <c r="H9063" i="1" s="1"/>
  <c r="G9062" i="1"/>
  <c r="H9062" i="1" s="1"/>
  <c r="G9061" i="1"/>
  <c r="H9061" i="1" s="1"/>
  <c r="G9060" i="1"/>
  <c r="H9060" i="1" s="1"/>
  <c r="G9059" i="1"/>
  <c r="H9059" i="1" s="1"/>
  <c r="G9058" i="1"/>
  <c r="H9058" i="1" s="1"/>
  <c r="G9057" i="1"/>
  <c r="H9057" i="1" s="1"/>
  <c r="G9056" i="1"/>
  <c r="H9056" i="1" s="1"/>
  <c r="G9055" i="1"/>
  <c r="H9055" i="1" s="1"/>
  <c r="G9054" i="1"/>
  <c r="H9054" i="1" s="1"/>
  <c r="G9053" i="1"/>
  <c r="H9053" i="1" s="1"/>
  <c r="G9052" i="1"/>
  <c r="H9052" i="1" s="1"/>
  <c r="G9051" i="1"/>
  <c r="H9051" i="1" s="1"/>
  <c r="G9050" i="1"/>
  <c r="H9050" i="1" s="1"/>
  <c r="G9049" i="1"/>
  <c r="H9049" i="1" s="1"/>
  <c r="G9048" i="1"/>
  <c r="H9048" i="1" s="1"/>
  <c r="G9047" i="1"/>
  <c r="H9047" i="1" s="1"/>
  <c r="G9046" i="1"/>
  <c r="H9046" i="1" s="1"/>
  <c r="G9045" i="1"/>
  <c r="H9045" i="1" s="1"/>
  <c r="G9044" i="1"/>
  <c r="H9044" i="1" s="1"/>
  <c r="G9043" i="1"/>
  <c r="H9043" i="1" s="1"/>
  <c r="G9042" i="1"/>
  <c r="H9042" i="1" s="1"/>
  <c r="G9041" i="1"/>
  <c r="H9041" i="1" s="1"/>
  <c r="G9040" i="1"/>
  <c r="H9040" i="1" s="1"/>
  <c r="G9039" i="1"/>
  <c r="H9039" i="1" s="1"/>
  <c r="G9038" i="1"/>
  <c r="H9038" i="1" s="1"/>
  <c r="G9037" i="1"/>
  <c r="H9037" i="1" s="1"/>
  <c r="G9036" i="1"/>
  <c r="H9036" i="1" s="1"/>
  <c r="G9035" i="1"/>
  <c r="H9035" i="1" s="1"/>
  <c r="G9034" i="1"/>
  <c r="H9034" i="1" s="1"/>
  <c r="G9033" i="1"/>
  <c r="H9033" i="1" s="1"/>
  <c r="G9032" i="1"/>
  <c r="H9032" i="1" s="1"/>
  <c r="G9031" i="1"/>
  <c r="H9031" i="1" s="1"/>
  <c r="G9030" i="1"/>
  <c r="H9030" i="1" s="1"/>
  <c r="G9029" i="1"/>
  <c r="H9029" i="1" s="1"/>
  <c r="G9028" i="1"/>
  <c r="H9028" i="1" s="1"/>
  <c r="G9027" i="1"/>
  <c r="H9027" i="1" s="1"/>
  <c r="G9026" i="1"/>
  <c r="H9026" i="1" s="1"/>
  <c r="G9025" i="1"/>
  <c r="H9025" i="1" s="1"/>
  <c r="G9024" i="1"/>
  <c r="H9024" i="1" s="1"/>
  <c r="G9023" i="1"/>
  <c r="H9023" i="1" s="1"/>
  <c r="G9022" i="1"/>
  <c r="H9022" i="1" s="1"/>
  <c r="G9021" i="1"/>
  <c r="H9021" i="1" s="1"/>
  <c r="G9020" i="1"/>
  <c r="H9020" i="1" s="1"/>
  <c r="G9019" i="1"/>
  <c r="H9019" i="1" s="1"/>
  <c r="G9018" i="1"/>
  <c r="H9018" i="1" s="1"/>
  <c r="G9017" i="1"/>
  <c r="H9017" i="1" s="1"/>
  <c r="G9016" i="1"/>
  <c r="H9016" i="1" s="1"/>
  <c r="G9015" i="1"/>
  <c r="H9015" i="1" s="1"/>
  <c r="G9014" i="1"/>
  <c r="H9014" i="1" s="1"/>
  <c r="G9013" i="1"/>
  <c r="H9013" i="1" s="1"/>
  <c r="G9012" i="1"/>
  <c r="H9012" i="1" s="1"/>
  <c r="G9011" i="1"/>
  <c r="H9011" i="1" s="1"/>
  <c r="G9010" i="1"/>
  <c r="H9010" i="1" s="1"/>
  <c r="G9009" i="1"/>
  <c r="H9009" i="1" s="1"/>
  <c r="G9008" i="1"/>
  <c r="H9008" i="1" s="1"/>
  <c r="G9007" i="1"/>
  <c r="H9007" i="1" s="1"/>
  <c r="G9006" i="1"/>
  <c r="H9006" i="1" s="1"/>
  <c r="G9005" i="1"/>
  <c r="H9005" i="1" s="1"/>
  <c r="G9004" i="1"/>
  <c r="H9004" i="1" s="1"/>
  <c r="G9003" i="1"/>
  <c r="H9003" i="1" s="1"/>
  <c r="G9002" i="1"/>
  <c r="H9002" i="1" s="1"/>
  <c r="G9001" i="1"/>
  <c r="H9001" i="1" s="1"/>
  <c r="G9000" i="1"/>
  <c r="H9000" i="1" s="1"/>
  <c r="G8999" i="1"/>
  <c r="H8999" i="1" s="1"/>
  <c r="G8998" i="1"/>
  <c r="H8998" i="1" s="1"/>
  <c r="G8997" i="1"/>
  <c r="H8997" i="1" s="1"/>
  <c r="G8996" i="1"/>
  <c r="H8996" i="1" s="1"/>
  <c r="G8995" i="1"/>
  <c r="H8995" i="1" s="1"/>
  <c r="G8994" i="1"/>
  <c r="H8994" i="1" s="1"/>
  <c r="G8993" i="1"/>
  <c r="H8993" i="1" s="1"/>
  <c r="G8992" i="1"/>
  <c r="H8992" i="1" s="1"/>
  <c r="G8991" i="1"/>
  <c r="H8991" i="1" s="1"/>
  <c r="G8990" i="1"/>
  <c r="H8990" i="1" s="1"/>
  <c r="G8989" i="1"/>
  <c r="H8989" i="1" s="1"/>
  <c r="G8988" i="1"/>
  <c r="H8988" i="1" s="1"/>
  <c r="G8987" i="1"/>
  <c r="H8987" i="1" s="1"/>
  <c r="G8986" i="1"/>
  <c r="H8986" i="1" s="1"/>
  <c r="G8985" i="1"/>
  <c r="H8985" i="1" s="1"/>
  <c r="G8984" i="1"/>
  <c r="H8984" i="1" s="1"/>
  <c r="G8983" i="1"/>
  <c r="H8983" i="1" s="1"/>
  <c r="G8982" i="1"/>
  <c r="H8982" i="1" s="1"/>
  <c r="G8981" i="1"/>
  <c r="H8981" i="1" s="1"/>
  <c r="G8980" i="1"/>
  <c r="H8980" i="1" s="1"/>
  <c r="G8979" i="1"/>
  <c r="H8979" i="1" s="1"/>
  <c r="G8978" i="1"/>
  <c r="H8978" i="1" s="1"/>
  <c r="G8977" i="1"/>
  <c r="H8977" i="1" s="1"/>
  <c r="G8976" i="1"/>
  <c r="H8976" i="1" s="1"/>
  <c r="G8975" i="1"/>
  <c r="H8975" i="1" s="1"/>
  <c r="G8974" i="1"/>
  <c r="H8974" i="1" s="1"/>
  <c r="G8973" i="1"/>
  <c r="H8973" i="1" s="1"/>
  <c r="G8972" i="1"/>
  <c r="H8972" i="1" s="1"/>
  <c r="G8971" i="1"/>
  <c r="H8971" i="1" s="1"/>
  <c r="G8970" i="1"/>
  <c r="H8970" i="1" s="1"/>
  <c r="G8969" i="1"/>
  <c r="H8969" i="1" s="1"/>
  <c r="G8968" i="1"/>
  <c r="H8968" i="1" s="1"/>
  <c r="G8967" i="1"/>
  <c r="H8967" i="1" s="1"/>
  <c r="G8966" i="1"/>
  <c r="H8966" i="1" s="1"/>
  <c r="G8965" i="1"/>
  <c r="H8965" i="1" s="1"/>
  <c r="G8964" i="1"/>
  <c r="H8964" i="1" s="1"/>
  <c r="G8963" i="1"/>
  <c r="H8963" i="1" s="1"/>
  <c r="G8962" i="1"/>
  <c r="H8962" i="1" s="1"/>
  <c r="G8961" i="1"/>
  <c r="H8961" i="1" s="1"/>
  <c r="G8960" i="1"/>
  <c r="H8960" i="1" s="1"/>
  <c r="G8959" i="1"/>
  <c r="H8959" i="1" s="1"/>
  <c r="G8958" i="1"/>
  <c r="H8958" i="1" s="1"/>
  <c r="G8957" i="1"/>
  <c r="H8957" i="1" s="1"/>
  <c r="G8956" i="1"/>
  <c r="H8956" i="1" s="1"/>
  <c r="G8955" i="1"/>
  <c r="H8955" i="1" s="1"/>
  <c r="G8954" i="1"/>
  <c r="H8954" i="1" s="1"/>
  <c r="G8953" i="1"/>
  <c r="H8953" i="1" s="1"/>
  <c r="G8952" i="1"/>
  <c r="H8952" i="1" s="1"/>
  <c r="G8951" i="1"/>
  <c r="H8951" i="1" s="1"/>
  <c r="G8950" i="1"/>
  <c r="H8950" i="1" s="1"/>
  <c r="G8949" i="1"/>
  <c r="H8949" i="1" s="1"/>
  <c r="G8948" i="1"/>
  <c r="H8948" i="1" s="1"/>
  <c r="G8947" i="1"/>
  <c r="H8947" i="1" s="1"/>
  <c r="G8946" i="1"/>
  <c r="H8946" i="1" s="1"/>
  <c r="G8945" i="1"/>
  <c r="H8945" i="1" s="1"/>
  <c r="G8944" i="1"/>
  <c r="H8944" i="1" s="1"/>
  <c r="G8943" i="1"/>
  <c r="H8943" i="1" s="1"/>
  <c r="G8942" i="1"/>
  <c r="H8942" i="1" s="1"/>
  <c r="G8941" i="1"/>
  <c r="H8941" i="1" s="1"/>
  <c r="G8940" i="1"/>
  <c r="H8940" i="1" s="1"/>
  <c r="G8939" i="1"/>
  <c r="H8939" i="1" s="1"/>
  <c r="G8938" i="1"/>
  <c r="H8938" i="1" s="1"/>
  <c r="G8937" i="1"/>
  <c r="H8937" i="1" s="1"/>
  <c r="G8936" i="1"/>
  <c r="H8936" i="1" s="1"/>
  <c r="G8935" i="1"/>
  <c r="H8935" i="1" s="1"/>
  <c r="G8934" i="1"/>
  <c r="H8934" i="1" s="1"/>
  <c r="G8933" i="1"/>
  <c r="H8933" i="1" s="1"/>
  <c r="G8932" i="1"/>
  <c r="H8932" i="1" s="1"/>
  <c r="G8931" i="1"/>
  <c r="H8931" i="1" s="1"/>
  <c r="G8930" i="1"/>
  <c r="H8930" i="1" s="1"/>
  <c r="G8929" i="1"/>
  <c r="H8929" i="1" s="1"/>
  <c r="G8928" i="1"/>
  <c r="H8928" i="1" s="1"/>
  <c r="G8927" i="1"/>
  <c r="H8927" i="1" s="1"/>
  <c r="G8926" i="1"/>
  <c r="H8926" i="1" s="1"/>
  <c r="G8925" i="1"/>
  <c r="H8925" i="1" s="1"/>
  <c r="G8924" i="1"/>
  <c r="H8924" i="1" s="1"/>
  <c r="G8923" i="1"/>
  <c r="H8923" i="1" s="1"/>
  <c r="G8922" i="1"/>
  <c r="H8922" i="1" s="1"/>
  <c r="G8921" i="1"/>
  <c r="H8921" i="1" s="1"/>
  <c r="G8920" i="1"/>
  <c r="H8920" i="1" s="1"/>
  <c r="G8919" i="1"/>
  <c r="H8919" i="1" s="1"/>
  <c r="G8918" i="1"/>
  <c r="H8918" i="1" s="1"/>
  <c r="G8917" i="1"/>
  <c r="H8917" i="1" s="1"/>
  <c r="G8916" i="1"/>
  <c r="H8916" i="1" s="1"/>
  <c r="G8915" i="1"/>
  <c r="H8915" i="1" s="1"/>
  <c r="G8914" i="1"/>
  <c r="H8914" i="1" s="1"/>
  <c r="G8913" i="1"/>
  <c r="H8913" i="1" s="1"/>
  <c r="G8912" i="1"/>
  <c r="H8912" i="1" s="1"/>
  <c r="G8911" i="1"/>
  <c r="H8911" i="1" s="1"/>
  <c r="G8910" i="1"/>
  <c r="H8910" i="1" s="1"/>
  <c r="G8909" i="1"/>
  <c r="H8909" i="1" s="1"/>
  <c r="G8908" i="1"/>
  <c r="H8908" i="1" s="1"/>
  <c r="G8907" i="1"/>
  <c r="H8907" i="1" s="1"/>
  <c r="G8906" i="1"/>
  <c r="H8906" i="1" s="1"/>
  <c r="G8905" i="1"/>
  <c r="H8905" i="1" s="1"/>
  <c r="G8904" i="1"/>
  <c r="H8904" i="1" s="1"/>
  <c r="G8903" i="1"/>
  <c r="H8903" i="1" s="1"/>
  <c r="G8902" i="1"/>
  <c r="H8902" i="1" s="1"/>
  <c r="G8901" i="1"/>
  <c r="H8901" i="1" s="1"/>
  <c r="G8900" i="1"/>
  <c r="H8900" i="1" s="1"/>
  <c r="G8899" i="1"/>
  <c r="H8899" i="1" s="1"/>
  <c r="G8898" i="1"/>
  <c r="H8898" i="1" s="1"/>
  <c r="G8897" i="1"/>
  <c r="H8897" i="1" s="1"/>
  <c r="G8896" i="1"/>
  <c r="H8896" i="1" s="1"/>
  <c r="G8895" i="1"/>
  <c r="H8895" i="1" s="1"/>
  <c r="G8894" i="1"/>
  <c r="H8894" i="1" s="1"/>
  <c r="G8893" i="1"/>
  <c r="H8893" i="1" s="1"/>
  <c r="G8892" i="1"/>
  <c r="H8892" i="1" s="1"/>
  <c r="G8891" i="1"/>
  <c r="H8891" i="1" s="1"/>
  <c r="G8890" i="1"/>
  <c r="H8890" i="1" s="1"/>
  <c r="G8889" i="1"/>
  <c r="H8889" i="1" s="1"/>
  <c r="G8888" i="1"/>
  <c r="H8888" i="1" s="1"/>
  <c r="G8887" i="1"/>
  <c r="H8887" i="1" s="1"/>
  <c r="G8886" i="1"/>
  <c r="H8886" i="1" s="1"/>
  <c r="G8885" i="1"/>
  <c r="H8885" i="1" s="1"/>
  <c r="G8884" i="1"/>
  <c r="H8884" i="1" s="1"/>
  <c r="G8883" i="1"/>
  <c r="H8883" i="1" s="1"/>
  <c r="G8882" i="1"/>
  <c r="H8882" i="1" s="1"/>
  <c r="G8881" i="1"/>
  <c r="H8881" i="1" s="1"/>
  <c r="G8880" i="1"/>
  <c r="H8880" i="1" s="1"/>
  <c r="G8879" i="1"/>
  <c r="H8879" i="1" s="1"/>
  <c r="G8878" i="1"/>
  <c r="H8878" i="1" s="1"/>
  <c r="G8877" i="1"/>
  <c r="H8877" i="1" s="1"/>
  <c r="G8876" i="1"/>
  <c r="H8876" i="1" s="1"/>
  <c r="G8875" i="1"/>
  <c r="H8875" i="1" s="1"/>
  <c r="G8874" i="1"/>
  <c r="H8874" i="1" s="1"/>
  <c r="G8873" i="1"/>
  <c r="H8873" i="1" s="1"/>
  <c r="G8872" i="1"/>
  <c r="H8872" i="1" s="1"/>
  <c r="G8871" i="1"/>
  <c r="H8871" i="1" s="1"/>
  <c r="G8870" i="1"/>
  <c r="H8870" i="1" s="1"/>
  <c r="G8869" i="1"/>
  <c r="H8869" i="1" s="1"/>
  <c r="G8868" i="1"/>
  <c r="H8868" i="1" s="1"/>
  <c r="G8867" i="1"/>
  <c r="H8867" i="1" s="1"/>
  <c r="G8866" i="1"/>
  <c r="H8866" i="1" s="1"/>
  <c r="G8865" i="1"/>
  <c r="H8865" i="1" s="1"/>
  <c r="G8864" i="1"/>
  <c r="H8864" i="1" s="1"/>
  <c r="G8863" i="1"/>
  <c r="H8863" i="1" s="1"/>
  <c r="G8862" i="1"/>
  <c r="H8862" i="1" s="1"/>
  <c r="G8861" i="1"/>
  <c r="H8861" i="1" s="1"/>
  <c r="G8860" i="1"/>
  <c r="H8860" i="1" s="1"/>
  <c r="G8859" i="1"/>
  <c r="H8859" i="1" s="1"/>
  <c r="G8858" i="1"/>
  <c r="H8858" i="1" s="1"/>
  <c r="G8857" i="1"/>
  <c r="H8857" i="1" s="1"/>
  <c r="G8856" i="1"/>
  <c r="H8856" i="1" s="1"/>
  <c r="G8855" i="1"/>
  <c r="H8855" i="1" s="1"/>
  <c r="G8854" i="1"/>
  <c r="H8854" i="1" s="1"/>
  <c r="G8853" i="1"/>
  <c r="H8853" i="1" s="1"/>
  <c r="G8852" i="1"/>
  <c r="H8852" i="1" s="1"/>
  <c r="G8851" i="1"/>
  <c r="H8851" i="1" s="1"/>
  <c r="G8850" i="1"/>
  <c r="H8850" i="1" s="1"/>
  <c r="G8849" i="1"/>
  <c r="H8849" i="1" s="1"/>
  <c r="G8848" i="1"/>
  <c r="H8848" i="1" s="1"/>
  <c r="G8847" i="1"/>
  <c r="H8847" i="1" s="1"/>
  <c r="G8846" i="1"/>
  <c r="H8846" i="1" s="1"/>
  <c r="G8845" i="1"/>
  <c r="H8845" i="1" s="1"/>
  <c r="G8844" i="1"/>
  <c r="H8844" i="1" s="1"/>
  <c r="G8843" i="1"/>
  <c r="H8843" i="1" s="1"/>
  <c r="G8842" i="1"/>
  <c r="H8842" i="1" s="1"/>
  <c r="G8841" i="1"/>
  <c r="H8841" i="1" s="1"/>
  <c r="G8840" i="1"/>
  <c r="H8840" i="1" s="1"/>
  <c r="G8839" i="1"/>
  <c r="H8839" i="1" s="1"/>
  <c r="G8838" i="1"/>
  <c r="H8838" i="1" s="1"/>
  <c r="G8837" i="1"/>
  <c r="H8837" i="1" s="1"/>
  <c r="G8836" i="1"/>
  <c r="H8836" i="1" s="1"/>
  <c r="G8835" i="1"/>
  <c r="H8835" i="1" s="1"/>
  <c r="G8834" i="1"/>
  <c r="H8834" i="1" s="1"/>
  <c r="G8833" i="1"/>
  <c r="H8833" i="1" s="1"/>
  <c r="G8832" i="1"/>
  <c r="H8832" i="1" s="1"/>
  <c r="G8831" i="1"/>
  <c r="H8831" i="1" s="1"/>
  <c r="G8830" i="1"/>
  <c r="H8830" i="1" s="1"/>
  <c r="G8829" i="1"/>
  <c r="H8829" i="1" s="1"/>
  <c r="G8828" i="1"/>
  <c r="H8828" i="1" s="1"/>
  <c r="G8827" i="1"/>
  <c r="H8827" i="1" s="1"/>
  <c r="G8826" i="1"/>
  <c r="H8826" i="1" s="1"/>
  <c r="G8825" i="1"/>
  <c r="H8825" i="1" s="1"/>
  <c r="G8824" i="1"/>
  <c r="H8824" i="1" s="1"/>
  <c r="G8823" i="1"/>
  <c r="H8823" i="1" s="1"/>
  <c r="G8822" i="1"/>
  <c r="H8822" i="1" s="1"/>
  <c r="G8821" i="1"/>
  <c r="H8821" i="1" s="1"/>
  <c r="G8820" i="1"/>
  <c r="H8820" i="1" s="1"/>
  <c r="G8819" i="1"/>
  <c r="H8819" i="1" s="1"/>
  <c r="G8818" i="1"/>
  <c r="H8818" i="1" s="1"/>
  <c r="G8817" i="1"/>
  <c r="H8817" i="1" s="1"/>
  <c r="G8816" i="1"/>
  <c r="H8816" i="1" s="1"/>
  <c r="G8815" i="1"/>
  <c r="H8815" i="1" s="1"/>
  <c r="G8814" i="1"/>
  <c r="H8814" i="1" s="1"/>
  <c r="G8813" i="1"/>
  <c r="H8813" i="1" s="1"/>
  <c r="G8812" i="1"/>
  <c r="H8812" i="1" s="1"/>
  <c r="G8811" i="1"/>
  <c r="H8811" i="1" s="1"/>
  <c r="G8810" i="1"/>
  <c r="H8810" i="1" s="1"/>
  <c r="G8809" i="1"/>
  <c r="H8809" i="1" s="1"/>
  <c r="G8808" i="1"/>
  <c r="H8808" i="1" s="1"/>
  <c r="G8807" i="1"/>
  <c r="H8807" i="1" s="1"/>
  <c r="G8806" i="1"/>
  <c r="H8806" i="1" s="1"/>
  <c r="G8805" i="1"/>
  <c r="H8805" i="1" s="1"/>
  <c r="G8804" i="1"/>
  <c r="H8804" i="1" s="1"/>
  <c r="G8803" i="1"/>
  <c r="H8803" i="1" s="1"/>
  <c r="G8802" i="1"/>
  <c r="H8802" i="1" s="1"/>
  <c r="G8801" i="1"/>
  <c r="H8801" i="1" s="1"/>
  <c r="G8800" i="1"/>
  <c r="H8800" i="1" s="1"/>
  <c r="G8799" i="1"/>
  <c r="H8799" i="1" s="1"/>
  <c r="G8798" i="1"/>
  <c r="H8798" i="1" s="1"/>
  <c r="G8797" i="1"/>
  <c r="H8797" i="1" s="1"/>
  <c r="G8796" i="1"/>
  <c r="H8796" i="1" s="1"/>
  <c r="G8795" i="1"/>
  <c r="H8795" i="1" s="1"/>
  <c r="G8794" i="1"/>
  <c r="H8794" i="1" s="1"/>
  <c r="G8793" i="1"/>
  <c r="H8793" i="1" s="1"/>
  <c r="G8792" i="1"/>
  <c r="H8792" i="1" s="1"/>
  <c r="G8791" i="1"/>
  <c r="H8791" i="1" s="1"/>
  <c r="G8790" i="1"/>
  <c r="H8790" i="1" s="1"/>
  <c r="G8789" i="1"/>
  <c r="H8789" i="1" s="1"/>
  <c r="G8788" i="1"/>
  <c r="H8788" i="1" s="1"/>
  <c r="G8787" i="1"/>
  <c r="H8787" i="1" s="1"/>
  <c r="G8786" i="1"/>
  <c r="H8786" i="1" s="1"/>
  <c r="G8785" i="1"/>
  <c r="H8785" i="1" s="1"/>
  <c r="G8784" i="1"/>
  <c r="H8784" i="1" s="1"/>
  <c r="G8783" i="1"/>
  <c r="H8783" i="1" s="1"/>
  <c r="G8782" i="1"/>
  <c r="H8782" i="1" s="1"/>
  <c r="G8781" i="1"/>
  <c r="H8781" i="1" s="1"/>
  <c r="G8780" i="1"/>
  <c r="H8780" i="1" s="1"/>
  <c r="G8779" i="1"/>
  <c r="H8779" i="1" s="1"/>
  <c r="G8778" i="1"/>
  <c r="H8778" i="1" s="1"/>
  <c r="G8777" i="1"/>
  <c r="H8777" i="1" s="1"/>
  <c r="G8776" i="1"/>
  <c r="H8776" i="1" s="1"/>
  <c r="G8775" i="1"/>
  <c r="H8775" i="1" s="1"/>
  <c r="G8774" i="1"/>
  <c r="H8774" i="1" s="1"/>
  <c r="G8773" i="1"/>
  <c r="H8773" i="1" s="1"/>
  <c r="G8772" i="1"/>
  <c r="H8772" i="1" s="1"/>
  <c r="G8771" i="1"/>
  <c r="H8771" i="1" s="1"/>
  <c r="G8770" i="1"/>
  <c r="H8770" i="1" s="1"/>
  <c r="G8769" i="1"/>
  <c r="H8769" i="1" s="1"/>
  <c r="G8768" i="1"/>
  <c r="H8768" i="1" s="1"/>
  <c r="G8767" i="1"/>
  <c r="H8767" i="1" s="1"/>
  <c r="G8766" i="1"/>
  <c r="H8766" i="1" s="1"/>
  <c r="G8765" i="1"/>
  <c r="H8765" i="1" s="1"/>
  <c r="G8764" i="1"/>
  <c r="H8764" i="1" s="1"/>
  <c r="G8763" i="1"/>
  <c r="H8763" i="1" s="1"/>
  <c r="G8762" i="1"/>
  <c r="H8762" i="1" s="1"/>
  <c r="G8761" i="1"/>
  <c r="H8761" i="1" s="1"/>
  <c r="G8760" i="1"/>
  <c r="H8760" i="1" s="1"/>
  <c r="G8759" i="1"/>
  <c r="H8759" i="1" s="1"/>
  <c r="G8758" i="1"/>
  <c r="H8758" i="1" s="1"/>
  <c r="G8757" i="1"/>
  <c r="H8757" i="1" s="1"/>
  <c r="G8756" i="1"/>
  <c r="H8756" i="1" s="1"/>
  <c r="G8755" i="1"/>
  <c r="H8755" i="1" s="1"/>
  <c r="G8754" i="1"/>
  <c r="H8754" i="1" s="1"/>
  <c r="G8753" i="1"/>
  <c r="H8753" i="1" s="1"/>
  <c r="G8752" i="1"/>
  <c r="H8752" i="1" s="1"/>
  <c r="G8751" i="1"/>
  <c r="H8751" i="1" s="1"/>
  <c r="G8750" i="1"/>
  <c r="H8750" i="1" s="1"/>
  <c r="G8749" i="1"/>
  <c r="H8749" i="1" s="1"/>
  <c r="G8748" i="1"/>
  <c r="H8748" i="1" s="1"/>
  <c r="G8747" i="1"/>
  <c r="H8747" i="1" s="1"/>
  <c r="G8746" i="1"/>
  <c r="H8746" i="1" s="1"/>
  <c r="G8745" i="1"/>
  <c r="H8745" i="1" s="1"/>
  <c r="G8744" i="1"/>
  <c r="H8744" i="1" s="1"/>
  <c r="G8743" i="1"/>
  <c r="H8743" i="1" s="1"/>
  <c r="G8742" i="1"/>
  <c r="H8742" i="1" s="1"/>
  <c r="G8741" i="1"/>
  <c r="H8741" i="1" s="1"/>
  <c r="G8740" i="1"/>
  <c r="H8740" i="1" s="1"/>
  <c r="G8739" i="1"/>
  <c r="H8739" i="1" s="1"/>
  <c r="G8738" i="1"/>
  <c r="H8738" i="1" s="1"/>
  <c r="G8737" i="1"/>
  <c r="H8737" i="1" s="1"/>
  <c r="G8736" i="1"/>
  <c r="H8736" i="1" s="1"/>
  <c r="G8735" i="1"/>
  <c r="H8735" i="1" s="1"/>
  <c r="G8734" i="1"/>
  <c r="H8734" i="1" s="1"/>
  <c r="G8733" i="1"/>
  <c r="H8733" i="1" s="1"/>
  <c r="G8732" i="1"/>
  <c r="H8732" i="1" s="1"/>
  <c r="G8731" i="1"/>
  <c r="H8731" i="1" s="1"/>
  <c r="G8730" i="1"/>
  <c r="H8730" i="1" s="1"/>
  <c r="G8729" i="1"/>
  <c r="H8729" i="1" s="1"/>
  <c r="G8728" i="1"/>
  <c r="H8728" i="1" s="1"/>
  <c r="G8727" i="1"/>
  <c r="H8727" i="1" s="1"/>
  <c r="G8726" i="1"/>
  <c r="H8726" i="1" s="1"/>
  <c r="G8725" i="1"/>
  <c r="H8725" i="1" s="1"/>
  <c r="G8724" i="1"/>
  <c r="H8724" i="1" s="1"/>
  <c r="G8723" i="1"/>
  <c r="H8723" i="1" s="1"/>
  <c r="G8722" i="1"/>
  <c r="H8722" i="1" s="1"/>
  <c r="G8721" i="1"/>
  <c r="H8721" i="1" s="1"/>
  <c r="G8720" i="1"/>
  <c r="H8720" i="1" s="1"/>
  <c r="G8719" i="1"/>
  <c r="H8719" i="1" s="1"/>
  <c r="G8718" i="1"/>
  <c r="H8718" i="1" s="1"/>
  <c r="G8717" i="1"/>
  <c r="H8717" i="1" s="1"/>
  <c r="G8716" i="1"/>
  <c r="H8716" i="1" s="1"/>
  <c r="G8715" i="1"/>
  <c r="H8715" i="1" s="1"/>
  <c r="G8714" i="1"/>
  <c r="H8714" i="1" s="1"/>
  <c r="G8713" i="1"/>
  <c r="H8713" i="1" s="1"/>
  <c r="G8712" i="1"/>
  <c r="H8712" i="1" s="1"/>
  <c r="G8711" i="1"/>
  <c r="H8711" i="1" s="1"/>
  <c r="G8710" i="1"/>
  <c r="H8710" i="1" s="1"/>
  <c r="G8709" i="1"/>
  <c r="H8709" i="1" s="1"/>
  <c r="G8708" i="1"/>
  <c r="H8708" i="1" s="1"/>
  <c r="G8707" i="1"/>
  <c r="H8707" i="1" s="1"/>
  <c r="G8706" i="1"/>
  <c r="H8706" i="1" s="1"/>
  <c r="G8705" i="1"/>
  <c r="H8705" i="1" s="1"/>
  <c r="G8704" i="1"/>
  <c r="H8704" i="1" s="1"/>
  <c r="G8703" i="1"/>
  <c r="H8703" i="1" s="1"/>
  <c r="G8702" i="1"/>
  <c r="H8702" i="1" s="1"/>
  <c r="G8701" i="1"/>
  <c r="H8701" i="1" s="1"/>
  <c r="G8700" i="1"/>
  <c r="H8700" i="1" s="1"/>
  <c r="G8699" i="1"/>
  <c r="H8699" i="1" s="1"/>
  <c r="G8698" i="1"/>
  <c r="H8698" i="1" s="1"/>
  <c r="G8697" i="1"/>
  <c r="H8697" i="1" s="1"/>
  <c r="G8696" i="1"/>
  <c r="H8696" i="1" s="1"/>
  <c r="G8695" i="1"/>
  <c r="H8695" i="1" s="1"/>
  <c r="G8694" i="1"/>
  <c r="H8694" i="1" s="1"/>
  <c r="G8693" i="1"/>
  <c r="H8693" i="1" s="1"/>
  <c r="G8692" i="1"/>
  <c r="H8692" i="1" s="1"/>
  <c r="G8691" i="1"/>
  <c r="H8691" i="1" s="1"/>
  <c r="G8690" i="1"/>
  <c r="H8690" i="1" s="1"/>
  <c r="G8689" i="1"/>
  <c r="H8689" i="1" s="1"/>
  <c r="G8688" i="1"/>
  <c r="H8688" i="1" s="1"/>
  <c r="G8687" i="1"/>
  <c r="H8687" i="1" s="1"/>
  <c r="G8686" i="1"/>
  <c r="H8686" i="1" s="1"/>
  <c r="G8685" i="1"/>
  <c r="H8685" i="1" s="1"/>
  <c r="G8684" i="1"/>
  <c r="H8684" i="1" s="1"/>
  <c r="G8683" i="1"/>
  <c r="H8683" i="1" s="1"/>
  <c r="G8682" i="1"/>
  <c r="H8682" i="1" s="1"/>
  <c r="G8681" i="1"/>
  <c r="H8681" i="1" s="1"/>
  <c r="G8680" i="1"/>
  <c r="H8680" i="1" s="1"/>
  <c r="G8679" i="1"/>
  <c r="H8679" i="1" s="1"/>
  <c r="G8678" i="1"/>
  <c r="H8678" i="1" s="1"/>
  <c r="G8677" i="1"/>
  <c r="H8677" i="1" s="1"/>
  <c r="G8676" i="1"/>
  <c r="H8676" i="1" s="1"/>
  <c r="G8675" i="1"/>
  <c r="H8675" i="1" s="1"/>
  <c r="G8674" i="1"/>
  <c r="H8674" i="1" s="1"/>
  <c r="G8673" i="1"/>
  <c r="H8673" i="1" s="1"/>
  <c r="G8672" i="1"/>
  <c r="H8672" i="1" s="1"/>
  <c r="G8671" i="1"/>
  <c r="H8671" i="1" s="1"/>
  <c r="G8670" i="1"/>
  <c r="H8670" i="1" s="1"/>
  <c r="G8669" i="1"/>
  <c r="H8669" i="1" s="1"/>
  <c r="G8668" i="1"/>
  <c r="H8668" i="1" s="1"/>
  <c r="G8667" i="1"/>
  <c r="H8667" i="1" s="1"/>
  <c r="G8666" i="1"/>
  <c r="H8666" i="1" s="1"/>
  <c r="G8665" i="1"/>
  <c r="H8665" i="1" s="1"/>
  <c r="G8664" i="1"/>
  <c r="H8664" i="1" s="1"/>
  <c r="G8663" i="1"/>
  <c r="H8663" i="1" s="1"/>
  <c r="G8662" i="1"/>
  <c r="H8662" i="1" s="1"/>
  <c r="G8661" i="1"/>
  <c r="H8661" i="1" s="1"/>
  <c r="G8660" i="1"/>
  <c r="H8660" i="1" s="1"/>
  <c r="G8659" i="1"/>
  <c r="H8659" i="1" s="1"/>
  <c r="G8658" i="1"/>
  <c r="H8658" i="1" s="1"/>
  <c r="G8657" i="1"/>
  <c r="H8657" i="1" s="1"/>
  <c r="G8656" i="1"/>
  <c r="H8656" i="1" s="1"/>
  <c r="G8655" i="1"/>
  <c r="H8655" i="1" s="1"/>
  <c r="G8654" i="1"/>
  <c r="H8654" i="1" s="1"/>
  <c r="G8653" i="1"/>
  <c r="H8653" i="1" s="1"/>
  <c r="G8652" i="1"/>
  <c r="H8652" i="1" s="1"/>
  <c r="G8651" i="1"/>
  <c r="H8651" i="1" s="1"/>
  <c r="G8650" i="1"/>
  <c r="H8650" i="1" s="1"/>
  <c r="G8649" i="1"/>
  <c r="H8649" i="1" s="1"/>
  <c r="G8648" i="1"/>
  <c r="H8648" i="1" s="1"/>
  <c r="G8647" i="1"/>
  <c r="H8647" i="1" s="1"/>
  <c r="G8646" i="1"/>
  <c r="H8646" i="1" s="1"/>
  <c r="G8645" i="1"/>
  <c r="H8645" i="1" s="1"/>
  <c r="G8644" i="1"/>
  <c r="H8644" i="1" s="1"/>
  <c r="G8643" i="1"/>
  <c r="H8643" i="1" s="1"/>
  <c r="G8642" i="1"/>
  <c r="H8642" i="1" s="1"/>
  <c r="G8641" i="1"/>
  <c r="H8641" i="1" s="1"/>
  <c r="G8640" i="1"/>
  <c r="H8640" i="1" s="1"/>
  <c r="G8639" i="1"/>
  <c r="H8639" i="1" s="1"/>
  <c r="G8638" i="1"/>
  <c r="H8638" i="1" s="1"/>
  <c r="G8637" i="1"/>
  <c r="H8637" i="1" s="1"/>
  <c r="G8636" i="1"/>
  <c r="H8636" i="1" s="1"/>
  <c r="G8635" i="1"/>
  <c r="H8635" i="1" s="1"/>
  <c r="G8634" i="1"/>
  <c r="H8634" i="1" s="1"/>
  <c r="G8633" i="1"/>
  <c r="H8633" i="1" s="1"/>
  <c r="G8632" i="1"/>
  <c r="H8632" i="1" s="1"/>
  <c r="G8631" i="1"/>
  <c r="H8631" i="1" s="1"/>
  <c r="G8630" i="1"/>
  <c r="H8630" i="1" s="1"/>
  <c r="G8629" i="1"/>
  <c r="H8629" i="1" s="1"/>
  <c r="G8628" i="1"/>
  <c r="H8628" i="1" s="1"/>
  <c r="G8627" i="1"/>
  <c r="H8627" i="1" s="1"/>
  <c r="G8626" i="1"/>
  <c r="H8626" i="1" s="1"/>
  <c r="G8625" i="1"/>
  <c r="H8625" i="1" s="1"/>
  <c r="G8624" i="1"/>
  <c r="H8624" i="1" s="1"/>
  <c r="G8623" i="1"/>
  <c r="H8623" i="1" s="1"/>
  <c r="G8622" i="1"/>
  <c r="H8622" i="1" s="1"/>
  <c r="G8621" i="1"/>
  <c r="H8621" i="1" s="1"/>
  <c r="G8620" i="1"/>
  <c r="H8620" i="1" s="1"/>
  <c r="G8619" i="1"/>
  <c r="H8619" i="1" s="1"/>
  <c r="G8618" i="1"/>
  <c r="H8618" i="1" s="1"/>
  <c r="G8617" i="1"/>
  <c r="H8617" i="1" s="1"/>
  <c r="G8616" i="1"/>
  <c r="H8616" i="1" s="1"/>
  <c r="G8615" i="1"/>
  <c r="H8615" i="1" s="1"/>
  <c r="G8614" i="1"/>
  <c r="H8614" i="1" s="1"/>
  <c r="G8613" i="1"/>
  <c r="H8613" i="1" s="1"/>
  <c r="G8612" i="1"/>
  <c r="H8612" i="1" s="1"/>
  <c r="G8611" i="1"/>
  <c r="H8611" i="1" s="1"/>
  <c r="G8610" i="1"/>
  <c r="H8610" i="1" s="1"/>
  <c r="G8609" i="1"/>
  <c r="H8609" i="1" s="1"/>
  <c r="G8608" i="1"/>
  <c r="H8608" i="1" s="1"/>
  <c r="G8607" i="1"/>
  <c r="H8607" i="1" s="1"/>
  <c r="G8606" i="1"/>
  <c r="H8606" i="1" s="1"/>
  <c r="G8605" i="1"/>
  <c r="H8605" i="1" s="1"/>
  <c r="G8604" i="1"/>
  <c r="H8604" i="1" s="1"/>
  <c r="G8603" i="1"/>
  <c r="H8603" i="1" s="1"/>
  <c r="G8602" i="1"/>
  <c r="H8602" i="1" s="1"/>
  <c r="G8601" i="1"/>
  <c r="H8601" i="1" s="1"/>
  <c r="G8600" i="1"/>
  <c r="H8600" i="1" s="1"/>
  <c r="G8599" i="1"/>
  <c r="H8599" i="1" s="1"/>
  <c r="G8598" i="1"/>
  <c r="H8598" i="1" s="1"/>
  <c r="G8597" i="1"/>
  <c r="H8597" i="1" s="1"/>
  <c r="G8596" i="1"/>
  <c r="H8596" i="1" s="1"/>
  <c r="G8595" i="1"/>
  <c r="H8595" i="1" s="1"/>
  <c r="G8594" i="1"/>
  <c r="H8594" i="1" s="1"/>
  <c r="G8593" i="1"/>
  <c r="H8593" i="1" s="1"/>
  <c r="G8592" i="1"/>
  <c r="H8592" i="1" s="1"/>
  <c r="G8591" i="1"/>
  <c r="H8591" i="1" s="1"/>
  <c r="G8590" i="1"/>
  <c r="H8590" i="1" s="1"/>
  <c r="G8589" i="1"/>
  <c r="H8589" i="1" s="1"/>
  <c r="G8588" i="1"/>
  <c r="H8588" i="1" s="1"/>
  <c r="G8587" i="1"/>
  <c r="H8587" i="1" s="1"/>
  <c r="G8586" i="1"/>
  <c r="H8586" i="1" s="1"/>
  <c r="G8585" i="1"/>
  <c r="H8585" i="1" s="1"/>
  <c r="G8584" i="1"/>
  <c r="H8584" i="1" s="1"/>
  <c r="G8583" i="1"/>
  <c r="H8583" i="1" s="1"/>
  <c r="G8582" i="1"/>
  <c r="H8582" i="1" s="1"/>
  <c r="G8581" i="1"/>
  <c r="H8581" i="1" s="1"/>
  <c r="G8580" i="1"/>
  <c r="H8580" i="1" s="1"/>
  <c r="G8579" i="1"/>
  <c r="H8579" i="1" s="1"/>
  <c r="G8578" i="1"/>
  <c r="H8578" i="1" s="1"/>
  <c r="G8577" i="1"/>
  <c r="H8577" i="1" s="1"/>
  <c r="G8576" i="1"/>
  <c r="H8576" i="1" s="1"/>
  <c r="G8575" i="1"/>
  <c r="H8575" i="1" s="1"/>
  <c r="G8574" i="1"/>
  <c r="H8574" i="1" s="1"/>
  <c r="G8573" i="1"/>
  <c r="H8573" i="1" s="1"/>
  <c r="G8572" i="1"/>
  <c r="H8572" i="1" s="1"/>
  <c r="G8571" i="1"/>
  <c r="H8571" i="1" s="1"/>
  <c r="G8570" i="1"/>
  <c r="H8570" i="1" s="1"/>
  <c r="G8569" i="1"/>
  <c r="H8569" i="1" s="1"/>
  <c r="G8568" i="1"/>
  <c r="H8568" i="1" s="1"/>
  <c r="G8567" i="1"/>
  <c r="H8567" i="1" s="1"/>
  <c r="G8566" i="1"/>
  <c r="H8566" i="1" s="1"/>
  <c r="G8565" i="1"/>
  <c r="H8565" i="1" s="1"/>
  <c r="G8564" i="1"/>
  <c r="H8564" i="1" s="1"/>
  <c r="G8563" i="1"/>
  <c r="H8563" i="1" s="1"/>
  <c r="G8562" i="1"/>
  <c r="H8562" i="1" s="1"/>
  <c r="G8561" i="1"/>
  <c r="H8561" i="1" s="1"/>
  <c r="G8560" i="1"/>
  <c r="H8560" i="1" s="1"/>
  <c r="G8559" i="1"/>
  <c r="H8559" i="1" s="1"/>
  <c r="G8558" i="1"/>
  <c r="H8558" i="1" s="1"/>
  <c r="G8557" i="1"/>
  <c r="H8557" i="1" s="1"/>
  <c r="G8556" i="1"/>
  <c r="H8556" i="1" s="1"/>
  <c r="G8555" i="1"/>
  <c r="H8555" i="1" s="1"/>
  <c r="G8554" i="1"/>
  <c r="H8554" i="1" s="1"/>
  <c r="G8553" i="1"/>
  <c r="H8553" i="1" s="1"/>
  <c r="G8552" i="1"/>
  <c r="H8552" i="1" s="1"/>
  <c r="G8551" i="1"/>
  <c r="H8551" i="1" s="1"/>
  <c r="G8550" i="1"/>
  <c r="H8550" i="1" s="1"/>
  <c r="G8549" i="1"/>
  <c r="H8549" i="1" s="1"/>
  <c r="G8548" i="1"/>
  <c r="H8548" i="1" s="1"/>
  <c r="G8547" i="1"/>
  <c r="H8547" i="1" s="1"/>
  <c r="G8546" i="1"/>
  <c r="H8546" i="1" s="1"/>
  <c r="G8545" i="1"/>
  <c r="H8545" i="1" s="1"/>
  <c r="G8544" i="1"/>
  <c r="H8544" i="1" s="1"/>
  <c r="G8543" i="1"/>
  <c r="H8543" i="1" s="1"/>
  <c r="G8542" i="1"/>
  <c r="H8542" i="1" s="1"/>
  <c r="G8541" i="1"/>
  <c r="H8541" i="1" s="1"/>
  <c r="G8540" i="1"/>
  <c r="H8540" i="1" s="1"/>
  <c r="G8539" i="1"/>
  <c r="H8539" i="1" s="1"/>
  <c r="G8538" i="1"/>
  <c r="H8538" i="1" s="1"/>
  <c r="G8537" i="1"/>
  <c r="H8537" i="1" s="1"/>
  <c r="G8536" i="1"/>
  <c r="H8536" i="1" s="1"/>
  <c r="G8535" i="1"/>
  <c r="H8535" i="1" s="1"/>
  <c r="G8534" i="1"/>
  <c r="H8534" i="1" s="1"/>
  <c r="G8533" i="1"/>
  <c r="H8533" i="1" s="1"/>
  <c r="G8532" i="1"/>
  <c r="H8532" i="1" s="1"/>
  <c r="G8531" i="1"/>
  <c r="H8531" i="1" s="1"/>
  <c r="G8530" i="1"/>
  <c r="H8530" i="1" s="1"/>
  <c r="G8529" i="1"/>
  <c r="H8529" i="1" s="1"/>
  <c r="G8528" i="1"/>
  <c r="H8528" i="1" s="1"/>
  <c r="G8527" i="1"/>
  <c r="H8527" i="1" s="1"/>
  <c r="G8526" i="1"/>
  <c r="H8526" i="1" s="1"/>
  <c r="G8525" i="1"/>
  <c r="H8525" i="1" s="1"/>
  <c r="G8524" i="1"/>
  <c r="H8524" i="1" s="1"/>
  <c r="G8523" i="1"/>
  <c r="H8523" i="1" s="1"/>
  <c r="G8522" i="1"/>
  <c r="H8522" i="1" s="1"/>
  <c r="G8521" i="1"/>
  <c r="H8521" i="1" s="1"/>
  <c r="G8520" i="1"/>
  <c r="H8520" i="1" s="1"/>
  <c r="G8519" i="1"/>
  <c r="H8519" i="1" s="1"/>
  <c r="G8518" i="1"/>
  <c r="H8518" i="1" s="1"/>
  <c r="G8517" i="1"/>
  <c r="H8517" i="1" s="1"/>
  <c r="G8516" i="1"/>
  <c r="H8516" i="1" s="1"/>
  <c r="G8515" i="1"/>
  <c r="H8515" i="1" s="1"/>
  <c r="G8514" i="1"/>
  <c r="H8514" i="1" s="1"/>
  <c r="G8513" i="1"/>
  <c r="H8513" i="1" s="1"/>
  <c r="G8512" i="1"/>
  <c r="H8512" i="1" s="1"/>
  <c r="G8511" i="1"/>
  <c r="H8511" i="1" s="1"/>
  <c r="G8510" i="1"/>
  <c r="H8510" i="1" s="1"/>
  <c r="G8509" i="1"/>
  <c r="H8509" i="1" s="1"/>
  <c r="G8508" i="1"/>
  <c r="H8508" i="1" s="1"/>
  <c r="G8507" i="1"/>
  <c r="H8507" i="1" s="1"/>
  <c r="G8506" i="1"/>
  <c r="H8506" i="1" s="1"/>
  <c r="G8505" i="1"/>
  <c r="H8505" i="1" s="1"/>
  <c r="G8504" i="1"/>
  <c r="H8504" i="1" s="1"/>
  <c r="G8503" i="1"/>
  <c r="H8503" i="1" s="1"/>
  <c r="G8502" i="1"/>
  <c r="H8502" i="1" s="1"/>
  <c r="G8501" i="1"/>
  <c r="H8501" i="1" s="1"/>
  <c r="G8500" i="1"/>
  <c r="H8500" i="1" s="1"/>
  <c r="G8499" i="1"/>
  <c r="H8499" i="1" s="1"/>
  <c r="G8498" i="1"/>
  <c r="H8498" i="1" s="1"/>
  <c r="G8497" i="1"/>
  <c r="H8497" i="1" s="1"/>
  <c r="G8496" i="1"/>
  <c r="H8496" i="1" s="1"/>
  <c r="G8495" i="1"/>
  <c r="H8495" i="1" s="1"/>
  <c r="G8494" i="1"/>
  <c r="H8494" i="1" s="1"/>
  <c r="G8493" i="1"/>
  <c r="H8493" i="1" s="1"/>
  <c r="G8492" i="1"/>
  <c r="H8492" i="1" s="1"/>
  <c r="G8491" i="1"/>
  <c r="H8491" i="1" s="1"/>
  <c r="G8490" i="1"/>
  <c r="H8490" i="1" s="1"/>
  <c r="G8489" i="1"/>
  <c r="H8489" i="1" s="1"/>
  <c r="G8488" i="1"/>
  <c r="H8488" i="1" s="1"/>
  <c r="G8487" i="1"/>
  <c r="H8487" i="1" s="1"/>
  <c r="G8486" i="1"/>
  <c r="H8486" i="1" s="1"/>
  <c r="G8485" i="1"/>
  <c r="H8485" i="1" s="1"/>
  <c r="G8484" i="1"/>
  <c r="H8484" i="1" s="1"/>
  <c r="G8483" i="1"/>
  <c r="H8483" i="1" s="1"/>
  <c r="G8482" i="1"/>
  <c r="H8482" i="1" s="1"/>
  <c r="G8481" i="1"/>
  <c r="H8481" i="1" s="1"/>
  <c r="G8480" i="1"/>
  <c r="H8480" i="1" s="1"/>
  <c r="G8479" i="1"/>
  <c r="H8479" i="1" s="1"/>
  <c r="G8478" i="1"/>
  <c r="H8478" i="1" s="1"/>
  <c r="G8477" i="1"/>
  <c r="H8477" i="1" s="1"/>
  <c r="G8476" i="1"/>
  <c r="H8476" i="1" s="1"/>
  <c r="G8475" i="1"/>
  <c r="H8475" i="1" s="1"/>
  <c r="G8474" i="1"/>
  <c r="H8474" i="1" s="1"/>
  <c r="G8473" i="1"/>
  <c r="H8473" i="1" s="1"/>
  <c r="G8472" i="1"/>
  <c r="H8472" i="1" s="1"/>
  <c r="G8471" i="1"/>
  <c r="H8471" i="1" s="1"/>
  <c r="G8470" i="1"/>
  <c r="H8470" i="1" s="1"/>
  <c r="G8469" i="1"/>
  <c r="H8469" i="1" s="1"/>
  <c r="G8468" i="1"/>
  <c r="H8468" i="1" s="1"/>
  <c r="G8467" i="1"/>
  <c r="H8467" i="1" s="1"/>
  <c r="G8466" i="1"/>
  <c r="H8466" i="1" s="1"/>
  <c r="G8465" i="1"/>
  <c r="H8465" i="1" s="1"/>
  <c r="G8464" i="1"/>
  <c r="H8464" i="1" s="1"/>
  <c r="G8463" i="1"/>
  <c r="H8463" i="1" s="1"/>
  <c r="G8462" i="1"/>
  <c r="H8462" i="1" s="1"/>
  <c r="G8461" i="1"/>
  <c r="H8461" i="1" s="1"/>
  <c r="G8460" i="1"/>
  <c r="H8460" i="1" s="1"/>
  <c r="G8459" i="1"/>
  <c r="H8459" i="1" s="1"/>
  <c r="G8458" i="1"/>
  <c r="H8458" i="1" s="1"/>
  <c r="G8457" i="1"/>
  <c r="H8457" i="1" s="1"/>
  <c r="G8456" i="1"/>
  <c r="H8456" i="1" s="1"/>
  <c r="G8455" i="1"/>
  <c r="H8455" i="1" s="1"/>
  <c r="G8454" i="1"/>
  <c r="H8454" i="1" s="1"/>
  <c r="G8453" i="1"/>
  <c r="H8453" i="1" s="1"/>
  <c r="G8452" i="1"/>
  <c r="H8452" i="1" s="1"/>
  <c r="G8451" i="1"/>
  <c r="H8451" i="1" s="1"/>
  <c r="G8450" i="1"/>
  <c r="H8450" i="1" s="1"/>
  <c r="G8449" i="1"/>
  <c r="H8449" i="1" s="1"/>
  <c r="G8448" i="1"/>
  <c r="H8448" i="1" s="1"/>
  <c r="G8447" i="1"/>
  <c r="H8447" i="1" s="1"/>
  <c r="G8446" i="1"/>
  <c r="H8446" i="1" s="1"/>
  <c r="G8445" i="1"/>
  <c r="H8445" i="1" s="1"/>
  <c r="G8444" i="1"/>
  <c r="H8444" i="1" s="1"/>
  <c r="G8443" i="1"/>
  <c r="H8443" i="1" s="1"/>
  <c r="G8442" i="1"/>
  <c r="H8442" i="1" s="1"/>
  <c r="G8441" i="1"/>
  <c r="H8441" i="1" s="1"/>
  <c r="G8440" i="1"/>
  <c r="H8440" i="1" s="1"/>
  <c r="G8439" i="1"/>
  <c r="H8439" i="1" s="1"/>
  <c r="G8438" i="1"/>
  <c r="H8438" i="1" s="1"/>
  <c r="G8437" i="1"/>
  <c r="H8437" i="1" s="1"/>
  <c r="G8436" i="1"/>
  <c r="H8436" i="1" s="1"/>
  <c r="G8435" i="1"/>
  <c r="H8435" i="1" s="1"/>
  <c r="G8434" i="1"/>
  <c r="H8434" i="1" s="1"/>
  <c r="G8433" i="1"/>
  <c r="H8433" i="1" s="1"/>
  <c r="G8432" i="1"/>
  <c r="H8432" i="1" s="1"/>
  <c r="G8431" i="1"/>
  <c r="H8431" i="1" s="1"/>
  <c r="G8430" i="1"/>
  <c r="H8430" i="1" s="1"/>
  <c r="G8429" i="1"/>
  <c r="H8429" i="1" s="1"/>
  <c r="G8428" i="1"/>
  <c r="H8428" i="1" s="1"/>
  <c r="G8427" i="1"/>
  <c r="H8427" i="1" s="1"/>
  <c r="G8426" i="1"/>
  <c r="H8426" i="1" s="1"/>
  <c r="G8425" i="1"/>
  <c r="H8425" i="1" s="1"/>
  <c r="G8424" i="1"/>
  <c r="H8424" i="1" s="1"/>
  <c r="G8423" i="1"/>
  <c r="H8423" i="1" s="1"/>
  <c r="G8422" i="1"/>
  <c r="H8422" i="1" s="1"/>
  <c r="G8421" i="1"/>
  <c r="H8421" i="1" s="1"/>
  <c r="G8420" i="1"/>
  <c r="H8420" i="1" s="1"/>
  <c r="G8419" i="1"/>
  <c r="H8419" i="1" s="1"/>
  <c r="G8418" i="1"/>
  <c r="H8418" i="1" s="1"/>
  <c r="G8417" i="1"/>
  <c r="H8417" i="1" s="1"/>
  <c r="G8416" i="1"/>
  <c r="H8416" i="1" s="1"/>
  <c r="G8415" i="1"/>
  <c r="H8415" i="1" s="1"/>
  <c r="G8414" i="1"/>
  <c r="H8414" i="1" s="1"/>
  <c r="G8413" i="1"/>
  <c r="H8413" i="1" s="1"/>
  <c r="G8412" i="1"/>
  <c r="H8412" i="1" s="1"/>
  <c r="G8411" i="1"/>
  <c r="H8411" i="1" s="1"/>
  <c r="G8410" i="1"/>
  <c r="H8410" i="1" s="1"/>
  <c r="G8409" i="1"/>
  <c r="H8409" i="1" s="1"/>
  <c r="G8408" i="1"/>
  <c r="H8408" i="1" s="1"/>
  <c r="G8407" i="1"/>
  <c r="H8407" i="1" s="1"/>
  <c r="G8406" i="1"/>
  <c r="H8406" i="1" s="1"/>
  <c r="G8405" i="1"/>
  <c r="H8405" i="1" s="1"/>
  <c r="G8404" i="1"/>
  <c r="H8404" i="1" s="1"/>
  <c r="G8403" i="1"/>
  <c r="H8403" i="1" s="1"/>
  <c r="G8402" i="1"/>
  <c r="H8402" i="1" s="1"/>
  <c r="G8401" i="1"/>
  <c r="H8401" i="1" s="1"/>
  <c r="G8400" i="1"/>
  <c r="H8400" i="1" s="1"/>
  <c r="G8399" i="1"/>
  <c r="H8399" i="1" s="1"/>
  <c r="G8398" i="1"/>
  <c r="H8398" i="1" s="1"/>
  <c r="G8397" i="1"/>
  <c r="H8397" i="1" s="1"/>
  <c r="G8396" i="1"/>
  <c r="H8396" i="1" s="1"/>
  <c r="G8395" i="1"/>
  <c r="H8395" i="1" s="1"/>
  <c r="G8394" i="1"/>
  <c r="H8394" i="1" s="1"/>
  <c r="G8393" i="1"/>
  <c r="H8393" i="1" s="1"/>
  <c r="G8392" i="1"/>
  <c r="H8392" i="1" s="1"/>
  <c r="G8391" i="1"/>
  <c r="H8391" i="1" s="1"/>
  <c r="G8390" i="1"/>
  <c r="H8390" i="1" s="1"/>
  <c r="G8389" i="1"/>
  <c r="H8389" i="1" s="1"/>
  <c r="G8388" i="1"/>
  <c r="H8388" i="1" s="1"/>
  <c r="G8387" i="1"/>
  <c r="H8387" i="1" s="1"/>
  <c r="G8386" i="1"/>
  <c r="H8386" i="1" s="1"/>
  <c r="G8385" i="1"/>
  <c r="H8385" i="1" s="1"/>
  <c r="G8384" i="1"/>
  <c r="H8384" i="1" s="1"/>
  <c r="G8383" i="1"/>
  <c r="H8383" i="1" s="1"/>
  <c r="G8382" i="1"/>
  <c r="H8382" i="1" s="1"/>
  <c r="G8381" i="1"/>
  <c r="H8381" i="1" s="1"/>
  <c r="G8380" i="1"/>
  <c r="H8380" i="1" s="1"/>
  <c r="G8379" i="1"/>
  <c r="H8379" i="1" s="1"/>
  <c r="G8378" i="1"/>
  <c r="H8378" i="1" s="1"/>
  <c r="G8377" i="1"/>
  <c r="H8377" i="1" s="1"/>
  <c r="G8376" i="1"/>
  <c r="H8376" i="1" s="1"/>
  <c r="G8375" i="1"/>
  <c r="H8375" i="1" s="1"/>
  <c r="G8374" i="1"/>
  <c r="H8374" i="1" s="1"/>
  <c r="G8373" i="1"/>
  <c r="H8373" i="1" s="1"/>
  <c r="G8372" i="1"/>
  <c r="H8372" i="1" s="1"/>
  <c r="G8371" i="1"/>
  <c r="H8371" i="1" s="1"/>
  <c r="G8370" i="1"/>
  <c r="H8370" i="1" s="1"/>
  <c r="G8369" i="1"/>
  <c r="H8369" i="1" s="1"/>
  <c r="G8368" i="1"/>
  <c r="H8368" i="1" s="1"/>
  <c r="G8367" i="1"/>
  <c r="H8367" i="1" s="1"/>
  <c r="G8366" i="1"/>
  <c r="H8366" i="1" s="1"/>
  <c r="G8365" i="1"/>
  <c r="H8365" i="1" s="1"/>
  <c r="G8364" i="1"/>
  <c r="H8364" i="1" s="1"/>
  <c r="G8363" i="1"/>
  <c r="H8363" i="1" s="1"/>
  <c r="G8362" i="1"/>
  <c r="H8362" i="1" s="1"/>
  <c r="G8361" i="1"/>
  <c r="H8361" i="1" s="1"/>
  <c r="G8360" i="1"/>
  <c r="H8360" i="1" s="1"/>
  <c r="G8359" i="1"/>
  <c r="H8359" i="1" s="1"/>
  <c r="G8358" i="1"/>
  <c r="H8358" i="1" s="1"/>
  <c r="G8357" i="1"/>
  <c r="H8357" i="1" s="1"/>
  <c r="G8356" i="1"/>
  <c r="H8356" i="1" s="1"/>
  <c r="G8355" i="1"/>
  <c r="H8355" i="1" s="1"/>
  <c r="G8354" i="1"/>
  <c r="H8354" i="1" s="1"/>
  <c r="G8353" i="1"/>
  <c r="H8353" i="1" s="1"/>
  <c r="G8352" i="1"/>
  <c r="H8352" i="1" s="1"/>
  <c r="G8351" i="1"/>
  <c r="H8351" i="1" s="1"/>
  <c r="G8350" i="1"/>
  <c r="H8350" i="1" s="1"/>
  <c r="G8349" i="1"/>
  <c r="H8349" i="1" s="1"/>
  <c r="G8348" i="1"/>
  <c r="H8348" i="1" s="1"/>
  <c r="G8347" i="1"/>
  <c r="H8347" i="1" s="1"/>
  <c r="G8346" i="1"/>
  <c r="H8346" i="1" s="1"/>
  <c r="G8345" i="1"/>
  <c r="H8345" i="1" s="1"/>
  <c r="G8344" i="1"/>
  <c r="H8344" i="1" s="1"/>
  <c r="G8343" i="1"/>
  <c r="H8343" i="1" s="1"/>
  <c r="G8342" i="1"/>
  <c r="H8342" i="1" s="1"/>
  <c r="G8341" i="1"/>
  <c r="H8341" i="1" s="1"/>
  <c r="G8340" i="1"/>
  <c r="H8340" i="1" s="1"/>
  <c r="G8339" i="1"/>
  <c r="H8339" i="1" s="1"/>
  <c r="G8338" i="1"/>
  <c r="H8338" i="1" s="1"/>
  <c r="G8337" i="1"/>
  <c r="H8337" i="1" s="1"/>
  <c r="G8336" i="1"/>
  <c r="H8336" i="1" s="1"/>
  <c r="G8335" i="1"/>
  <c r="H8335" i="1" s="1"/>
  <c r="G8334" i="1"/>
  <c r="H8334" i="1" s="1"/>
  <c r="G8333" i="1"/>
  <c r="H8333" i="1" s="1"/>
  <c r="G8332" i="1"/>
  <c r="H8332" i="1" s="1"/>
  <c r="G8331" i="1"/>
  <c r="H8331" i="1" s="1"/>
  <c r="G8330" i="1"/>
  <c r="H8330" i="1" s="1"/>
  <c r="G8329" i="1"/>
  <c r="H8329" i="1" s="1"/>
  <c r="G8328" i="1"/>
  <c r="H8328" i="1" s="1"/>
  <c r="G8327" i="1"/>
  <c r="H8327" i="1" s="1"/>
  <c r="G8326" i="1"/>
  <c r="H8326" i="1" s="1"/>
  <c r="G8325" i="1"/>
  <c r="H8325" i="1" s="1"/>
  <c r="G8324" i="1"/>
  <c r="H8324" i="1" s="1"/>
  <c r="G8323" i="1"/>
  <c r="H8323" i="1" s="1"/>
  <c r="G8322" i="1"/>
  <c r="H8322" i="1" s="1"/>
  <c r="G8321" i="1"/>
  <c r="H8321" i="1" s="1"/>
  <c r="G8320" i="1"/>
  <c r="H8320" i="1" s="1"/>
  <c r="G8319" i="1"/>
  <c r="H8319" i="1" s="1"/>
  <c r="G8318" i="1"/>
  <c r="H8318" i="1" s="1"/>
  <c r="G8317" i="1"/>
  <c r="H8317" i="1" s="1"/>
  <c r="G8316" i="1"/>
  <c r="H8316" i="1" s="1"/>
  <c r="G8315" i="1"/>
  <c r="H8315" i="1" s="1"/>
  <c r="G8314" i="1"/>
  <c r="H8314" i="1" s="1"/>
  <c r="G8313" i="1"/>
  <c r="H8313" i="1" s="1"/>
  <c r="G8312" i="1"/>
  <c r="H8312" i="1" s="1"/>
  <c r="G8311" i="1"/>
  <c r="H8311" i="1" s="1"/>
  <c r="G8310" i="1"/>
  <c r="H8310" i="1" s="1"/>
  <c r="G8309" i="1"/>
  <c r="H8309" i="1" s="1"/>
  <c r="G8308" i="1"/>
  <c r="H8308" i="1" s="1"/>
  <c r="G8307" i="1"/>
  <c r="H8307" i="1" s="1"/>
  <c r="G8306" i="1"/>
  <c r="H8306" i="1" s="1"/>
  <c r="G8305" i="1"/>
  <c r="H8305" i="1" s="1"/>
  <c r="G8304" i="1"/>
  <c r="H8304" i="1" s="1"/>
  <c r="G8303" i="1"/>
  <c r="H8303" i="1" s="1"/>
  <c r="G8302" i="1"/>
  <c r="H8302" i="1" s="1"/>
  <c r="G8301" i="1"/>
  <c r="H8301" i="1" s="1"/>
  <c r="G8300" i="1"/>
  <c r="H8300" i="1" s="1"/>
  <c r="G8299" i="1"/>
  <c r="H8299" i="1" s="1"/>
  <c r="G8298" i="1"/>
  <c r="H8298" i="1" s="1"/>
  <c r="G8297" i="1"/>
  <c r="H8297" i="1" s="1"/>
  <c r="G8296" i="1"/>
  <c r="H8296" i="1" s="1"/>
  <c r="G8295" i="1"/>
  <c r="H8295" i="1" s="1"/>
  <c r="G8294" i="1"/>
  <c r="H8294" i="1" s="1"/>
  <c r="G8293" i="1"/>
  <c r="H8293" i="1" s="1"/>
  <c r="G8292" i="1"/>
  <c r="H8292" i="1" s="1"/>
  <c r="G8291" i="1"/>
  <c r="H8291" i="1" s="1"/>
  <c r="G8290" i="1"/>
  <c r="H8290" i="1" s="1"/>
  <c r="G8289" i="1"/>
  <c r="H8289" i="1" s="1"/>
  <c r="G8288" i="1"/>
  <c r="H8288" i="1" s="1"/>
  <c r="G8287" i="1"/>
  <c r="H8287" i="1" s="1"/>
  <c r="G8286" i="1"/>
  <c r="H8286" i="1" s="1"/>
  <c r="G8285" i="1"/>
  <c r="H8285" i="1" s="1"/>
  <c r="G8284" i="1"/>
  <c r="H8284" i="1" s="1"/>
  <c r="G8283" i="1"/>
  <c r="H8283" i="1" s="1"/>
  <c r="G8282" i="1"/>
  <c r="H8282" i="1" s="1"/>
  <c r="G8281" i="1"/>
  <c r="H8281" i="1" s="1"/>
  <c r="G8280" i="1"/>
  <c r="H8280" i="1" s="1"/>
  <c r="G8279" i="1"/>
  <c r="H8279" i="1" s="1"/>
  <c r="G8278" i="1"/>
  <c r="H8278" i="1" s="1"/>
  <c r="G8277" i="1"/>
  <c r="H8277" i="1" s="1"/>
  <c r="G8276" i="1"/>
  <c r="H8276" i="1" s="1"/>
  <c r="G8275" i="1"/>
  <c r="H8275" i="1" s="1"/>
  <c r="G8274" i="1"/>
  <c r="H8274" i="1" s="1"/>
  <c r="G8273" i="1"/>
  <c r="H8273" i="1" s="1"/>
  <c r="G8272" i="1"/>
  <c r="H8272" i="1" s="1"/>
  <c r="G8271" i="1"/>
  <c r="H8271" i="1" s="1"/>
  <c r="G8270" i="1"/>
  <c r="H8270" i="1" s="1"/>
  <c r="G8269" i="1"/>
  <c r="H8269" i="1" s="1"/>
  <c r="G8268" i="1"/>
  <c r="H8268" i="1" s="1"/>
  <c r="G8267" i="1"/>
  <c r="H8267" i="1" s="1"/>
  <c r="G8266" i="1"/>
  <c r="H8266" i="1" s="1"/>
  <c r="G8265" i="1"/>
  <c r="H8265" i="1" s="1"/>
  <c r="G8264" i="1"/>
  <c r="H8264" i="1" s="1"/>
  <c r="G8263" i="1"/>
  <c r="H8263" i="1" s="1"/>
  <c r="G8262" i="1"/>
  <c r="H8262" i="1" s="1"/>
  <c r="G8261" i="1"/>
  <c r="H8261" i="1" s="1"/>
  <c r="G8260" i="1"/>
  <c r="H8260" i="1" s="1"/>
  <c r="G8259" i="1"/>
  <c r="H8259" i="1" s="1"/>
  <c r="G8258" i="1"/>
  <c r="H8258" i="1" s="1"/>
  <c r="G8257" i="1"/>
  <c r="H8257" i="1" s="1"/>
  <c r="G8256" i="1"/>
  <c r="H8256" i="1" s="1"/>
  <c r="G8255" i="1"/>
  <c r="H8255" i="1" s="1"/>
  <c r="G8254" i="1"/>
  <c r="H8254" i="1" s="1"/>
  <c r="G8253" i="1"/>
  <c r="H8253" i="1" s="1"/>
  <c r="G8252" i="1"/>
  <c r="H8252" i="1" s="1"/>
  <c r="G8251" i="1"/>
  <c r="H8251" i="1" s="1"/>
  <c r="G8250" i="1"/>
  <c r="H8250" i="1" s="1"/>
  <c r="G8249" i="1"/>
  <c r="H8249" i="1" s="1"/>
  <c r="G8248" i="1"/>
  <c r="H8248" i="1" s="1"/>
  <c r="G8247" i="1"/>
  <c r="H8247" i="1" s="1"/>
  <c r="G8246" i="1"/>
  <c r="H8246" i="1" s="1"/>
  <c r="G8245" i="1"/>
  <c r="H8245" i="1" s="1"/>
  <c r="G8244" i="1"/>
  <c r="H8244" i="1" s="1"/>
  <c r="G8243" i="1"/>
  <c r="H8243" i="1" s="1"/>
  <c r="G8242" i="1"/>
  <c r="H8242" i="1" s="1"/>
  <c r="G8241" i="1"/>
  <c r="H8241" i="1" s="1"/>
  <c r="G8240" i="1"/>
  <c r="H8240" i="1" s="1"/>
  <c r="G8239" i="1"/>
  <c r="H8239" i="1" s="1"/>
  <c r="G8238" i="1"/>
  <c r="H8238" i="1" s="1"/>
  <c r="G8237" i="1"/>
  <c r="H8237" i="1" s="1"/>
  <c r="G8236" i="1"/>
  <c r="H8236" i="1" s="1"/>
  <c r="G8235" i="1"/>
  <c r="H8235" i="1" s="1"/>
  <c r="G8234" i="1"/>
  <c r="H8234" i="1" s="1"/>
  <c r="G8233" i="1"/>
  <c r="H8233" i="1" s="1"/>
  <c r="G8232" i="1"/>
  <c r="H8232" i="1" s="1"/>
  <c r="G8231" i="1"/>
  <c r="H8231" i="1" s="1"/>
  <c r="G8230" i="1"/>
  <c r="H8230" i="1" s="1"/>
  <c r="G8229" i="1"/>
  <c r="H8229" i="1" s="1"/>
  <c r="G8228" i="1"/>
  <c r="H8228" i="1" s="1"/>
  <c r="G8227" i="1"/>
  <c r="H8227" i="1" s="1"/>
  <c r="G8226" i="1"/>
  <c r="H8226" i="1" s="1"/>
  <c r="G8225" i="1"/>
  <c r="H8225" i="1" s="1"/>
  <c r="G8224" i="1"/>
  <c r="H8224" i="1" s="1"/>
  <c r="G8223" i="1"/>
  <c r="H8223" i="1" s="1"/>
  <c r="G8222" i="1"/>
  <c r="H8222" i="1" s="1"/>
  <c r="G8221" i="1"/>
  <c r="H8221" i="1" s="1"/>
  <c r="G8220" i="1"/>
  <c r="H8220" i="1" s="1"/>
  <c r="G8219" i="1"/>
  <c r="H8219" i="1" s="1"/>
  <c r="G8218" i="1"/>
  <c r="H8218" i="1" s="1"/>
  <c r="G8217" i="1"/>
  <c r="H8217" i="1" s="1"/>
  <c r="G8216" i="1"/>
  <c r="H8216" i="1" s="1"/>
  <c r="G8215" i="1"/>
  <c r="H8215" i="1" s="1"/>
  <c r="G8214" i="1"/>
  <c r="H8214" i="1" s="1"/>
  <c r="G8213" i="1"/>
  <c r="H8213" i="1" s="1"/>
  <c r="G8212" i="1"/>
  <c r="H8212" i="1" s="1"/>
  <c r="G8211" i="1"/>
  <c r="H8211" i="1" s="1"/>
  <c r="G8210" i="1"/>
  <c r="H8210" i="1" s="1"/>
  <c r="G8209" i="1"/>
  <c r="H8209" i="1" s="1"/>
  <c r="G8208" i="1"/>
  <c r="H8208" i="1" s="1"/>
  <c r="G8207" i="1"/>
  <c r="H8207" i="1" s="1"/>
  <c r="G8206" i="1"/>
  <c r="H8206" i="1" s="1"/>
  <c r="G8205" i="1"/>
  <c r="H8205" i="1" s="1"/>
  <c r="G8204" i="1"/>
  <c r="H8204" i="1" s="1"/>
  <c r="G8203" i="1"/>
  <c r="H8203" i="1" s="1"/>
  <c r="G8202" i="1"/>
  <c r="H8202" i="1" s="1"/>
  <c r="G8201" i="1"/>
  <c r="H8201" i="1" s="1"/>
  <c r="G8200" i="1"/>
  <c r="H8200" i="1" s="1"/>
  <c r="G8199" i="1"/>
  <c r="H8199" i="1" s="1"/>
  <c r="G8198" i="1"/>
  <c r="H8198" i="1" s="1"/>
  <c r="G8197" i="1"/>
  <c r="H8197" i="1" s="1"/>
  <c r="G8196" i="1"/>
  <c r="H8196" i="1" s="1"/>
  <c r="G8195" i="1"/>
  <c r="H8195" i="1" s="1"/>
  <c r="G8194" i="1"/>
  <c r="H8194" i="1" s="1"/>
  <c r="G8193" i="1"/>
  <c r="H8193" i="1" s="1"/>
  <c r="G8192" i="1"/>
  <c r="H8192" i="1" s="1"/>
  <c r="G8191" i="1"/>
  <c r="H8191" i="1" s="1"/>
  <c r="G8190" i="1"/>
  <c r="H8190" i="1" s="1"/>
  <c r="G8189" i="1"/>
  <c r="H8189" i="1" s="1"/>
  <c r="G8188" i="1"/>
  <c r="H8188" i="1" s="1"/>
  <c r="G8187" i="1"/>
  <c r="H8187" i="1" s="1"/>
  <c r="G8186" i="1"/>
  <c r="H8186" i="1" s="1"/>
  <c r="G8185" i="1"/>
  <c r="H8185" i="1" s="1"/>
  <c r="G8184" i="1"/>
  <c r="H8184" i="1" s="1"/>
  <c r="G8183" i="1"/>
  <c r="H8183" i="1" s="1"/>
  <c r="G8182" i="1"/>
  <c r="H8182" i="1" s="1"/>
  <c r="G8181" i="1"/>
  <c r="H8181" i="1" s="1"/>
  <c r="G8180" i="1"/>
  <c r="H8180" i="1" s="1"/>
  <c r="G8179" i="1"/>
  <c r="H8179" i="1" s="1"/>
  <c r="G8178" i="1"/>
  <c r="H8178" i="1" s="1"/>
  <c r="G8177" i="1"/>
  <c r="H8177" i="1" s="1"/>
  <c r="G8176" i="1"/>
  <c r="H8176" i="1" s="1"/>
  <c r="G8175" i="1"/>
  <c r="H8175" i="1" s="1"/>
  <c r="G8174" i="1"/>
  <c r="H8174" i="1" s="1"/>
  <c r="G8173" i="1"/>
  <c r="H8173" i="1" s="1"/>
  <c r="G8172" i="1"/>
  <c r="H8172" i="1" s="1"/>
  <c r="G8171" i="1"/>
  <c r="H8171" i="1" s="1"/>
  <c r="G8170" i="1"/>
  <c r="H8170" i="1" s="1"/>
  <c r="G8169" i="1"/>
  <c r="H8169" i="1" s="1"/>
  <c r="G8168" i="1"/>
  <c r="H8168" i="1" s="1"/>
  <c r="G8167" i="1"/>
  <c r="H8167" i="1" s="1"/>
  <c r="G8166" i="1"/>
  <c r="H8166" i="1" s="1"/>
  <c r="G8165" i="1"/>
  <c r="H8165" i="1" s="1"/>
  <c r="G8164" i="1"/>
  <c r="H8164" i="1" s="1"/>
  <c r="G8163" i="1"/>
  <c r="H8163" i="1" s="1"/>
  <c r="G8162" i="1"/>
  <c r="H8162" i="1" s="1"/>
  <c r="G8161" i="1"/>
  <c r="H8161" i="1" s="1"/>
  <c r="G8160" i="1"/>
  <c r="H8160" i="1" s="1"/>
  <c r="G8159" i="1"/>
  <c r="H8159" i="1" s="1"/>
  <c r="G8158" i="1"/>
  <c r="H8158" i="1" s="1"/>
  <c r="G8157" i="1"/>
  <c r="H8157" i="1" s="1"/>
  <c r="G8156" i="1"/>
  <c r="H8156" i="1" s="1"/>
  <c r="G8155" i="1"/>
  <c r="H8155" i="1" s="1"/>
  <c r="G8154" i="1"/>
  <c r="H8154" i="1" s="1"/>
  <c r="G8153" i="1"/>
  <c r="H8153" i="1" s="1"/>
  <c r="G8152" i="1"/>
  <c r="H8152" i="1" s="1"/>
  <c r="G8151" i="1"/>
  <c r="H8151" i="1" s="1"/>
  <c r="G8150" i="1"/>
  <c r="H8150" i="1" s="1"/>
  <c r="G8149" i="1"/>
  <c r="H8149" i="1" s="1"/>
  <c r="G8148" i="1"/>
  <c r="H8148" i="1" s="1"/>
  <c r="G8147" i="1"/>
  <c r="H8147" i="1" s="1"/>
  <c r="G8146" i="1"/>
  <c r="H8146" i="1" s="1"/>
  <c r="G8145" i="1"/>
  <c r="H8145" i="1" s="1"/>
  <c r="G8144" i="1"/>
  <c r="H8144" i="1" s="1"/>
  <c r="G8143" i="1"/>
  <c r="H8143" i="1" s="1"/>
  <c r="G8142" i="1"/>
  <c r="H8142" i="1" s="1"/>
  <c r="G8141" i="1"/>
  <c r="H8141" i="1" s="1"/>
  <c r="G8140" i="1"/>
  <c r="H8140" i="1" s="1"/>
  <c r="G8139" i="1"/>
  <c r="H8139" i="1" s="1"/>
  <c r="G8138" i="1"/>
  <c r="H8138" i="1" s="1"/>
  <c r="G8137" i="1"/>
  <c r="H8137" i="1" s="1"/>
  <c r="G8136" i="1"/>
  <c r="H8136" i="1" s="1"/>
  <c r="G8135" i="1"/>
  <c r="H8135" i="1" s="1"/>
  <c r="G8134" i="1"/>
  <c r="H8134" i="1" s="1"/>
  <c r="G8133" i="1"/>
  <c r="H8133" i="1" s="1"/>
  <c r="G8132" i="1"/>
  <c r="H8132" i="1" s="1"/>
  <c r="G8131" i="1"/>
  <c r="H8131" i="1" s="1"/>
  <c r="G8130" i="1"/>
  <c r="H8130" i="1" s="1"/>
  <c r="G8129" i="1"/>
  <c r="H8129" i="1" s="1"/>
  <c r="G8128" i="1"/>
  <c r="H8128" i="1" s="1"/>
  <c r="G8127" i="1"/>
  <c r="H8127" i="1" s="1"/>
  <c r="G8126" i="1"/>
  <c r="H8126" i="1" s="1"/>
  <c r="G8125" i="1"/>
  <c r="H8125" i="1" s="1"/>
  <c r="G8124" i="1"/>
  <c r="H8124" i="1" s="1"/>
  <c r="G8123" i="1"/>
  <c r="H8123" i="1" s="1"/>
  <c r="G8122" i="1"/>
  <c r="H8122" i="1" s="1"/>
  <c r="G8121" i="1"/>
  <c r="H8121" i="1" s="1"/>
  <c r="G8120" i="1"/>
  <c r="H8120" i="1" s="1"/>
  <c r="G8119" i="1"/>
  <c r="H8119" i="1" s="1"/>
  <c r="G8118" i="1"/>
  <c r="H8118" i="1" s="1"/>
  <c r="G8117" i="1"/>
  <c r="H8117" i="1" s="1"/>
  <c r="G8116" i="1"/>
  <c r="H8116" i="1" s="1"/>
  <c r="G8115" i="1"/>
  <c r="H8115" i="1" s="1"/>
  <c r="G8114" i="1"/>
  <c r="H8114" i="1" s="1"/>
  <c r="G8113" i="1"/>
  <c r="H8113" i="1" s="1"/>
  <c r="G8112" i="1"/>
  <c r="H8112" i="1" s="1"/>
  <c r="G8111" i="1"/>
  <c r="H8111" i="1" s="1"/>
  <c r="G8110" i="1"/>
  <c r="H8110" i="1" s="1"/>
  <c r="G8109" i="1"/>
  <c r="H8109" i="1" s="1"/>
  <c r="G8108" i="1"/>
  <c r="H8108" i="1" s="1"/>
  <c r="G8107" i="1"/>
  <c r="H8107" i="1" s="1"/>
  <c r="G8106" i="1"/>
  <c r="H8106" i="1" s="1"/>
  <c r="G8105" i="1"/>
  <c r="H8105" i="1" s="1"/>
  <c r="G8104" i="1"/>
  <c r="H8104" i="1" s="1"/>
  <c r="G8103" i="1"/>
  <c r="H8103" i="1" s="1"/>
  <c r="G8102" i="1"/>
  <c r="H8102" i="1" s="1"/>
  <c r="G8101" i="1"/>
  <c r="H8101" i="1" s="1"/>
  <c r="G8100" i="1"/>
  <c r="H8100" i="1" s="1"/>
  <c r="G8099" i="1"/>
  <c r="H8099" i="1" s="1"/>
  <c r="G8098" i="1"/>
  <c r="H8098" i="1" s="1"/>
  <c r="G8097" i="1"/>
  <c r="H8097" i="1" s="1"/>
  <c r="G8096" i="1"/>
  <c r="H8096" i="1" s="1"/>
  <c r="G8095" i="1"/>
  <c r="H8095" i="1" s="1"/>
  <c r="G8094" i="1"/>
  <c r="H8094" i="1" s="1"/>
  <c r="G8093" i="1"/>
  <c r="H8093" i="1" s="1"/>
  <c r="G8092" i="1"/>
  <c r="H8092" i="1" s="1"/>
  <c r="G8091" i="1"/>
  <c r="H8091" i="1" s="1"/>
  <c r="G8090" i="1"/>
  <c r="H8090" i="1" s="1"/>
  <c r="G8089" i="1"/>
  <c r="H8089" i="1" s="1"/>
  <c r="G8088" i="1"/>
  <c r="H8088" i="1" s="1"/>
  <c r="G8087" i="1"/>
  <c r="H8087" i="1" s="1"/>
  <c r="G8086" i="1"/>
  <c r="H8086" i="1" s="1"/>
  <c r="G8085" i="1"/>
  <c r="H8085" i="1" s="1"/>
  <c r="G8084" i="1"/>
  <c r="H8084" i="1" s="1"/>
  <c r="G8083" i="1"/>
  <c r="H8083" i="1" s="1"/>
  <c r="G8082" i="1"/>
  <c r="H8082" i="1" s="1"/>
  <c r="G8081" i="1"/>
  <c r="H8081" i="1" s="1"/>
  <c r="G8080" i="1"/>
  <c r="H8080" i="1" s="1"/>
  <c r="G8079" i="1"/>
  <c r="H8079" i="1" s="1"/>
  <c r="G8078" i="1"/>
  <c r="H8078" i="1" s="1"/>
  <c r="G8077" i="1"/>
  <c r="H8077" i="1" s="1"/>
  <c r="G8076" i="1"/>
  <c r="H8076" i="1" s="1"/>
  <c r="G8075" i="1"/>
  <c r="H8075" i="1" s="1"/>
  <c r="G8074" i="1"/>
  <c r="H8074" i="1" s="1"/>
  <c r="G8073" i="1"/>
  <c r="H8073" i="1" s="1"/>
  <c r="G8072" i="1"/>
  <c r="H8072" i="1" s="1"/>
  <c r="G8071" i="1"/>
  <c r="H8071" i="1" s="1"/>
  <c r="G8070" i="1"/>
  <c r="H8070" i="1" s="1"/>
  <c r="G8069" i="1"/>
  <c r="H8069" i="1" s="1"/>
  <c r="G8068" i="1"/>
  <c r="H8068" i="1" s="1"/>
  <c r="G8067" i="1"/>
  <c r="H8067" i="1" s="1"/>
  <c r="G8066" i="1"/>
  <c r="H8066" i="1" s="1"/>
  <c r="G8065" i="1"/>
  <c r="H8065" i="1" s="1"/>
  <c r="G8064" i="1"/>
  <c r="H8064" i="1" s="1"/>
  <c r="G8063" i="1"/>
  <c r="H8063" i="1" s="1"/>
  <c r="G8062" i="1"/>
  <c r="H8062" i="1" s="1"/>
  <c r="G8061" i="1"/>
  <c r="H8061" i="1" s="1"/>
  <c r="G8060" i="1"/>
  <c r="H8060" i="1" s="1"/>
  <c r="G8059" i="1"/>
  <c r="H8059" i="1" s="1"/>
  <c r="G8058" i="1"/>
  <c r="H8058" i="1" s="1"/>
  <c r="G8057" i="1"/>
  <c r="H8057" i="1" s="1"/>
  <c r="G8056" i="1"/>
  <c r="H8056" i="1" s="1"/>
  <c r="G8055" i="1"/>
  <c r="H8055" i="1" s="1"/>
  <c r="G8054" i="1"/>
  <c r="H8054" i="1" s="1"/>
  <c r="G8053" i="1"/>
  <c r="H8053" i="1" s="1"/>
  <c r="G8052" i="1"/>
  <c r="H8052" i="1" s="1"/>
  <c r="G8051" i="1"/>
  <c r="H8051" i="1" s="1"/>
  <c r="G8050" i="1"/>
  <c r="H8050" i="1" s="1"/>
  <c r="G8049" i="1"/>
  <c r="H8049" i="1" s="1"/>
  <c r="G8048" i="1"/>
  <c r="H8048" i="1" s="1"/>
  <c r="G8047" i="1"/>
  <c r="H8047" i="1" s="1"/>
  <c r="G8046" i="1"/>
  <c r="H8046" i="1" s="1"/>
  <c r="G8045" i="1"/>
  <c r="H8045" i="1" s="1"/>
  <c r="G8044" i="1"/>
  <c r="H8044" i="1" s="1"/>
  <c r="G8043" i="1"/>
  <c r="H8043" i="1" s="1"/>
  <c r="G8042" i="1"/>
  <c r="H8042" i="1" s="1"/>
  <c r="G8041" i="1"/>
  <c r="H8041" i="1" s="1"/>
  <c r="G8040" i="1"/>
  <c r="H8040" i="1" s="1"/>
  <c r="G8039" i="1"/>
  <c r="H8039" i="1" s="1"/>
  <c r="G8038" i="1"/>
  <c r="H8038" i="1" s="1"/>
  <c r="G8037" i="1"/>
  <c r="H8037" i="1" s="1"/>
  <c r="G8036" i="1"/>
  <c r="H8036" i="1" s="1"/>
  <c r="G8035" i="1"/>
  <c r="H8035" i="1" s="1"/>
  <c r="G8034" i="1"/>
  <c r="H8034" i="1" s="1"/>
  <c r="G8033" i="1"/>
  <c r="H8033" i="1" s="1"/>
  <c r="G8032" i="1"/>
  <c r="H8032" i="1" s="1"/>
  <c r="G8031" i="1"/>
  <c r="H8031" i="1" s="1"/>
  <c r="G8030" i="1"/>
  <c r="H8030" i="1" s="1"/>
  <c r="G8029" i="1"/>
  <c r="H8029" i="1" s="1"/>
  <c r="G8028" i="1"/>
  <c r="H8028" i="1" s="1"/>
  <c r="G8027" i="1"/>
  <c r="H8027" i="1" s="1"/>
  <c r="G8026" i="1"/>
  <c r="H8026" i="1" s="1"/>
  <c r="G8025" i="1"/>
  <c r="H8025" i="1" s="1"/>
  <c r="G8024" i="1"/>
  <c r="H8024" i="1" s="1"/>
  <c r="G8023" i="1"/>
  <c r="H8023" i="1" s="1"/>
  <c r="G8022" i="1"/>
  <c r="H8022" i="1" s="1"/>
  <c r="G8021" i="1"/>
  <c r="H8021" i="1" s="1"/>
  <c r="G8020" i="1"/>
  <c r="H8020" i="1" s="1"/>
  <c r="G8019" i="1"/>
  <c r="H8019" i="1" s="1"/>
  <c r="G8018" i="1"/>
  <c r="H8018" i="1" s="1"/>
  <c r="G8017" i="1"/>
  <c r="H8017" i="1" s="1"/>
  <c r="G8016" i="1"/>
  <c r="H8016" i="1" s="1"/>
  <c r="G8015" i="1"/>
  <c r="H8015" i="1" s="1"/>
  <c r="G8014" i="1"/>
  <c r="H8014" i="1" s="1"/>
  <c r="G8013" i="1"/>
  <c r="H8013" i="1" s="1"/>
  <c r="G8012" i="1"/>
  <c r="H8012" i="1" s="1"/>
  <c r="G8011" i="1"/>
  <c r="H8011" i="1" s="1"/>
  <c r="G8010" i="1"/>
  <c r="H8010" i="1" s="1"/>
  <c r="G8009" i="1"/>
  <c r="H8009" i="1" s="1"/>
  <c r="G8008" i="1"/>
  <c r="H8008" i="1" s="1"/>
  <c r="G8007" i="1"/>
  <c r="H8007" i="1" s="1"/>
  <c r="G8006" i="1"/>
  <c r="H8006" i="1" s="1"/>
  <c r="G8005" i="1"/>
  <c r="H8005" i="1" s="1"/>
  <c r="G8004" i="1"/>
  <c r="H8004" i="1" s="1"/>
  <c r="G8003" i="1"/>
  <c r="H8003" i="1" s="1"/>
  <c r="G8002" i="1"/>
  <c r="H8002" i="1" s="1"/>
  <c r="G8001" i="1"/>
  <c r="H8001" i="1" s="1"/>
  <c r="G8000" i="1"/>
  <c r="H8000" i="1" s="1"/>
  <c r="G7999" i="1"/>
  <c r="H7999" i="1" s="1"/>
  <c r="G7998" i="1"/>
  <c r="H7998" i="1" s="1"/>
  <c r="G7997" i="1"/>
  <c r="H7997" i="1" s="1"/>
  <c r="G7996" i="1"/>
  <c r="H7996" i="1" s="1"/>
  <c r="G7995" i="1"/>
  <c r="H7995" i="1" s="1"/>
  <c r="G7994" i="1"/>
  <c r="H7994" i="1" s="1"/>
  <c r="G7993" i="1"/>
  <c r="H7993" i="1" s="1"/>
  <c r="G7992" i="1"/>
  <c r="H7992" i="1" s="1"/>
  <c r="G7991" i="1"/>
  <c r="H7991" i="1" s="1"/>
  <c r="G7990" i="1"/>
  <c r="H7990" i="1" s="1"/>
  <c r="G7989" i="1"/>
  <c r="H7989" i="1" s="1"/>
  <c r="G7988" i="1"/>
  <c r="H7988" i="1" s="1"/>
  <c r="G7987" i="1"/>
  <c r="H7987" i="1" s="1"/>
  <c r="G7986" i="1"/>
  <c r="H7986" i="1" s="1"/>
  <c r="G7985" i="1"/>
  <c r="H7985" i="1" s="1"/>
  <c r="G7984" i="1"/>
  <c r="H7984" i="1" s="1"/>
  <c r="G7983" i="1"/>
  <c r="H7983" i="1" s="1"/>
  <c r="G7982" i="1"/>
  <c r="H7982" i="1" s="1"/>
  <c r="G7981" i="1"/>
  <c r="H7981" i="1" s="1"/>
  <c r="G7980" i="1"/>
  <c r="H7980" i="1" s="1"/>
  <c r="G7979" i="1"/>
  <c r="H7979" i="1" s="1"/>
  <c r="G7978" i="1"/>
  <c r="H7978" i="1" s="1"/>
  <c r="G7977" i="1"/>
  <c r="H7977" i="1" s="1"/>
  <c r="G7976" i="1"/>
  <c r="H7976" i="1" s="1"/>
  <c r="G7975" i="1"/>
  <c r="H7975" i="1" s="1"/>
  <c r="G7974" i="1"/>
  <c r="H7974" i="1" s="1"/>
  <c r="G7973" i="1"/>
  <c r="H7973" i="1" s="1"/>
  <c r="G7972" i="1"/>
  <c r="H7972" i="1" s="1"/>
  <c r="G7971" i="1"/>
  <c r="H7971" i="1" s="1"/>
  <c r="G7970" i="1"/>
  <c r="H7970" i="1" s="1"/>
  <c r="G7969" i="1"/>
  <c r="H7969" i="1" s="1"/>
  <c r="G7968" i="1"/>
  <c r="H7968" i="1" s="1"/>
  <c r="G7967" i="1"/>
  <c r="H7967" i="1" s="1"/>
  <c r="G7966" i="1"/>
  <c r="H7966" i="1" s="1"/>
  <c r="G7965" i="1"/>
  <c r="H7965" i="1" s="1"/>
  <c r="G7964" i="1"/>
  <c r="H7964" i="1" s="1"/>
  <c r="G7963" i="1"/>
  <c r="H7963" i="1" s="1"/>
  <c r="G7962" i="1"/>
  <c r="H7962" i="1" s="1"/>
  <c r="G7961" i="1"/>
  <c r="H7961" i="1" s="1"/>
  <c r="G7960" i="1"/>
  <c r="H7960" i="1" s="1"/>
  <c r="G7959" i="1"/>
  <c r="H7959" i="1" s="1"/>
  <c r="G7958" i="1"/>
  <c r="H7958" i="1" s="1"/>
  <c r="G7957" i="1"/>
  <c r="H7957" i="1" s="1"/>
  <c r="G7956" i="1"/>
  <c r="H7956" i="1" s="1"/>
  <c r="G7955" i="1"/>
  <c r="H7955" i="1" s="1"/>
  <c r="G7954" i="1"/>
  <c r="H7954" i="1" s="1"/>
  <c r="G7953" i="1"/>
  <c r="H7953" i="1" s="1"/>
  <c r="G7952" i="1"/>
  <c r="H7952" i="1" s="1"/>
  <c r="G7951" i="1"/>
  <c r="H7951" i="1" s="1"/>
  <c r="G7950" i="1"/>
  <c r="H7950" i="1" s="1"/>
  <c r="G7949" i="1"/>
  <c r="H7949" i="1" s="1"/>
  <c r="G7948" i="1"/>
  <c r="H7948" i="1" s="1"/>
  <c r="G7947" i="1"/>
  <c r="H7947" i="1" s="1"/>
  <c r="G7946" i="1"/>
  <c r="H7946" i="1" s="1"/>
  <c r="G7945" i="1"/>
  <c r="H7945" i="1" s="1"/>
  <c r="G7944" i="1"/>
  <c r="H7944" i="1" s="1"/>
  <c r="G7943" i="1"/>
  <c r="H7943" i="1" s="1"/>
  <c r="G7942" i="1"/>
  <c r="H7942" i="1" s="1"/>
  <c r="G7941" i="1"/>
  <c r="H7941" i="1" s="1"/>
  <c r="G7940" i="1"/>
  <c r="H7940" i="1" s="1"/>
  <c r="G7939" i="1"/>
  <c r="H7939" i="1" s="1"/>
  <c r="G7938" i="1"/>
  <c r="H7938" i="1" s="1"/>
  <c r="G7937" i="1"/>
  <c r="H7937" i="1" s="1"/>
  <c r="G7936" i="1"/>
  <c r="H7936" i="1" s="1"/>
  <c r="G7935" i="1"/>
  <c r="H7935" i="1" s="1"/>
  <c r="G7934" i="1"/>
  <c r="H7934" i="1" s="1"/>
  <c r="G7933" i="1"/>
  <c r="H7933" i="1" s="1"/>
  <c r="G7932" i="1"/>
  <c r="H7932" i="1" s="1"/>
  <c r="G7931" i="1"/>
  <c r="H7931" i="1" s="1"/>
  <c r="G7930" i="1"/>
  <c r="H7930" i="1" s="1"/>
  <c r="G7929" i="1"/>
  <c r="H7929" i="1" s="1"/>
  <c r="G7928" i="1"/>
  <c r="H7928" i="1" s="1"/>
  <c r="G7927" i="1"/>
  <c r="H7927" i="1" s="1"/>
  <c r="G7926" i="1"/>
  <c r="H7926" i="1" s="1"/>
  <c r="G7925" i="1"/>
  <c r="H7925" i="1" s="1"/>
  <c r="G7924" i="1"/>
  <c r="H7924" i="1" s="1"/>
  <c r="G7923" i="1"/>
  <c r="H7923" i="1" s="1"/>
  <c r="G7922" i="1"/>
  <c r="H7922" i="1" s="1"/>
  <c r="G7921" i="1"/>
  <c r="H7921" i="1" s="1"/>
  <c r="G7920" i="1"/>
  <c r="H7920" i="1" s="1"/>
  <c r="G7919" i="1"/>
  <c r="H7919" i="1" s="1"/>
  <c r="G7918" i="1"/>
  <c r="H7918" i="1" s="1"/>
  <c r="G7917" i="1"/>
  <c r="H7917" i="1" s="1"/>
  <c r="G7916" i="1"/>
  <c r="H7916" i="1" s="1"/>
  <c r="G7915" i="1"/>
  <c r="H7915" i="1" s="1"/>
  <c r="G7914" i="1"/>
  <c r="H7914" i="1" s="1"/>
  <c r="G7913" i="1"/>
  <c r="H7913" i="1" s="1"/>
  <c r="G7912" i="1"/>
  <c r="H7912" i="1" s="1"/>
  <c r="G7911" i="1"/>
  <c r="H7911" i="1" s="1"/>
  <c r="G7910" i="1"/>
  <c r="H7910" i="1" s="1"/>
  <c r="G7909" i="1"/>
  <c r="H7909" i="1" s="1"/>
  <c r="G7908" i="1"/>
  <c r="H7908" i="1" s="1"/>
  <c r="G7907" i="1"/>
  <c r="H7907" i="1" s="1"/>
  <c r="G7906" i="1"/>
  <c r="H7906" i="1" s="1"/>
  <c r="G7905" i="1"/>
  <c r="H7905" i="1" s="1"/>
  <c r="G7904" i="1"/>
  <c r="H7904" i="1" s="1"/>
  <c r="G7903" i="1"/>
  <c r="H7903" i="1" s="1"/>
  <c r="G7902" i="1"/>
  <c r="H7902" i="1" s="1"/>
  <c r="G7901" i="1"/>
  <c r="H7901" i="1" s="1"/>
  <c r="G7900" i="1"/>
  <c r="H7900" i="1" s="1"/>
  <c r="G7899" i="1"/>
  <c r="H7899" i="1" s="1"/>
  <c r="G7898" i="1"/>
  <c r="H7898" i="1" s="1"/>
  <c r="G7897" i="1"/>
  <c r="H7897" i="1" s="1"/>
  <c r="G7896" i="1"/>
  <c r="H7896" i="1" s="1"/>
  <c r="G7895" i="1"/>
  <c r="H7895" i="1" s="1"/>
  <c r="G7894" i="1"/>
  <c r="H7894" i="1" s="1"/>
  <c r="G7893" i="1"/>
  <c r="H7893" i="1" s="1"/>
  <c r="G7892" i="1"/>
  <c r="H7892" i="1" s="1"/>
  <c r="G7891" i="1"/>
  <c r="H7891" i="1" s="1"/>
  <c r="G7890" i="1"/>
  <c r="H7890" i="1" s="1"/>
  <c r="G7889" i="1"/>
  <c r="H7889" i="1" s="1"/>
  <c r="G7888" i="1"/>
  <c r="H7888" i="1" s="1"/>
  <c r="G7887" i="1"/>
  <c r="H7887" i="1" s="1"/>
  <c r="G7886" i="1"/>
  <c r="H7886" i="1" s="1"/>
  <c r="G7885" i="1"/>
  <c r="H7885" i="1" s="1"/>
  <c r="G7884" i="1"/>
  <c r="H7884" i="1" s="1"/>
  <c r="G7883" i="1"/>
  <c r="H7883" i="1" s="1"/>
  <c r="G7882" i="1"/>
  <c r="H7882" i="1" s="1"/>
  <c r="G7881" i="1"/>
  <c r="H7881" i="1" s="1"/>
  <c r="G7880" i="1"/>
  <c r="H7880" i="1" s="1"/>
  <c r="G7879" i="1"/>
  <c r="H7879" i="1" s="1"/>
  <c r="G7878" i="1"/>
  <c r="H7878" i="1" s="1"/>
  <c r="G7877" i="1"/>
  <c r="H7877" i="1" s="1"/>
  <c r="G7876" i="1"/>
  <c r="H7876" i="1" s="1"/>
  <c r="G7875" i="1"/>
  <c r="H7875" i="1" s="1"/>
  <c r="G7874" i="1"/>
  <c r="H7874" i="1" s="1"/>
  <c r="G7873" i="1"/>
  <c r="H7873" i="1" s="1"/>
  <c r="G7872" i="1"/>
  <c r="H7872" i="1" s="1"/>
  <c r="G7871" i="1"/>
  <c r="H7871" i="1" s="1"/>
  <c r="G7870" i="1"/>
  <c r="H7870" i="1" s="1"/>
  <c r="G7869" i="1"/>
  <c r="H7869" i="1" s="1"/>
  <c r="G7868" i="1"/>
  <c r="H7868" i="1" s="1"/>
  <c r="G7867" i="1"/>
  <c r="H7867" i="1" s="1"/>
  <c r="G7866" i="1"/>
  <c r="H7866" i="1" s="1"/>
  <c r="G7865" i="1"/>
  <c r="H7865" i="1" s="1"/>
  <c r="G7864" i="1"/>
  <c r="H7864" i="1" s="1"/>
  <c r="G7863" i="1"/>
  <c r="H7863" i="1" s="1"/>
  <c r="G7862" i="1"/>
  <c r="H7862" i="1" s="1"/>
  <c r="G7861" i="1"/>
  <c r="H7861" i="1" s="1"/>
  <c r="G7860" i="1"/>
  <c r="H7860" i="1" s="1"/>
  <c r="G7859" i="1"/>
  <c r="H7859" i="1" s="1"/>
  <c r="G7858" i="1"/>
  <c r="H7858" i="1" s="1"/>
  <c r="G7857" i="1"/>
  <c r="H7857" i="1" s="1"/>
  <c r="G7856" i="1"/>
  <c r="H7856" i="1" s="1"/>
  <c r="G7855" i="1"/>
  <c r="H7855" i="1" s="1"/>
  <c r="G7854" i="1"/>
  <c r="H7854" i="1" s="1"/>
  <c r="G7853" i="1"/>
  <c r="H7853" i="1" s="1"/>
  <c r="G7852" i="1"/>
  <c r="H7852" i="1" s="1"/>
  <c r="G7851" i="1"/>
  <c r="H7851" i="1" s="1"/>
  <c r="G7850" i="1"/>
  <c r="H7850" i="1" s="1"/>
  <c r="G7849" i="1"/>
  <c r="H7849" i="1" s="1"/>
  <c r="G7848" i="1"/>
  <c r="H7848" i="1" s="1"/>
  <c r="G7847" i="1"/>
  <c r="H7847" i="1" s="1"/>
  <c r="G7846" i="1"/>
  <c r="H7846" i="1" s="1"/>
  <c r="G7845" i="1"/>
  <c r="H7845" i="1" s="1"/>
  <c r="G7844" i="1"/>
  <c r="H7844" i="1" s="1"/>
  <c r="G7843" i="1"/>
  <c r="H7843" i="1" s="1"/>
  <c r="G7842" i="1"/>
  <c r="H7842" i="1" s="1"/>
  <c r="G7841" i="1"/>
  <c r="H7841" i="1" s="1"/>
  <c r="G7840" i="1"/>
  <c r="H7840" i="1" s="1"/>
  <c r="G7839" i="1"/>
  <c r="H7839" i="1" s="1"/>
  <c r="G7838" i="1"/>
  <c r="H7838" i="1" s="1"/>
  <c r="G7837" i="1"/>
  <c r="H7837" i="1" s="1"/>
  <c r="G7836" i="1"/>
  <c r="H7836" i="1" s="1"/>
  <c r="G7835" i="1"/>
  <c r="H7835" i="1" s="1"/>
  <c r="G7834" i="1"/>
  <c r="H7834" i="1" s="1"/>
  <c r="G7833" i="1"/>
  <c r="H7833" i="1" s="1"/>
  <c r="G7832" i="1"/>
  <c r="H7832" i="1" s="1"/>
  <c r="G7831" i="1"/>
  <c r="H7831" i="1" s="1"/>
  <c r="G7830" i="1"/>
  <c r="H7830" i="1" s="1"/>
  <c r="G7829" i="1"/>
  <c r="H7829" i="1" s="1"/>
  <c r="G7828" i="1"/>
  <c r="H7828" i="1" s="1"/>
  <c r="G7827" i="1"/>
  <c r="H7827" i="1" s="1"/>
  <c r="G7826" i="1"/>
  <c r="H7826" i="1" s="1"/>
  <c r="G7825" i="1"/>
  <c r="H7825" i="1" s="1"/>
  <c r="G7824" i="1"/>
  <c r="H7824" i="1" s="1"/>
  <c r="G7823" i="1"/>
  <c r="H7823" i="1" s="1"/>
  <c r="G7822" i="1"/>
  <c r="H7822" i="1" s="1"/>
  <c r="G7821" i="1"/>
  <c r="H7821" i="1" s="1"/>
  <c r="G7820" i="1"/>
  <c r="H7820" i="1" s="1"/>
  <c r="G7819" i="1"/>
  <c r="H7819" i="1" s="1"/>
  <c r="G7818" i="1"/>
  <c r="H7818" i="1" s="1"/>
  <c r="G7817" i="1"/>
  <c r="H7817" i="1" s="1"/>
  <c r="G7816" i="1"/>
  <c r="H7816" i="1" s="1"/>
  <c r="G7815" i="1"/>
  <c r="H7815" i="1" s="1"/>
  <c r="G7814" i="1"/>
  <c r="H7814" i="1" s="1"/>
  <c r="G7813" i="1"/>
  <c r="H7813" i="1" s="1"/>
  <c r="G7812" i="1"/>
  <c r="H7812" i="1" s="1"/>
  <c r="G7811" i="1"/>
  <c r="H7811" i="1" s="1"/>
  <c r="G7810" i="1"/>
  <c r="H7810" i="1" s="1"/>
  <c r="G7809" i="1"/>
  <c r="H7809" i="1" s="1"/>
  <c r="G7808" i="1"/>
  <c r="H7808" i="1" s="1"/>
  <c r="G7807" i="1"/>
  <c r="H7807" i="1" s="1"/>
  <c r="G7806" i="1"/>
  <c r="H7806" i="1" s="1"/>
  <c r="G7805" i="1"/>
  <c r="H7805" i="1" s="1"/>
  <c r="G7804" i="1"/>
  <c r="H7804" i="1" s="1"/>
  <c r="G7803" i="1"/>
  <c r="H7803" i="1" s="1"/>
  <c r="G7802" i="1"/>
  <c r="H7802" i="1" s="1"/>
  <c r="G7801" i="1"/>
  <c r="H7801" i="1" s="1"/>
  <c r="G7800" i="1"/>
  <c r="H7800" i="1" s="1"/>
  <c r="G7799" i="1"/>
  <c r="H7799" i="1" s="1"/>
  <c r="G7798" i="1"/>
  <c r="H7798" i="1" s="1"/>
  <c r="G7797" i="1"/>
  <c r="H7797" i="1" s="1"/>
  <c r="G7796" i="1"/>
  <c r="H7796" i="1" s="1"/>
  <c r="G7795" i="1"/>
  <c r="H7795" i="1" s="1"/>
  <c r="G7794" i="1"/>
  <c r="H7794" i="1" s="1"/>
  <c r="G7793" i="1"/>
  <c r="H7793" i="1" s="1"/>
  <c r="G7792" i="1"/>
  <c r="H7792" i="1" s="1"/>
  <c r="G7791" i="1"/>
  <c r="H7791" i="1" s="1"/>
  <c r="G7790" i="1"/>
  <c r="H7790" i="1" s="1"/>
  <c r="G7789" i="1"/>
  <c r="H7789" i="1" s="1"/>
  <c r="G7788" i="1"/>
  <c r="H7788" i="1" s="1"/>
  <c r="G7787" i="1"/>
  <c r="H7787" i="1" s="1"/>
  <c r="G7786" i="1"/>
  <c r="H7786" i="1" s="1"/>
  <c r="G7785" i="1"/>
  <c r="H7785" i="1" s="1"/>
  <c r="G7784" i="1"/>
  <c r="H7784" i="1" s="1"/>
  <c r="G7783" i="1"/>
  <c r="H7783" i="1" s="1"/>
  <c r="G7782" i="1"/>
  <c r="H7782" i="1" s="1"/>
  <c r="G7781" i="1"/>
  <c r="H7781" i="1" s="1"/>
  <c r="G7780" i="1"/>
  <c r="H7780" i="1" s="1"/>
  <c r="G7779" i="1"/>
  <c r="H7779" i="1" s="1"/>
  <c r="G7778" i="1"/>
  <c r="H7778" i="1" s="1"/>
  <c r="G7777" i="1"/>
  <c r="H7777" i="1" s="1"/>
  <c r="G7776" i="1"/>
  <c r="H7776" i="1" s="1"/>
  <c r="G7775" i="1"/>
  <c r="H7775" i="1" s="1"/>
  <c r="G7774" i="1"/>
  <c r="H7774" i="1" s="1"/>
  <c r="G7773" i="1"/>
  <c r="H7773" i="1" s="1"/>
  <c r="G7772" i="1"/>
  <c r="H7772" i="1" s="1"/>
  <c r="G7771" i="1"/>
  <c r="H7771" i="1" s="1"/>
  <c r="G7770" i="1"/>
  <c r="H7770" i="1" s="1"/>
  <c r="G7769" i="1"/>
  <c r="H7769" i="1" s="1"/>
  <c r="G7768" i="1"/>
  <c r="H7768" i="1" s="1"/>
  <c r="G7767" i="1"/>
  <c r="H7767" i="1" s="1"/>
  <c r="G7766" i="1"/>
  <c r="H7766" i="1" s="1"/>
  <c r="G7765" i="1"/>
  <c r="H7765" i="1" s="1"/>
  <c r="G7764" i="1"/>
  <c r="H7764" i="1" s="1"/>
  <c r="G7763" i="1"/>
  <c r="H7763" i="1" s="1"/>
  <c r="G7762" i="1"/>
  <c r="H7762" i="1" s="1"/>
  <c r="G7761" i="1"/>
  <c r="H7761" i="1" s="1"/>
  <c r="G7760" i="1"/>
  <c r="H7760" i="1" s="1"/>
  <c r="G7759" i="1"/>
  <c r="H7759" i="1" s="1"/>
  <c r="G7758" i="1"/>
  <c r="H7758" i="1" s="1"/>
  <c r="G7757" i="1"/>
  <c r="H7757" i="1" s="1"/>
  <c r="G7756" i="1"/>
  <c r="H7756" i="1" s="1"/>
  <c r="G7755" i="1"/>
  <c r="H7755" i="1" s="1"/>
  <c r="G7754" i="1"/>
  <c r="H7754" i="1" s="1"/>
  <c r="G7753" i="1"/>
  <c r="H7753" i="1" s="1"/>
  <c r="G7752" i="1"/>
  <c r="H7752" i="1" s="1"/>
  <c r="G7751" i="1"/>
  <c r="H7751" i="1" s="1"/>
  <c r="G7750" i="1"/>
  <c r="H7750" i="1" s="1"/>
  <c r="G7749" i="1"/>
  <c r="H7749" i="1" s="1"/>
  <c r="G7748" i="1"/>
  <c r="H7748" i="1" s="1"/>
  <c r="G7747" i="1"/>
  <c r="H7747" i="1" s="1"/>
  <c r="G7746" i="1"/>
  <c r="H7746" i="1" s="1"/>
  <c r="G7745" i="1"/>
  <c r="H7745" i="1" s="1"/>
  <c r="G7744" i="1"/>
  <c r="H7744" i="1" s="1"/>
  <c r="G7743" i="1"/>
  <c r="H7743" i="1" s="1"/>
  <c r="G7742" i="1"/>
  <c r="H7742" i="1" s="1"/>
  <c r="G7741" i="1"/>
  <c r="H7741" i="1" s="1"/>
  <c r="G7740" i="1"/>
  <c r="H7740" i="1" s="1"/>
  <c r="G7739" i="1"/>
  <c r="H7739" i="1" s="1"/>
  <c r="G7738" i="1"/>
  <c r="H7738" i="1" s="1"/>
  <c r="G7737" i="1"/>
  <c r="H7737" i="1" s="1"/>
  <c r="G7736" i="1"/>
  <c r="H7736" i="1" s="1"/>
  <c r="G7735" i="1"/>
  <c r="H7735" i="1" s="1"/>
  <c r="G7734" i="1"/>
  <c r="H7734" i="1" s="1"/>
  <c r="G7733" i="1"/>
  <c r="H7733" i="1" s="1"/>
  <c r="G7732" i="1"/>
  <c r="H7732" i="1" s="1"/>
  <c r="G7731" i="1"/>
  <c r="H7731" i="1" s="1"/>
  <c r="G7730" i="1"/>
  <c r="H7730" i="1" s="1"/>
  <c r="G7729" i="1"/>
  <c r="H7729" i="1" s="1"/>
  <c r="G7728" i="1"/>
  <c r="H7728" i="1" s="1"/>
  <c r="G7727" i="1"/>
  <c r="H7727" i="1" s="1"/>
  <c r="G7726" i="1"/>
  <c r="H7726" i="1" s="1"/>
  <c r="G7725" i="1"/>
  <c r="H7725" i="1" s="1"/>
  <c r="G7724" i="1"/>
  <c r="H7724" i="1" s="1"/>
  <c r="G7723" i="1"/>
  <c r="H7723" i="1" s="1"/>
  <c r="G7722" i="1"/>
  <c r="H7722" i="1" s="1"/>
  <c r="G7721" i="1"/>
  <c r="H7721" i="1" s="1"/>
  <c r="G7720" i="1"/>
  <c r="H7720" i="1" s="1"/>
  <c r="G7719" i="1"/>
  <c r="H7719" i="1" s="1"/>
  <c r="G7718" i="1"/>
  <c r="H7718" i="1" s="1"/>
  <c r="G7717" i="1"/>
  <c r="H7717" i="1" s="1"/>
  <c r="G7716" i="1"/>
  <c r="H7716" i="1" s="1"/>
  <c r="G7715" i="1"/>
  <c r="H7715" i="1" s="1"/>
  <c r="G7714" i="1"/>
  <c r="H7714" i="1" s="1"/>
  <c r="G7713" i="1"/>
  <c r="H7713" i="1" s="1"/>
  <c r="G7712" i="1"/>
  <c r="H7712" i="1" s="1"/>
  <c r="G7711" i="1"/>
  <c r="H7711" i="1" s="1"/>
  <c r="G7710" i="1"/>
  <c r="H7710" i="1" s="1"/>
  <c r="G7709" i="1"/>
  <c r="H7709" i="1" s="1"/>
  <c r="G7708" i="1"/>
  <c r="H7708" i="1" s="1"/>
  <c r="G7707" i="1"/>
  <c r="H7707" i="1" s="1"/>
  <c r="G7706" i="1"/>
  <c r="H7706" i="1" s="1"/>
  <c r="G7705" i="1"/>
  <c r="H7705" i="1" s="1"/>
  <c r="G7704" i="1"/>
  <c r="H7704" i="1" s="1"/>
  <c r="G7703" i="1"/>
  <c r="H7703" i="1" s="1"/>
  <c r="G7702" i="1"/>
  <c r="H7702" i="1" s="1"/>
  <c r="G7701" i="1"/>
  <c r="H7701" i="1" s="1"/>
  <c r="G7700" i="1"/>
  <c r="H7700" i="1" s="1"/>
  <c r="G7699" i="1"/>
  <c r="H7699" i="1" s="1"/>
  <c r="G7698" i="1"/>
  <c r="H7698" i="1" s="1"/>
  <c r="G7697" i="1"/>
  <c r="H7697" i="1" s="1"/>
  <c r="G7696" i="1"/>
  <c r="H7696" i="1" s="1"/>
  <c r="G7695" i="1"/>
  <c r="H7695" i="1" s="1"/>
  <c r="G7694" i="1"/>
  <c r="H7694" i="1" s="1"/>
  <c r="G7693" i="1"/>
  <c r="H7693" i="1" s="1"/>
  <c r="G7692" i="1"/>
  <c r="H7692" i="1" s="1"/>
  <c r="G7691" i="1"/>
  <c r="H7691" i="1" s="1"/>
  <c r="G7690" i="1"/>
  <c r="H7690" i="1" s="1"/>
  <c r="G7689" i="1"/>
  <c r="H7689" i="1" s="1"/>
  <c r="G7688" i="1"/>
  <c r="H7688" i="1" s="1"/>
  <c r="G7687" i="1"/>
  <c r="H7687" i="1" s="1"/>
  <c r="G7686" i="1"/>
  <c r="H7686" i="1" s="1"/>
  <c r="G7685" i="1"/>
  <c r="H7685" i="1" s="1"/>
  <c r="G7684" i="1"/>
  <c r="H7684" i="1" s="1"/>
  <c r="G7683" i="1"/>
  <c r="H7683" i="1" s="1"/>
  <c r="G7682" i="1"/>
  <c r="H7682" i="1" s="1"/>
  <c r="G7681" i="1"/>
  <c r="H7681" i="1" s="1"/>
  <c r="G7680" i="1"/>
  <c r="H7680" i="1" s="1"/>
  <c r="G7679" i="1"/>
  <c r="H7679" i="1" s="1"/>
  <c r="G7678" i="1"/>
  <c r="H7678" i="1" s="1"/>
  <c r="G7677" i="1"/>
  <c r="H7677" i="1" s="1"/>
  <c r="G7676" i="1"/>
  <c r="H7676" i="1" s="1"/>
  <c r="G7675" i="1"/>
  <c r="H7675" i="1" s="1"/>
  <c r="G7674" i="1"/>
  <c r="H7674" i="1" s="1"/>
  <c r="G7673" i="1"/>
  <c r="H7673" i="1" s="1"/>
  <c r="G7672" i="1"/>
  <c r="H7672" i="1" s="1"/>
  <c r="G7671" i="1"/>
  <c r="H7671" i="1" s="1"/>
  <c r="G7670" i="1"/>
  <c r="H7670" i="1" s="1"/>
  <c r="G7669" i="1"/>
  <c r="H7669" i="1" s="1"/>
  <c r="G7668" i="1"/>
  <c r="H7668" i="1" s="1"/>
  <c r="G7667" i="1"/>
  <c r="H7667" i="1" s="1"/>
  <c r="G7666" i="1"/>
  <c r="H7666" i="1" s="1"/>
  <c r="G7665" i="1"/>
  <c r="H7665" i="1" s="1"/>
  <c r="G7664" i="1"/>
  <c r="H7664" i="1" s="1"/>
  <c r="G7663" i="1"/>
  <c r="H7663" i="1" s="1"/>
  <c r="G7662" i="1"/>
  <c r="H7662" i="1" s="1"/>
  <c r="G7661" i="1"/>
  <c r="H7661" i="1" s="1"/>
  <c r="G7660" i="1"/>
  <c r="H7660" i="1" s="1"/>
  <c r="G7659" i="1"/>
  <c r="H7659" i="1" s="1"/>
  <c r="G7658" i="1"/>
  <c r="H7658" i="1" s="1"/>
  <c r="G7657" i="1"/>
  <c r="H7657" i="1" s="1"/>
  <c r="G7656" i="1"/>
  <c r="H7656" i="1" s="1"/>
  <c r="G7655" i="1"/>
  <c r="H7655" i="1" s="1"/>
  <c r="G7654" i="1"/>
  <c r="H7654" i="1" s="1"/>
  <c r="G7653" i="1"/>
  <c r="H7653" i="1" s="1"/>
  <c r="G7652" i="1"/>
  <c r="H7652" i="1" s="1"/>
  <c r="G7651" i="1"/>
  <c r="H7651" i="1" s="1"/>
  <c r="G7650" i="1"/>
  <c r="H7650" i="1" s="1"/>
  <c r="G7649" i="1"/>
  <c r="H7649" i="1" s="1"/>
  <c r="G7648" i="1"/>
  <c r="H7648" i="1" s="1"/>
  <c r="G7647" i="1"/>
  <c r="H7647" i="1" s="1"/>
  <c r="G7646" i="1"/>
  <c r="H7646" i="1" s="1"/>
  <c r="G7645" i="1"/>
  <c r="H7645" i="1" s="1"/>
  <c r="G7644" i="1"/>
  <c r="H7644" i="1" s="1"/>
  <c r="G7643" i="1"/>
  <c r="H7643" i="1" s="1"/>
  <c r="G7642" i="1"/>
  <c r="H7642" i="1" s="1"/>
  <c r="G7641" i="1"/>
  <c r="H7641" i="1" s="1"/>
  <c r="G7640" i="1"/>
  <c r="H7640" i="1" s="1"/>
  <c r="G7639" i="1"/>
  <c r="H7639" i="1" s="1"/>
  <c r="G7638" i="1"/>
  <c r="H7638" i="1" s="1"/>
  <c r="G7637" i="1"/>
  <c r="H7637" i="1" s="1"/>
  <c r="G7636" i="1"/>
  <c r="H7636" i="1" s="1"/>
  <c r="G7635" i="1"/>
  <c r="H7635" i="1" s="1"/>
  <c r="G7634" i="1"/>
  <c r="H7634" i="1" s="1"/>
  <c r="G7633" i="1"/>
  <c r="H7633" i="1" s="1"/>
  <c r="G7632" i="1"/>
  <c r="H7632" i="1" s="1"/>
  <c r="G7631" i="1"/>
  <c r="H7631" i="1" s="1"/>
  <c r="G7630" i="1"/>
  <c r="H7630" i="1" s="1"/>
  <c r="G7629" i="1"/>
  <c r="H7629" i="1" s="1"/>
  <c r="G7628" i="1"/>
  <c r="H7628" i="1" s="1"/>
  <c r="G7627" i="1"/>
  <c r="H7627" i="1" s="1"/>
  <c r="G7626" i="1"/>
  <c r="H7626" i="1" s="1"/>
  <c r="G7625" i="1"/>
  <c r="H7625" i="1" s="1"/>
  <c r="G7624" i="1"/>
  <c r="H7624" i="1" s="1"/>
  <c r="G7623" i="1"/>
  <c r="H7623" i="1" s="1"/>
  <c r="G7622" i="1"/>
  <c r="H7622" i="1" s="1"/>
  <c r="G7621" i="1"/>
  <c r="H7621" i="1" s="1"/>
  <c r="G7620" i="1"/>
  <c r="H7620" i="1" s="1"/>
  <c r="G7619" i="1"/>
  <c r="H7619" i="1" s="1"/>
  <c r="G7618" i="1"/>
  <c r="H7618" i="1" s="1"/>
  <c r="G7617" i="1"/>
  <c r="H7617" i="1" s="1"/>
  <c r="G7616" i="1"/>
  <c r="H7616" i="1" s="1"/>
  <c r="G7615" i="1"/>
  <c r="H7615" i="1" s="1"/>
  <c r="G7614" i="1"/>
  <c r="H7614" i="1" s="1"/>
  <c r="G7613" i="1"/>
  <c r="H7613" i="1" s="1"/>
  <c r="G7612" i="1"/>
  <c r="H7612" i="1" s="1"/>
  <c r="G7611" i="1"/>
  <c r="H7611" i="1" s="1"/>
  <c r="G7610" i="1"/>
  <c r="H7610" i="1" s="1"/>
  <c r="G7609" i="1"/>
  <c r="H7609" i="1" s="1"/>
  <c r="G7608" i="1"/>
  <c r="H7608" i="1" s="1"/>
  <c r="G7607" i="1"/>
  <c r="H7607" i="1" s="1"/>
  <c r="G7606" i="1"/>
  <c r="H7606" i="1" s="1"/>
  <c r="G7605" i="1"/>
  <c r="H7605" i="1" s="1"/>
  <c r="G7604" i="1"/>
  <c r="H7604" i="1" s="1"/>
  <c r="G7603" i="1"/>
  <c r="H7603" i="1" s="1"/>
  <c r="G7602" i="1"/>
  <c r="H7602" i="1" s="1"/>
  <c r="G7601" i="1"/>
  <c r="H7601" i="1" s="1"/>
  <c r="G7600" i="1"/>
  <c r="H7600" i="1" s="1"/>
  <c r="G7599" i="1"/>
  <c r="H7599" i="1" s="1"/>
  <c r="G7598" i="1"/>
  <c r="H7598" i="1" s="1"/>
  <c r="G7597" i="1"/>
  <c r="H7597" i="1" s="1"/>
  <c r="G7596" i="1"/>
  <c r="H7596" i="1" s="1"/>
  <c r="G7595" i="1"/>
  <c r="H7595" i="1" s="1"/>
  <c r="G7594" i="1"/>
  <c r="H7594" i="1" s="1"/>
  <c r="G7593" i="1"/>
  <c r="H7593" i="1" s="1"/>
  <c r="G7592" i="1"/>
  <c r="H7592" i="1" s="1"/>
  <c r="G7591" i="1"/>
  <c r="H7591" i="1" s="1"/>
  <c r="G7590" i="1"/>
  <c r="H7590" i="1" s="1"/>
  <c r="G7589" i="1"/>
  <c r="H7589" i="1" s="1"/>
  <c r="G7588" i="1"/>
  <c r="H7588" i="1" s="1"/>
  <c r="G7587" i="1"/>
  <c r="H7587" i="1" s="1"/>
  <c r="G7586" i="1"/>
  <c r="H7586" i="1" s="1"/>
  <c r="G7585" i="1"/>
  <c r="H7585" i="1" s="1"/>
  <c r="G7584" i="1"/>
  <c r="H7584" i="1" s="1"/>
  <c r="G7583" i="1"/>
  <c r="H7583" i="1" s="1"/>
  <c r="G7582" i="1"/>
  <c r="H7582" i="1" s="1"/>
  <c r="G7581" i="1"/>
  <c r="H7581" i="1" s="1"/>
  <c r="G7580" i="1"/>
  <c r="H7580" i="1" s="1"/>
  <c r="G7579" i="1"/>
  <c r="H7579" i="1" s="1"/>
  <c r="G7578" i="1"/>
  <c r="H7578" i="1" s="1"/>
  <c r="G7577" i="1"/>
  <c r="H7577" i="1" s="1"/>
  <c r="G7576" i="1"/>
  <c r="H7576" i="1" s="1"/>
  <c r="G7575" i="1"/>
  <c r="H7575" i="1" s="1"/>
  <c r="G7574" i="1"/>
  <c r="H7574" i="1" s="1"/>
  <c r="G7573" i="1"/>
  <c r="H7573" i="1" s="1"/>
  <c r="G7572" i="1"/>
  <c r="H7572" i="1" s="1"/>
  <c r="G7571" i="1"/>
  <c r="H7571" i="1" s="1"/>
  <c r="G7570" i="1"/>
  <c r="H7570" i="1" s="1"/>
  <c r="G7569" i="1"/>
  <c r="H7569" i="1" s="1"/>
  <c r="G7568" i="1"/>
  <c r="H7568" i="1" s="1"/>
  <c r="G7567" i="1"/>
  <c r="H7567" i="1" s="1"/>
  <c r="G7566" i="1"/>
  <c r="H7566" i="1" s="1"/>
  <c r="G7565" i="1"/>
  <c r="H7565" i="1" s="1"/>
  <c r="G7564" i="1"/>
  <c r="H7564" i="1" s="1"/>
  <c r="G7563" i="1"/>
  <c r="H7563" i="1" s="1"/>
  <c r="G7562" i="1"/>
  <c r="H7562" i="1" s="1"/>
  <c r="G7561" i="1"/>
  <c r="H7561" i="1" s="1"/>
  <c r="G7560" i="1"/>
  <c r="H7560" i="1" s="1"/>
  <c r="G7559" i="1"/>
  <c r="H7559" i="1" s="1"/>
  <c r="G7558" i="1"/>
  <c r="H7558" i="1" s="1"/>
  <c r="G7557" i="1"/>
  <c r="H7557" i="1" s="1"/>
  <c r="G7556" i="1"/>
  <c r="H7556" i="1" s="1"/>
  <c r="G7555" i="1"/>
  <c r="H7555" i="1" s="1"/>
  <c r="G7554" i="1"/>
  <c r="H7554" i="1" s="1"/>
  <c r="G7553" i="1"/>
  <c r="H7553" i="1" s="1"/>
  <c r="G7552" i="1"/>
  <c r="H7552" i="1" s="1"/>
  <c r="G7551" i="1"/>
  <c r="H7551" i="1" s="1"/>
  <c r="G7550" i="1"/>
  <c r="H7550" i="1" s="1"/>
  <c r="G7549" i="1"/>
  <c r="H7549" i="1" s="1"/>
  <c r="G7548" i="1"/>
  <c r="H7548" i="1" s="1"/>
  <c r="G7547" i="1"/>
  <c r="H7547" i="1" s="1"/>
  <c r="G7546" i="1"/>
  <c r="H7546" i="1" s="1"/>
  <c r="G7545" i="1"/>
  <c r="H7545" i="1" s="1"/>
  <c r="G7544" i="1"/>
  <c r="H7544" i="1" s="1"/>
  <c r="G7543" i="1"/>
  <c r="H7543" i="1" s="1"/>
  <c r="G7542" i="1"/>
  <c r="H7542" i="1" s="1"/>
  <c r="G7541" i="1"/>
  <c r="H7541" i="1" s="1"/>
  <c r="G7540" i="1"/>
  <c r="H7540" i="1" s="1"/>
  <c r="G7539" i="1"/>
  <c r="H7539" i="1" s="1"/>
  <c r="G7538" i="1"/>
  <c r="H7538" i="1" s="1"/>
  <c r="G7537" i="1"/>
  <c r="H7537" i="1" s="1"/>
  <c r="G7536" i="1"/>
  <c r="H7536" i="1" s="1"/>
  <c r="G7535" i="1"/>
  <c r="H7535" i="1" s="1"/>
  <c r="G7534" i="1"/>
  <c r="H7534" i="1" s="1"/>
  <c r="G7533" i="1"/>
  <c r="H7533" i="1" s="1"/>
  <c r="G7532" i="1"/>
  <c r="H7532" i="1" s="1"/>
  <c r="G7531" i="1"/>
  <c r="H7531" i="1" s="1"/>
  <c r="G7530" i="1"/>
  <c r="H7530" i="1" s="1"/>
  <c r="G7529" i="1"/>
  <c r="H7529" i="1" s="1"/>
  <c r="G7528" i="1"/>
  <c r="H7528" i="1" s="1"/>
  <c r="G7527" i="1"/>
  <c r="H7527" i="1" s="1"/>
  <c r="G7526" i="1"/>
  <c r="H7526" i="1" s="1"/>
  <c r="G7525" i="1"/>
  <c r="H7525" i="1" s="1"/>
  <c r="G7524" i="1"/>
  <c r="H7524" i="1" s="1"/>
  <c r="G7523" i="1"/>
  <c r="H7523" i="1" s="1"/>
  <c r="G7522" i="1"/>
  <c r="H7522" i="1" s="1"/>
  <c r="G7521" i="1"/>
  <c r="H7521" i="1" s="1"/>
  <c r="G7520" i="1"/>
  <c r="H7520" i="1" s="1"/>
  <c r="G7519" i="1"/>
  <c r="H7519" i="1" s="1"/>
  <c r="G7518" i="1"/>
  <c r="H7518" i="1" s="1"/>
  <c r="G7517" i="1"/>
  <c r="H7517" i="1" s="1"/>
  <c r="G7516" i="1"/>
  <c r="H7516" i="1" s="1"/>
  <c r="G7515" i="1"/>
  <c r="H7515" i="1" s="1"/>
  <c r="G7514" i="1"/>
  <c r="H7514" i="1" s="1"/>
  <c r="G7513" i="1"/>
  <c r="H7513" i="1" s="1"/>
  <c r="G7512" i="1"/>
  <c r="H7512" i="1" s="1"/>
  <c r="G7511" i="1"/>
  <c r="H7511" i="1" s="1"/>
  <c r="G7510" i="1"/>
  <c r="H7510" i="1" s="1"/>
  <c r="G7509" i="1"/>
  <c r="H7509" i="1" s="1"/>
  <c r="G7508" i="1"/>
  <c r="H7508" i="1" s="1"/>
  <c r="G7507" i="1"/>
  <c r="H7507" i="1" s="1"/>
  <c r="G7506" i="1"/>
  <c r="H7506" i="1" s="1"/>
  <c r="G7505" i="1"/>
  <c r="H7505" i="1" s="1"/>
  <c r="G7504" i="1"/>
  <c r="H7504" i="1" s="1"/>
  <c r="G7503" i="1"/>
  <c r="H7503" i="1" s="1"/>
  <c r="G7502" i="1"/>
  <c r="H7502" i="1" s="1"/>
  <c r="G7501" i="1"/>
  <c r="H7501" i="1" s="1"/>
  <c r="G7500" i="1"/>
  <c r="H7500" i="1" s="1"/>
  <c r="G7499" i="1"/>
  <c r="H7499" i="1" s="1"/>
  <c r="G7498" i="1"/>
  <c r="H7498" i="1" s="1"/>
  <c r="G7497" i="1"/>
  <c r="H7497" i="1" s="1"/>
  <c r="G7496" i="1"/>
  <c r="H7496" i="1" s="1"/>
  <c r="G7495" i="1"/>
  <c r="H7495" i="1" s="1"/>
  <c r="G7494" i="1"/>
  <c r="H7494" i="1" s="1"/>
  <c r="G7493" i="1"/>
  <c r="H7493" i="1" s="1"/>
  <c r="G7492" i="1"/>
  <c r="H7492" i="1" s="1"/>
  <c r="G7491" i="1"/>
  <c r="H7491" i="1" s="1"/>
  <c r="G7490" i="1"/>
  <c r="H7490" i="1" s="1"/>
  <c r="G7489" i="1"/>
  <c r="H7489" i="1" s="1"/>
  <c r="G7488" i="1"/>
  <c r="H7488" i="1" s="1"/>
  <c r="G7487" i="1"/>
  <c r="H7487" i="1" s="1"/>
  <c r="G7486" i="1"/>
  <c r="H7486" i="1" s="1"/>
  <c r="G7485" i="1"/>
  <c r="H7485" i="1" s="1"/>
  <c r="G7484" i="1"/>
  <c r="H7484" i="1" s="1"/>
  <c r="G7483" i="1"/>
  <c r="H7483" i="1" s="1"/>
  <c r="G7482" i="1"/>
  <c r="H7482" i="1" s="1"/>
  <c r="G7481" i="1"/>
  <c r="H7481" i="1" s="1"/>
  <c r="G7480" i="1"/>
  <c r="H7480" i="1" s="1"/>
  <c r="G7479" i="1"/>
  <c r="H7479" i="1" s="1"/>
  <c r="G7478" i="1"/>
  <c r="H7478" i="1" s="1"/>
  <c r="G7477" i="1"/>
  <c r="H7477" i="1" s="1"/>
  <c r="G7476" i="1"/>
  <c r="H7476" i="1" s="1"/>
  <c r="G7475" i="1"/>
  <c r="H7475" i="1" s="1"/>
  <c r="G7474" i="1"/>
  <c r="H7474" i="1" s="1"/>
  <c r="G7473" i="1"/>
  <c r="H7473" i="1" s="1"/>
  <c r="G7472" i="1"/>
  <c r="H7472" i="1" s="1"/>
  <c r="G7471" i="1"/>
  <c r="H7471" i="1" s="1"/>
  <c r="G7470" i="1"/>
  <c r="H7470" i="1" s="1"/>
  <c r="G7469" i="1"/>
  <c r="H7469" i="1" s="1"/>
  <c r="G7468" i="1"/>
  <c r="H7468" i="1" s="1"/>
  <c r="G7467" i="1"/>
  <c r="H7467" i="1" s="1"/>
  <c r="G7466" i="1"/>
  <c r="H7466" i="1" s="1"/>
  <c r="G7465" i="1"/>
  <c r="H7465" i="1" s="1"/>
  <c r="G7464" i="1"/>
  <c r="H7464" i="1" s="1"/>
  <c r="G7463" i="1"/>
  <c r="H7463" i="1" s="1"/>
  <c r="G7462" i="1"/>
  <c r="H7462" i="1" s="1"/>
  <c r="G7461" i="1"/>
  <c r="H7461" i="1" s="1"/>
  <c r="G7460" i="1"/>
  <c r="H7460" i="1" s="1"/>
  <c r="G7459" i="1"/>
  <c r="H7459" i="1" s="1"/>
  <c r="G7458" i="1"/>
  <c r="H7458" i="1" s="1"/>
  <c r="G7457" i="1"/>
  <c r="H7457" i="1" s="1"/>
  <c r="G7456" i="1"/>
  <c r="H7456" i="1" s="1"/>
  <c r="G7455" i="1"/>
  <c r="H7455" i="1" s="1"/>
  <c r="G7454" i="1"/>
  <c r="H7454" i="1" s="1"/>
  <c r="G7453" i="1"/>
  <c r="H7453" i="1" s="1"/>
  <c r="G7452" i="1"/>
  <c r="H7452" i="1" s="1"/>
  <c r="G7451" i="1"/>
  <c r="H7451" i="1" s="1"/>
  <c r="G7450" i="1"/>
  <c r="H7450" i="1" s="1"/>
  <c r="G7449" i="1"/>
  <c r="H7449" i="1" s="1"/>
  <c r="G7448" i="1"/>
  <c r="H7448" i="1" s="1"/>
  <c r="G7447" i="1"/>
  <c r="H7447" i="1" s="1"/>
  <c r="G7446" i="1"/>
  <c r="H7446" i="1" s="1"/>
  <c r="G7445" i="1"/>
  <c r="H7445" i="1" s="1"/>
  <c r="G7444" i="1"/>
  <c r="H7444" i="1" s="1"/>
  <c r="G7443" i="1"/>
  <c r="H7443" i="1" s="1"/>
  <c r="G7442" i="1"/>
  <c r="H7442" i="1" s="1"/>
  <c r="G7441" i="1"/>
  <c r="H7441" i="1" s="1"/>
  <c r="G7440" i="1"/>
  <c r="H7440" i="1" s="1"/>
  <c r="G7439" i="1"/>
  <c r="H7439" i="1" s="1"/>
  <c r="G7438" i="1"/>
  <c r="H7438" i="1" s="1"/>
  <c r="G7437" i="1"/>
  <c r="H7437" i="1" s="1"/>
  <c r="G7436" i="1"/>
  <c r="H7436" i="1" s="1"/>
  <c r="G7435" i="1"/>
  <c r="H7435" i="1" s="1"/>
  <c r="G7434" i="1"/>
  <c r="H7434" i="1" s="1"/>
  <c r="G7433" i="1"/>
  <c r="H7433" i="1" s="1"/>
  <c r="G7432" i="1"/>
  <c r="H7432" i="1" s="1"/>
  <c r="G7431" i="1"/>
  <c r="H7431" i="1" s="1"/>
  <c r="G7430" i="1"/>
  <c r="H7430" i="1" s="1"/>
  <c r="G7429" i="1"/>
  <c r="H7429" i="1" s="1"/>
  <c r="G7428" i="1"/>
  <c r="H7428" i="1" s="1"/>
  <c r="G7427" i="1"/>
  <c r="H7427" i="1" s="1"/>
  <c r="G7426" i="1"/>
  <c r="H7426" i="1" s="1"/>
  <c r="G7425" i="1"/>
  <c r="H7425" i="1" s="1"/>
  <c r="G7424" i="1"/>
  <c r="H7424" i="1" s="1"/>
  <c r="G7423" i="1"/>
  <c r="H7423" i="1" s="1"/>
  <c r="G7422" i="1"/>
  <c r="H7422" i="1" s="1"/>
  <c r="G7421" i="1"/>
  <c r="H7421" i="1" s="1"/>
  <c r="G7420" i="1"/>
  <c r="H7420" i="1" s="1"/>
  <c r="G7419" i="1"/>
  <c r="H7419" i="1" s="1"/>
  <c r="G7418" i="1"/>
  <c r="H7418" i="1" s="1"/>
  <c r="G7417" i="1"/>
  <c r="H7417" i="1" s="1"/>
  <c r="G7416" i="1"/>
  <c r="H7416" i="1" s="1"/>
  <c r="G7415" i="1"/>
  <c r="H7415" i="1" s="1"/>
  <c r="G7414" i="1"/>
  <c r="H7414" i="1" s="1"/>
  <c r="G7413" i="1"/>
  <c r="H7413" i="1" s="1"/>
  <c r="G7412" i="1"/>
  <c r="H7412" i="1" s="1"/>
  <c r="G7411" i="1"/>
  <c r="H7411" i="1" s="1"/>
  <c r="G7410" i="1"/>
  <c r="H7410" i="1" s="1"/>
  <c r="G7409" i="1"/>
  <c r="H7409" i="1" s="1"/>
  <c r="G7408" i="1"/>
  <c r="H7408" i="1" s="1"/>
  <c r="G7407" i="1"/>
  <c r="H7407" i="1" s="1"/>
  <c r="G7406" i="1"/>
  <c r="H7406" i="1" s="1"/>
  <c r="G7405" i="1"/>
  <c r="H7405" i="1" s="1"/>
  <c r="G7404" i="1"/>
  <c r="H7404" i="1" s="1"/>
  <c r="G7403" i="1"/>
  <c r="H7403" i="1" s="1"/>
  <c r="G7402" i="1"/>
  <c r="H7402" i="1" s="1"/>
  <c r="G7401" i="1"/>
  <c r="H7401" i="1" s="1"/>
  <c r="G7400" i="1"/>
  <c r="H7400" i="1" s="1"/>
  <c r="G7399" i="1"/>
  <c r="H7399" i="1" s="1"/>
  <c r="G7398" i="1"/>
  <c r="H7398" i="1" s="1"/>
  <c r="G7397" i="1"/>
  <c r="H7397" i="1" s="1"/>
  <c r="G7396" i="1"/>
  <c r="H7396" i="1" s="1"/>
  <c r="G7395" i="1"/>
  <c r="H7395" i="1" s="1"/>
  <c r="G7394" i="1"/>
  <c r="H7394" i="1" s="1"/>
  <c r="G7393" i="1"/>
  <c r="H7393" i="1" s="1"/>
  <c r="G7392" i="1"/>
  <c r="H7392" i="1" s="1"/>
  <c r="G7391" i="1"/>
  <c r="H7391" i="1" s="1"/>
  <c r="G7390" i="1"/>
  <c r="H7390" i="1" s="1"/>
  <c r="G7389" i="1"/>
  <c r="H7389" i="1" s="1"/>
  <c r="G7388" i="1"/>
  <c r="H7388" i="1" s="1"/>
  <c r="G7387" i="1"/>
  <c r="H7387" i="1" s="1"/>
  <c r="G7386" i="1"/>
  <c r="H7386" i="1" s="1"/>
  <c r="G7385" i="1"/>
  <c r="H7385" i="1" s="1"/>
  <c r="G7384" i="1"/>
  <c r="H7384" i="1" s="1"/>
  <c r="G7383" i="1"/>
  <c r="H7383" i="1" s="1"/>
  <c r="G7382" i="1"/>
  <c r="H7382" i="1" s="1"/>
  <c r="G7381" i="1"/>
  <c r="H7381" i="1" s="1"/>
  <c r="G7380" i="1"/>
  <c r="H7380" i="1" s="1"/>
  <c r="G7379" i="1"/>
  <c r="H7379" i="1" s="1"/>
  <c r="G7378" i="1"/>
  <c r="H7378" i="1" s="1"/>
  <c r="G7377" i="1"/>
  <c r="H7377" i="1" s="1"/>
  <c r="G7376" i="1"/>
  <c r="H7376" i="1" s="1"/>
  <c r="G7375" i="1"/>
  <c r="H7375" i="1" s="1"/>
  <c r="G7374" i="1"/>
  <c r="H7374" i="1" s="1"/>
  <c r="G7373" i="1"/>
  <c r="H7373" i="1" s="1"/>
  <c r="G7372" i="1"/>
  <c r="H7372" i="1" s="1"/>
  <c r="G7371" i="1"/>
  <c r="H7371" i="1" s="1"/>
  <c r="G7370" i="1"/>
  <c r="H7370" i="1" s="1"/>
  <c r="G7369" i="1"/>
  <c r="H7369" i="1" s="1"/>
  <c r="G7368" i="1"/>
  <c r="H7368" i="1" s="1"/>
  <c r="G7367" i="1"/>
  <c r="H7367" i="1" s="1"/>
  <c r="G7366" i="1"/>
  <c r="H7366" i="1" s="1"/>
  <c r="G7365" i="1"/>
  <c r="H7365" i="1" s="1"/>
  <c r="G7364" i="1"/>
  <c r="H7364" i="1" s="1"/>
  <c r="G7363" i="1"/>
  <c r="H7363" i="1" s="1"/>
  <c r="G7362" i="1"/>
  <c r="H7362" i="1" s="1"/>
  <c r="G7361" i="1"/>
  <c r="H7361" i="1" s="1"/>
  <c r="G7360" i="1"/>
  <c r="H7360" i="1" s="1"/>
  <c r="G7359" i="1"/>
  <c r="H7359" i="1" s="1"/>
  <c r="G7358" i="1"/>
  <c r="H7358" i="1" s="1"/>
  <c r="G7357" i="1"/>
  <c r="H7357" i="1" s="1"/>
  <c r="G7356" i="1"/>
  <c r="H7356" i="1" s="1"/>
  <c r="G7355" i="1"/>
  <c r="H7355" i="1" s="1"/>
  <c r="G7354" i="1"/>
  <c r="H7354" i="1" s="1"/>
  <c r="G7353" i="1"/>
  <c r="H7353" i="1" s="1"/>
  <c r="G7352" i="1"/>
  <c r="H7352" i="1" s="1"/>
  <c r="G7351" i="1"/>
  <c r="H7351" i="1" s="1"/>
  <c r="G7350" i="1"/>
  <c r="H7350" i="1" s="1"/>
  <c r="G7349" i="1"/>
  <c r="H7349" i="1" s="1"/>
  <c r="G7348" i="1"/>
  <c r="H7348" i="1" s="1"/>
  <c r="G7347" i="1"/>
  <c r="H7347" i="1" s="1"/>
  <c r="G7346" i="1"/>
  <c r="H7346" i="1" s="1"/>
  <c r="G7345" i="1"/>
  <c r="H7345" i="1" s="1"/>
  <c r="G7344" i="1"/>
  <c r="H7344" i="1" s="1"/>
  <c r="G7343" i="1"/>
  <c r="H7343" i="1" s="1"/>
  <c r="G7342" i="1"/>
  <c r="H7342" i="1" s="1"/>
  <c r="G7341" i="1"/>
  <c r="H7341" i="1" s="1"/>
  <c r="G7340" i="1"/>
  <c r="H7340" i="1" s="1"/>
  <c r="G7339" i="1"/>
  <c r="H7339" i="1" s="1"/>
  <c r="G7338" i="1"/>
  <c r="H7338" i="1" s="1"/>
  <c r="G7337" i="1"/>
  <c r="H7337" i="1" s="1"/>
  <c r="G7336" i="1"/>
  <c r="H7336" i="1" s="1"/>
  <c r="G7335" i="1"/>
  <c r="H7335" i="1" s="1"/>
  <c r="G7334" i="1"/>
  <c r="H7334" i="1" s="1"/>
  <c r="G7333" i="1"/>
  <c r="H7333" i="1" s="1"/>
  <c r="G7332" i="1"/>
  <c r="H7332" i="1" s="1"/>
  <c r="G7331" i="1"/>
  <c r="H7331" i="1" s="1"/>
  <c r="G7330" i="1"/>
  <c r="H7330" i="1" s="1"/>
  <c r="G7329" i="1"/>
  <c r="H7329" i="1" s="1"/>
  <c r="G7328" i="1"/>
  <c r="H7328" i="1" s="1"/>
  <c r="G7327" i="1"/>
  <c r="H7327" i="1" s="1"/>
  <c r="G7326" i="1"/>
  <c r="H7326" i="1" s="1"/>
  <c r="G7325" i="1"/>
  <c r="H7325" i="1" s="1"/>
  <c r="G7324" i="1"/>
  <c r="H7324" i="1" s="1"/>
  <c r="G7323" i="1"/>
  <c r="H7323" i="1" s="1"/>
  <c r="G7322" i="1"/>
  <c r="H7322" i="1" s="1"/>
  <c r="G7321" i="1"/>
  <c r="H7321" i="1" s="1"/>
  <c r="G7320" i="1"/>
  <c r="H7320" i="1" s="1"/>
  <c r="G7319" i="1"/>
  <c r="H7319" i="1" s="1"/>
  <c r="G7318" i="1"/>
  <c r="H7318" i="1" s="1"/>
  <c r="G7317" i="1"/>
  <c r="H7317" i="1" s="1"/>
  <c r="G7316" i="1"/>
  <c r="H7316" i="1" s="1"/>
  <c r="G7315" i="1"/>
  <c r="H7315" i="1" s="1"/>
  <c r="G7314" i="1"/>
  <c r="H7314" i="1" s="1"/>
  <c r="G7313" i="1"/>
  <c r="H7313" i="1" s="1"/>
  <c r="G7312" i="1"/>
  <c r="H7312" i="1" s="1"/>
  <c r="G7311" i="1"/>
  <c r="H7311" i="1" s="1"/>
  <c r="G7310" i="1"/>
  <c r="H7310" i="1" s="1"/>
  <c r="G7309" i="1"/>
  <c r="H7309" i="1" s="1"/>
  <c r="G7308" i="1"/>
  <c r="H7308" i="1" s="1"/>
  <c r="G7307" i="1"/>
  <c r="H7307" i="1" s="1"/>
  <c r="G7306" i="1"/>
  <c r="H7306" i="1" s="1"/>
  <c r="G7305" i="1"/>
  <c r="H7305" i="1" s="1"/>
  <c r="G7304" i="1"/>
  <c r="H7304" i="1" s="1"/>
  <c r="G7303" i="1"/>
  <c r="H7303" i="1" s="1"/>
  <c r="G7302" i="1"/>
  <c r="H7302" i="1" s="1"/>
  <c r="G7301" i="1"/>
  <c r="H7301" i="1" s="1"/>
  <c r="G7300" i="1"/>
  <c r="H7300" i="1" s="1"/>
  <c r="G7299" i="1"/>
  <c r="H7299" i="1" s="1"/>
  <c r="G7298" i="1"/>
  <c r="H7298" i="1" s="1"/>
  <c r="G7297" i="1"/>
  <c r="H7297" i="1" s="1"/>
  <c r="G7296" i="1"/>
  <c r="H7296" i="1" s="1"/>
  <c r="G7295" i="1"/>
  <c r="H7295" i="1" s="1"/>
  <c r="G7294" i="1"/>
  <c r="H7294" i="1" s="1"/>
  <c r="G7293" i="1"/>
  <c r="H7293" i="1" s="1"/>
  <c r="G7292" i="1"/>
  <c r="H7292" i="1" s="1"/>
  <c r="G7291" i="1"/>
  <c r="H7291" i="1" s="1"/>
  <c r="G7290" i="1"/>
  <c r="H7290" i="1" s="1"/>
  <c r="G7289" i="1"/>
  <c r="H7289" i="1" s="1"/>
  <c r="G7288" i="1"/>
  <c r="H7288" i="1" s="1"/>
  <c r="G7287" i="1"/>
  <c r="H7287" i="1" s="1"/>
  <c r="G7286" i="1"/>
  <c r="H7286" i="1" s="1"/>
  <c r="G7285" i="1"/>
  <c r="H7285" i="1" s="1"/>
  <c r="G7284" i="1"/>
  <c r="H7284" i="1" s="1"/>
  <c r="G7283" i="1"/>
  <c r="H7283" i="1" s="1"/>
  <c r="G7282" i="1"/>
  <c r="H7282" i="1" s="1"/>
  <c r="G7281" i="1"/>
  <c r="H7281" i="1" s="1"/>
  <c r="G7280" i="1"/>
  <c r="H7280" i="1" s="1"/>
  <c r="G7279" i="1"/>
  <c r="H7279" i="1" s="1"/>
  <c r="G7278" i="1"/>
  <c r="H7278" i="1" s="1"/>
  <c r="G7277" i="1"/>
  <c r="H7277" i="1" s="1"/>
  <c r="G7276" i="1"/>
  <c r="H7276" i="1" s="1"/>
  <c r="G7275" i="1"/>
  <c r="H7275" i="1" s="1"/>
  <c r="G7274" i="1"/>
  <c r="H7274" i="1" s="1"/>
  <c r="G7273" i="1"/>
  <c r="H7273" i="1" s="1"/>
  <c r="G7272" i="1"/>
  <c r="H7272" i="1" s="1"/>
  <c r="G7271" i="1"/>
  <c r="H7271" i="1" s="1"/>
  <c r="G7270" i="1"/>
  <c r="H7270" i="1" s="1"/>
  <c r="G7269" i="1"/>
  <c r="H7269" i="1" s="1"/>
  <c r="G7268" i="1"/>
  <c r="H7268" i="1" s="1"/>
  <c r="G7267" i="1"/>
  <c r="H7267" i="1" s="1"/>
  <c r="G7266" i="1"/>
  <c r="H7266" i="1" s="1"/>
  <c r="G7265" i="1"/>
  <c r="H7265" i="1" s="1"/>
  <c r="G7264" i="1"/>
  <c r="H7264" i="1" s="1"/>
  <c r="G7263" i="1"/>
  <c r="H7263" i="1" s="1"/>
  <c r="G7262" i="1"/>
  <c r="H7262" i="1" s="1"/>
  <c r="G7261" i="1"/>
  <c r="H7261" i="1" s="1"/>
  <c r="G7260" i="1"/>
  <c r="H7260" i="1" s="1"/>
  <c r="G7259" i="1"/>
  <c r="H7259" i="1" s="1"/>
  <c r="G7258" i="1"/>
  <c r="H7258" i="1" s="1"/>
  <c r="G7257" i="1"/>
  <c r="H7257" i="1" s="1"/>
  <c r="G7256" i="1"/>
  <c r="H7256" i="1" s="1"/>
  <c r="G7255" i="1"/>
  <c r="H7255" i="1" s="1"/>
  <c r="G7254" i="1"/>
  <c r="H7254" i="1" s="1"/>
  <c r="G7253" i="1"/>
  <c r="H7253" i="1" s="1"/>
  <c r="G7252" i="1"/>
  <c r="H7252" i="1" s="1"/>
  <c r="G7251" i="1"/>
  <c r="H7251" i="1" s="1"/>
  <c r="G7250" i="1"/>
  <c r="H7250" i="1" s="1"/>
  <c r="G7249" i="1"/>
  <c r="H7249" i="1" s="1"/>
  <c r="G7248" i="1"/>
  <c r="H7248" i="1" s="1"/>
  <c r="G7247" i="1"/>
  <c r="H7247" i="1" s="1"/>
  <c r="G7246" i="1"/>
  <c r="H7246" i="1" s="1"/>
  <c r="G7245" i="1"/>
  <c r="H7245" i="1" s="1"/>
  <c r="G7244" i="1"/>
  <c r="H7244" i="1" s="1"/>
  <c r="G7243" i="1"/>
  <c r="H7243" i="1" s="1"/>
  <c r="G7242" i="1"/>
  <c r="H7242" i="1" s="1"/>
  <c r="G7241" i="1"/>
  <c r="H7241" i="1" s="1"/>
  <c r="G7240" i="1"/>
  <c r="H7240" i="1" s="1"/>
  <c r="G7239" i="1"/>
  <c r="H7239" i="1" s="1"/>
  <c r="G7238" i="1"/>
  <c r="H7238" i="1" s="1"/>
  <c r="G7237" i="1"/>
  <c r="H7237" i="1" s="1"/>
  <c r="G7236" i="1"/>
  <c r="H7236" i="1" s="1"/>
  <c r="G7235" i="1"/>
  <c r="H7235" i="1" s="1"/>
  <c r="G7234" i="1"/>
  <c r="H7234" i="1" s="1"/>
  <c r="G7233" i="1"/>
  <c r="H7233" i="1" s="1"/>
  <c r="G7232" i="1"/>
  <c r="H7232" i="1" s="1"/>
  <c r="G7231" i="1"/>
  <c r="H7231" i="1" s="1"/>
  <c r="G7230" i="1"/>
  <c r="H7230" i="1" s="1"/>
  <c r="G7229" i="1"/>
  <c r="H7229" i="1" s="1"/>
  <c r="G7228" i="1"/>
  <c r="H7228" i="1" s="1"/>
  <c r="G7227" i="1"/>
  <c r="H7227" i="1" s="1"/>
  <c r="G7226" i="1"/>
  <c r="H7226" i="1" s="1"/>
  <c r="G7225" i="1"/>
  <c r="H7225" i="1" s="1"/>
  <c r="G7224" i="1"/>
  <c r="H7224" i="1" s="1"/>
  <c r="G7223" i="1"/>
  <c r="H7223" i="1" s="1"/>
  <c r="G7222" i="1"/>
  <c r="H7222" i="1" s="1"/>
  <c r="G7221" i="1"/>
  <c r="H7221" i="1" s="1"/>
  <c r="G7220" i="1"/>
  <c r="H7220" i="1" s="1"/>
  <c r="G7219" i="1"/>
  <c r="H7219" i="1" s="1"/>
  <c r="G7218" i="1"/>
  <c r="H7218" i="1" s="1"/>
  <c r="G7217" i="1"/>
  <c r="H7217" i="1" s="1"/>
  <c r="G7216" i="1"/>
  <c r="H7216" i="1" s="1"/>
  <c r="G7215" i="1"/>
  <c r="H7215" i="1" s="1"/>
  <c r="G7214" i="1"/>
  <c r="H7214" i="1" s="1"/>
  <c r="G7213" i="1"/>
  <c r="H7213" i="1" s="1"/>
  <c r="G7212" i="1"/>
  <c r="H7212" i="1" s="1"/>
  <c r="G7211" i="1"/>
  <c r="H7211" i="1" s="1"/>
  <c r="G7210" i="1"/>
  <c r="H7210" i="1" s="1"/>
  <c r="G7209" i="1"/>
  <c r="H7209" i="1" s="1"/>
  <c r="G7208" i="1"/>
  <c r="H7208" i="1" s="1"/>
  <c r="G7207" i="1"/>
  <c r="H7207" i="1" s="1"/>
  <c r="G7206" i="1"/>
  <c r="H7206" i="1" s="1"/>
  <c r="G7205" i="1"/>
  <c r="H7205" i="1" s="1"/>
  <c r="G7204" i="1"/>
  <c r="H7204" i="1" s="1"/>
  <c r="G7203" i="1"/>
  <c r="H7203" i="1" s="1"/>
  <c r="G7202" i="1"/>
  <c r="H7202" i="1" s="1"/>
  <c r="G7201" i="1"/>
  <c r="H7201" i="1" s="1"/>
  <c r="G7200" i="1"/>
  <c r="H7200" i="1" s="1"/>
  <c r="G7199" i="1"/>
  <c r="H7199" i="1" s="1"/>
  <c r="G7198" i="1"/>
  <c r="H7198" i="1" s="1"/>
  <c r="G7197" i="1"/>
  <c r="H7197" i="1" s="1"/>
  <c r="G7196" i="1"/>
  <c r="H7196" i="1" s="1"/>
  <c r="G7195" i="1"/>
  <c r="H7195" i="1" s="1"/>
  <c r="G7194" i="1"/>
  <c r="H7194" i="1" s="1"/>
  <c r="G7193" i="1"/>
  <c r="H7193" i="1" s="1"/>
  <c r="G7192" i="1"/>
  <c r="H7192" i="1" s="1"/>
  <c r="G7191" i="1"/>
  <c r="H7191" i="1" s="1"/>
  <c r="G7190" i="1"/>
  <c r="H7190" i="1" s="1"/>
  <c r="G7189" i="1"/>
  <c r="H7189" i="1" s="1"/>
  <c r="G7188" i="1"/>
  <c r="H7188" i="1" s="1"/>
  <c r="G7187" i="1"/>
  <c r="H7187" i="1" s="1"/>
  <c r="G7186" i="1"/>
  <c r="H7186" i="1" s="1"/>
  <c r="G7185" i="1"/>
  <c r="H7185" i="1" s="1"/>
  <c r="G7184" i="1"/>
  <c r="H7184" i="1" s="1"/>
  <c r="G7183" i="1"/>
  <c r="H7183" i="1" s="1"/>
  <c r="G7182" i="1"/>
  <c r="H7182" i="1" s="1"/>
  <c r="G7181" i="1"/>
  <c r="H7181" i="1" s="1"/>
  <c r="G7180" i="1"/>
  <c r="H7180" i="1" s="1"/>
  <c r="G7179" i="1"/>
  <c r="H7179" i="1" s="1"/>
  <c r="G7178" i="1"/>
  <c r="H7178" i="1" s="1"/>
  <c r="G7177" i="1"/>
  <c r="H7177" i="1" s="1"/>
  <c r="G7176" i="1"/>
  <c r="H7176" i="1" s="1"/>
  <c r="G7175" i="1"/>
  <c r="H7175" i="1" s="1"/>
  <c r="G7174" i="1"/>
  <c r="H7174" i="1" s="1"/>
  <c r="G7173" i="1"/>
  <c r="H7173" i="1" s="1"/>
  <c r="G7172" i="1"/>
  <c r="H7172" i="1" s="1"/>
  <c r="G7171" i="1"/>
  <c r="H7171" i="1" s="1"/>
  <c r="G7170" i="1"/>
  <c r="H7170" i="1" s="1"/>
  <c r="G7169" i="1"/>
  <c r="H7169" i="1" s="1"/>
  <c r="G7168" i="1"/>
  <c r="H7168" i="1" s="1"/>
  <c r="G7167" i="1"/>
  <c r="H7167" i="1" s="1"/>
  <c r="G7166" i="1"/>
  <c r="H7166" i="1" s="1"/>
  <c r="G7165" i="1"/>
  <c r="H7165" i="1" s="1"/>
  <c r="G7164" i="1"/>
  <c r="H7164" i="1" s="1"/>
  <c r="G7163" i="1"/>
  <c r="H7163" i="1" s="1"/>
  <c r="G7162" i="1"/>
  <c r="H7162" i="1" s="1"/>
  <c r="G7161" i="1"/>
  <c r="H7161" i="1" s="1"/>
  <c r="G7160" i="1"/>
  <c r="H7160" i="1" s="1"/>
  <c r="G7159" i="1"/>
  <c r="H7159" i="1" s="1"/>
  <c r="G7158" i="1"/>
  <c r="H7158" i="1" s="1"/>
  <c r="G7157" i="1"/>
  <c r="H7157" i="1" s="1"/>
  <c r="G7156" i="1"/>
  <c r="H7156" i="1" s="1"/>
  <c r="G7155" i="1"/>
  <c r="H7155" i="1" s="1"/>
  <c r="G7154" i="1"/>
  <c r="H7154" i="1" s="1"/>
  <c r="G7153" i="1"/>
  <c r="H7153" i="1" s="1"/>
  <c r="G7152" i="1"/>
  <c r="H7152" i="1" s="1"/>
  <c r="G7151" i="1"/>
  <c r="H7151" i="1" s="1"/>
  <c r="G7150" i="1"/>
  <c r="H7150" i="1" s="1"/>
  <c r="G7149" i="1"/>
  <c r="H7149" i="1" s="1"/>
  <c r="G7148" i="1"/>
  <c r="H7148" i="1" s="1"/>
  <c r="G7147" i="1"/>
  <c r="H7147" i="1" s="1"/>
  <c r="G7146" i="1"/>
  <c r="H7146" i="1" s="1"/>
  <c r="G7145" i="1"/>
  <c r="H7145" i="1" s="1"/>
  <c r="G7144" i="1"/>
  <c r="H7144" i="1" s="1"/>
  <c r="G7143" i="1"/>
  <c r="H7143" i="1" s="1"/>
  <c r="G7142" i="1"/>
  <c r="H7142" i="1" s="1"/>
  <c r="G7141" i="1"/>
  <c r="H7141" i="1" s="1"/>
  <c r="G7140" i="1"/>
  <c r="H7140" i="1" s="1"/>
  <c r="G7139" i="1"/>
  <c r="H7139" i="1" s="1"/>
  <c r="G7138" i="1"/>
  <c r="H7138" i="1" s="1"/>
  <c r="G7137" i="1"/>
  <c r="H7137" i="1" s="1"/>
  <c r="G7136" i="1"/>
  <c r="H7136" i="1" s="1"/>
  <c r="G7135" i="1"/>
  <c r="H7135" i="1" s="1"/>
  <c r="G7134" i="1"/>
  <c r="H7134" i="1" s="1"/>
  <c r="G7133" i="1"/>
  <c r="H7133" i="1" s="1"/>
  <c r="G7132" i="1"/>
  <c r="H7132" i="1" s="1"/>
  <c r="G7131" i="1"/>
  <c r="H7131" i="1" s="1"/>
  <c r="G7130" i="1"/>
  <c r="H7130" i="1" s="1"/>
  <c r="G7129" i="1"/>
  <c r="H7129" i="1" s="1"/>
  <c r="G7128" i="1"/>
  <c r="H7128" i="1" s="1"/>
  <c r="G7127" i="1"/>
  <c r="H7127" i="1" s="1"/>
  <c r="G7126" i="1"/>
  <c r="H7126" i="1" s="1"/>
  <c r="G7125" i="1"/>
  <c r="H7125" i="1" s="1"/>
  <c r="G7124" i="1"/>
  <c r="H7124" i="1" s="1"/>
  <c r="G7123" i="1"/>
  <c r="H7123" i="1" s="1"/>
  <c r="G7122" i="1"/>
  <c r="H7122" i="1" s="1"/>
  <c r="G7121" i="1"/>
  <c r="H7121" i="1" s="1"/>
  <c r="G7120" i="1"/>
  <c r="H7120" i="1" s="1"/>
  <c r="G7119" i="1"/>
  <c r="H7119" i="1" s="1"/>
  <c r="G7118" i="1"/>
  <c r="H7118" i="1" s="1"/>
  <c r="G7117" i="1"/>
  <c r="H7117" i="1" s="1"/>
  <c r="G7116" i="1"/>
  <c r="H7116" i="1" s="1"/>
  <c r="G7115" i="1"/>
  <c r="H7115" i="1" s="1"/>
  <c r="G7114" i="1"/>
  <c r="H7114" i="1" s="1"/>
  <c r="G7113" i="1"/>
  <c r="H7113" i="1" s="1"/>
  <c r="G7112" i="1"/>
  <c r="H7112" i="1" s="1"/>
  <c r="G7111" i="1"/>
  <c r="H7111" i="1" s="1"/>
  <c r="G7110" i="1"/>
  <c r="H7110" i="1" s="1"/>
  <c r="G7109" i="1"/>
  <c r="H7109" i="1" s="1"/>
  <c r="G7108" i="1"/>
  <c r="H7108" i="1" s="1"/>
  <c r="G7107" i="1"/>
  <c r="H7107" i="1" s="1"/>
  <c r="G7106" i="1"/>
  <c r="H7106" i="1" s="1"/>
  <c r="G7105" i="1"/>
  <c r="H7105" i="1" s="1"/>
  <c r="G7104" i="1"/>
  <c r="H7104" i="1" s="1"/>
  <c r="G7103" i="1"/>
  <c r="H7103" i="1" s="1"/>
  <c r="G7102" i="1"/>
  <c r="H7102" i="1" s="1"/>
  <c r="G7101" i="1"/>
  <c r="H7101" i="1" s="1"/>
  <c r="G7100" i="1"/>
  <c r="H7100" i="1" s="1"/>
  <c r="G7099" i="1"/>
  <c r="H7099" i="1" s="1"/>
  <c r="G7098" i="1"/>
  <c r="H7098" i="1" s="1"/>
  <c r="G7097" i="1"/>
  <c r="H7097" i="1" s="1"/>
  <c r="G7096" i="1"/>
  <c r="H7096" i="1" s="1"/>
  <c r="G7095" i="1"/>
  <c r="H7095" i="1" s="1"/>
  <c r="G7094" i="1"/>
  <c r="H7094" i="1" s="1"/>
  <c r="G7093" i="1"/>
  <c r="H7093" i="1" s="1"/>
  <c r="G7092" i="1"/>
  <c r="H7092" i="1" s="1"/>
  <c r="G7091" i="1"/>
  <c r="H7091" i="1" s="1"/>
  <c r="G7090" i="1"/>
  <c r="H7090" i="1" s="1"/>
  <c r="G7089" i="1"/>
  <c r="H7089" i="1" s="1"/>
  <c r="G7088" i="1"/>
  <c r="H7088" i="1" s="1"/>
  <c r="G7087" i="1"/>
  <c r="H7087" i="1" s="1"/>
  <c r="G7086" i="1"/>
  <c r="H7086" i="1" s="1"/>
  <c r="G7085" i="1"/>
  <c r="H7085" i="1" s="1"/>
  <c r="G7084" i="1"/>
  <c r="H7084" i="1" s="1"/>
  <c r="G7083" i="1"/>
  <c r="H7083" i="1" s="1"/>
  <c r="G7082" i="1"/>
  <c r="H7082" i="1" s="1"/>
  <c r="G7081" i="1"/>
  <c r="H7081" i="1" s="1"/>
  <c r="G7080" i="1"/>
  <c r="H7080" i="1" s="1"/>
  <c r="G7079" i="1"/>
  <c r="H7079" i="1" s="1"/>
  <c r="G7078" i="1"/>
  <c r="H7078" i="1" s="1"/>
  <c r="G7077" i="1"/>
  <c r="H7077" i="1" s="1"/>
  <c r="G7076" i="1"/>
  <c r="H7076" i="1" s="1"/>
  <c r="G7075" i="1"/>
  <c r="H7075" i="1" s="1"/>
  <c r="G7074" i="1"/>
  <c r="H7074" i="1" s="1"/>
  <c r="G7073" i="1"/>
  <c r="H7073" i="1" s="1"/>
  <c r="G7072" i="1"/>
  <c r="H7072" i="1" s="1"/>
  <c r="G7071" i="1"/>
  <c r="H7071" i="1" s="1"/>
  <c r="G7070" i="1"/>
  <c r="H7070" i="1" s="1"/>
  <c r="G7069" i="1"/>
  <c r="H7069" i="1" s="1"/>
  <c r="G7068" i="1"/>
  <c r="H7068" i="1" s="1"/>
  <c r="G7067" i="1"/>
  <c r="H7067" i="1" s="1"/>
  <c r="G7066" i="1"/>
  <c r="H7066" i="1" s="1"/>
  <c r="G7065" i="1"/>
  <c r="H7065" i="1" s="1"/>
  <c r="G7064" i="1"/>
  <c r="H7064" i="1" s="1"/>
  <c r="G7063" i="1"/>
  <c r="H7063" i="1" s="1"/>
  <c r="G7062" i="1"/>
  <c r="H7062" i="1" s="1"/>
  <c r="G7061" i="1"/>
  <c r="H7061" i="1" s="1"/>
  <c r="G7060" i="1"/>
  <c r="H7060" i="1" s="1"/>
  <c r="G7059" i="1"/>
  <c r="H7059" i="1" s="1"/>
  <c r="G7058" i="1"/>
  <c r="H7058" i="1" s="1"/>
  <c r="G7057" i="1"/>
  <c r="H7057" i="1" s="1"/>
  <c r="G7056" i="1"/>
  <c r="H7056" i="1" s="1"/>
  <c r="G7055" i="1"/>
  <c r="H7055" i="1" s="1"/>
  <c r="G7054" i="1"/>
  <c r="H7054" i="1" s="1"/>
  <c r="G7053" i="1"/>
  <c r="H7053" i="1" s="1"/>
  <c r="G7052" i="1"/>
  <c r="H7052" i="1" s="1"/>
  <c r="G7051" i="1"/>
  <c r="H7051" i="1" s="1"/>
  <c r="G7050" i="1"/>
  <c r="H7050" i="1" s="1"/>
  <c r="G7049" i="1"/>
  <c r="H7049" i="1" s="1"/>
  <c r="G7048" i="1"/>
  <c r="H7048" i="1" s="1"/>
  <c r="G7047" i="1"/>
  <c r="H7047" i="1" s="1"/>
  <c r="G7046" i="1"/>
  <c r="H7046" i="1" s="1"/>
  <c r="G7045" i="1"/>
  <c r="H7045" i="1" s="1"/>
  <c r="G7044" i="1"/>
  <c r="H7044" i="1" s="1"/>
  <c r="G7043" i="1"/>
  <c r="H7043" i="1" s="1"/>
  <c r="G7042" i="1"/>
  <c r="H7042" i="1" s="1"/>
  <c r="G7041" i="1"/>
  <c r="H7041" i="1" s="1"/>
  <c r="G7040" i="1"/>
  <c r="H7040" i="1" s="1"/>
  <c r="G7039" i="1"/>
  <c r="H7039" i="1" s="1"/>
  <c r="G7038" i="1"/>
  <c r="H7038" i="1" s="1"/>
  <c r="G7037" i="1"/>
  <c r="H7037" i="1" s="1"/>
  <c r="G7036" i="1"/>
  <c r="H7036" i="1" s="1"/>
  <c r="G7035" i="1"/>
  <c r="H7035" i="1" s="1"/>
  <c r="G7034" i="1"/>
  <c r="H7034" i="1" s="1"/>
  <c r="G7033" i="1"/>
  <c r="H7033" i="1" s="1"/>
  <c r="G7032" i="1"/>
  <c r="H7032" i="1" s="1"/>
  <c r="G7031" i="1"/>
  <c r="H7031" i="1" s="1"/>
  <c r="G7030" i="1"/>
  <c r="H7030" i="1" s="1"/>
  <c r="G7029" i="1"/>
  <c r="H7029" i="1" s="1"/>
  <c r="G7028" i="1"/>
  <c r="H7028" i="1" s="1"/>
  <c r="G7027" i="1"/>
  <c r="H7027" i="1" s="1"/>
  <c r="G7026" i="1"/>
  <c r="H7026" i="1" s="1"/>
  <c r="G7025" i="1"/>
  <c r="H7025" i="1" s="1"/>
  <c r="G7024" i="1"/>
  <c r="H7024" i="1" s="1"/>
  <c r="G7023" i="1"/>
  <c r="H7023" i="1" s="1"/>
  <c r="G7022" i="1"/>
  <c r="H7022" i="1" s="1"/>
  <c r="G7021" i="1"/>
  <c r="H7021" i="1" s="1"/>
  <c r="G7020" i="1"/>
  <c r="H7020" i="1" s="1"/>
  <c r="G7019" i="1"/>
  <c r="H7019" i="1" s="1"/>
  <c r="G7018" i="1"/>
  <c r="H7018" i="1" s="1"/>
  <c r="G7017" i="1"/>
  <c r="H7017" i="1" s="1"/>
  <c r="G7016" i="1"/>
  <c r="H7016" i="1" s="1"/>
  <c r="G7015" i="1"/>
  <c r="H7015" i="1" s="1"/>
  <c r="G7014" i="1"/>
  <c r="H7014" i="1" s="1"/>
  <c r="G7013" i="1"/>
  <c r="H7013" i="1" s="1"/>
  <c r="G7012" i="1"/>
  <c r="H7012" i="1" s="1"/>
  <c r="G7011" i="1"/>
  <c r="H7011" i="1" s="1"/>
  <c r="G7010" i="1"/>
  <c r="H7010" i="1" s="1"/>
  <c r="G7009" i="1"/>
  <c r="H7009" i="1" s="1"/>
  <c r="G7008" i="1"/>
  <c r="H7008" i="1" s="1"/>
  <c r="G7007" i="1"/>
  <c r="H7007" i="1" s="1"/>
  <c r="G7006" i="1"/>
  <c r="H7006" i="1" s="1"/>
  <c r="G7005" i="1"/>
  <c r="H7005" i="1" s="1"/>
  <c r="G7004" i="1"/>
  <c r="H7004" i="1" s="1"/>
  <c r="G7003" i="1"/>
  <c r="H7003" i="1" s="1"/>
  <c r="G7002" i="1"/>
  <c r="H7002" i="1" s="1"/>
  <c r="G7001" i="1"/>
  <c r="H7001" i="1" s="1"/>
  <c r="G7000" i="1"/>
  <c r="H7000" i="1" s="1"/>
  <c r="G6999" i="1"/>
  <c r="H6999" i="1" s="1"/>
  <c r="G6998" i="1"/>
  <c r="H6998" i="1" s="1"/>
  <c r="G6997" i="1"/>
  <c r="H6997" i="1" s="1"/>
  <c r="G6996" i="1"/>
  <c r="H6996" i="1" s="1"/>
  <c r="G6995" i="1"/>
  <c r="H6995" i="1" s="1"/>
  <c r="G6994" i="1"/>
  <c r="H6994" i="1" s="1"/>
  <c r="G6993" i="1"/>
  <c r="H6993" i="1" s="1"/>
  <c r="G6992" i="1"/>
  <c r="H6992" i="1" s="1"/>
  <c r="G6991" i="1"/>
  <c r="H6991" i="1" s="1"/>
  <c r="G6990" i="1"/>
  <c r="H6990" i="1" s="1"/>
  <c r="G6989" i="1"/>
  <c r="H6989" i="1" s="1"/>
  <c r="G6988" i="1"/>
  <c r="H6988" i="1" s="1"/>
  <c r="G6987" i="1"/>
  <c r="H6987" i="1" s="1"/>
  <c r="G6986" i="1"/>
  <c r="H6986" i="1" s="1"/>
  <c r="G6985" i="1"/>
  <c r="H6985" i="1" s="1"/>
  <c r="G6984" i="1"/>
  <c r="H6984" i="1" s="1"/>
  <c r="G6983" i="1"/>
  <c r="H6983" i="1" s="1"/>
  <c r="G6982" i="1"/>
  <c r="H6982" i="1" s="1"/>
  <c r="G6981" i="1"/>
  <c r="H6981" i="1" s="1"/>
  <c r="G6980" i="1"/>
  <c r="H6980" i="1" s="1"/>
  <c r="G6979" i="1"/>
  <c r="H6979" i="1" s="1"/>
  <c r="G6978" i="1"/>
  <c r="H6978" i="1" s="1"/>
  <c r="G6977" i="1"/>
  <c r="H6977" i="1" s="1"/>
  <c r="G6976" i="1"/>
  <c r="H6976" i="1" s="1"/>
  <c r="G6975" i="1"/>
  <c r="H6975" i="1" s="1"/>
  <c r="G6974" i="1"/>
  <c r="H6974" i="1" s="1"/>
  <c r="G6973" i="1"/>
  <c r="H6973" i="1" s="1"/>
  <c r="G6972" i="1"/>
  <c r="H6972" i="1" s="1"/>
  <c r="G6971" i="1"/>
  <c r="H6971" i="1" s="1"/>
  <c r="G6970" i="1"/>
  <c r="H6970" i="1" s="1"/>
  <c r="G6969" i="1"/>
  <c r="H6969" i="1" s="1"/>
  <c r="G6968" i="1"/>
  <c r="H6968" i="1" s="1"/>
  <c r="G6967" i="1"/>
  <c r="H6967" i="1" s="1"/>
  <c r="G6966" i="1"/>
  <c r="H6966" i="1" s="1"/>
  <c r="G6965" i="1"/>
  <c r="H6965" i="1" s="1"/>
  <c r="G6964" i="1"/>
  <c r="H6964" i="1" s="1"/>
  <c r="G6963" i="1"/>
  <c r="H6963" i="1" s="1"/>
  <c r="G6962" i="1"/>
  <c r="H6962" i="1" s="1"/>
  <c r="G6961" i="1"/>
  <c r="H6961" i="1" s="1"/>
  <c r="G6960" i="1"/>
  <c r="H6960" i="1" s="1"/>
  <c r="G6959" i="1"/>
  <c r="H6959" i="1" s="1"/>
  <c r="G6958" i="1"/>
  <c r="H6958" i="1" s="1"/>
  <c r="G6957" i="1"/>
  <c r="H6957" i="1" s="1"/>
  <c r="G6956" i="1"/>
  <c r="H6956" i="1" s="1"/>
  <c r="G6955" i="1"/>
  <c r="H6955" i="1" s="1"/>
  <c r="G6954" i="1"/>
  <c r="H6954" i="1" s="1"/>
  <c r="G6953" i="1"/>
  <c r="H6953" i="1" s="1"/>
  <c r="G6952" i="1"/>
  <c r="H6952" i="1" s="1"/>
  <c r="G6951" i="1"/>
  <c r="H6951" i="1" s="1"/>
  <c r="G6950" i="1"/>
  <c r="H6950" i="1" s="1"/>
  <c r="G6949" i="1"/>
  <c r="H6949" i="1" s="1"/>
  <c r="G6948" i="1"/>
  <c r="H6948" i="1" s="1"/>
  <c r="G6947" i="1"/>
  <c r="H6947" i="1" s="1"/>
  <c r="G6946" i="1"/>
  <c r="H6946" i="1" s="1"/>
  <c r="G6945" i="1"/>
  <c r="H6945" i="1" s="1"/>
  <c r="G6944" i="1"/>
  <c r="H6944" i="1" s="1"/>
  <c r="G6943" i="1"/>
  <c r="H6943" i="1" s="1"/>
  <c r="G6942" i="1"/>
  <c r="H6942" i="1" s="1"/>
  <c r="G6941" i="1"/>
  <c r="H6941" i="1" s="1"/>
  <c r="G6940" i="1"/>
  <c r="H6940" i="1" s="1"/>
  <c r="G6939" i="1"/>
  <c r="H6939" i="1" s="1"/>
  <c r="G6938" i="1"/>
  <c r="H6938" i="1" s="1"/>
  <c r="G6937" i="1"/>
  <c r="H6937" i="1" s="1"/>
  <c r="G6936" i="1"/>
  <c r="H6936" i="1" s="1"/>
  <c r="G6935" i="1"/>
  <c r="H6935" i="1" s="1"/>
  <c r="G6934" i="1"/>
  <c r="H6934" i="1" s="1"/>
  <c r="G6933" i="1"/>
  <c r="H6933" i="1" s="1"/>
  <c r="G6932" i="1"/>
  <c r="H6932" i="1" s="1"/>
  <c r="G6931" i="1"/>
  <c r="H6931" i="1" s="1"/>
  <c r="G6930" i="1"/>
  <c r="H6930" i="1" s="1"/>
  <c r="G6929" i="1"/>
  <c r="H6929" i="1" s="1"/>
  <c r="G6928" i="1"/>
  <c r="H6928" i="1" s="1"/>
  <c r="G6927" i="1"/>
  <c r="H6927" i="1" s="1"/>
  <c r="G6926" i="1"/>
  <c r="H6926" i="1" s="1"/>
  <c r="G6925" i="1"/>
  <c r="H6925" i="1" s="1"/>
  <c r="G6924" i="1"/>
  <c r="H6924" i="1" s="1"/>
  <c r="G6923" i="1"/>
  <c r="H6923" i="1" s="1"/>
  <c r="G6922" i="1"/>
  <c r="H6922" i="1" s="1"/>
  <c r="G6921" i="1"/>
  <c r="H6921" i="1" s="1"/>
  <c r="G6920" i="1"/>
  <c r="H6920" i="1" s="1"/>
  <c r="G6919" i="1"/>
  <c r="H6919" i="1" s="1"/>
  <c r="G6918" i="1"/>
  <c r="H6918" i="1" s="1"/>
  <c r="G6917" i="1"/>
  <c r="H6917" i="1" s="1"/>
  <c r="G6916" i="1"/>
  <c r="H6916" i="1" s="1"/>
  <c r="G6915" i="1"/>
  <c r="H6915" i="1" s="1"/>
  <c r="G6914" i="1"/>
  <c r="H6914" i="1" s="1"/>
  <c r="G6913" i="1"/>
  <c r="H6913" i="1" s="1"/>
  <c r="G6912" i="1"/>
  <c r="H6912" i="1" s="1"/>
  <c r="G6911" i="1"/>
  <c r="H6911" i="1" s="1"/>
  <c r="G6910" i="1"/>
  <c r="H6910" i="1" s="1"/>
  <c r="G6909" i="1"/>
  <c r="H6909" i="1" s="1"/>
  <c r="G6908" i="1"/>
  <c r="H6908" i="1" s="1"/>
  <c r="G6907" i="1"/>
  <c r="H6907" i="1" s="1"/>
  <c r="G6906" i="1"/>
  <c r="H6906" i="1" s="1"/>
  <c r="G6905" i="1"/>
  <c r="H6905" i="1" s="1"/>
  <c r="G6904" i="1"/>
  <c r="H6904" i="1" s="1"/>
  <c r="G6903" i="1"/>
  <c r="H6903" i="1" s="1"/>
  <c r="G6902" i="1"/>
  <c r="H6902" i="1" s="1"/>
  <c r="G6901" i="1"/>
  <c r="H6901" i="1" s="1"/>
  <c r="G6900" i="1"/>
  <c r="H6900" i="1" s="1"/>
  <c r="G6899" i="1"/>
  <c r="H6899" i="1" s="1"/>
  <c r="G6898" i="1"/>
  <c r="H6898" i="1" s="1"/>
  <c r="G6897" i="1"/>
  <c r="H6897" i="1" s="1"/>
  <c r="G6896" i="1"/>
  <c r="H6896" i="1" s="1"/>
  <c r="G6895" i="1"/>
  <c r="H6895" i="1" s="1"/>
  <c r="G6894" i="1"/>
  <c r="H6894" i="1" s="1"/>
  <c r="G6893" i="1"/>
  <c r="H6893" i="1" s="1"/>
  <c r="G6892" i="1"/>
  <c r="H6892" i="1" s="1"/>
  <c r="G6891" i="1"/>
  <c r="H6891" i="1" s="1"/>
  <c r="G6890" i="1"/>
  <c r="H6890" i="1" s="1"/>
  <c r="G6889" i="1"/>
  <c r="H6889" i="1" s="1"/>
  <c r="G6888" i="1"/>
  <c r="H6888" i="1" s="1"/>
  <c r="G6887" i="1"/>
  <c r="H6887" i="1" s="1"/>
  <c r="G6886" i="1"/>
  <c r="H6886" i="1" s="1"/>
  <c r="G6885" i="1"/>
  <c r="H6885" i="1" s="1"/>
  <c r="G6884" i="1"/>
  <c r="H6884" i="1" s="1"/>
  <c r="G6883" i="1"/>
  <c r="H6883" i="1" s="1"/>
  <c r="G6882" i="1"/>
  <c r="H6882" i="1" s="1"/>
  <c r="G6881" i="1"/>
  <c r="H6881" i="1" s="1"/>
  <c r="G6880" i="1"/>
  <c r="H6880" i="1" s="1"/>
  <c r="G6879" i="1"/>
  <c r="H6879" i="1" s="1"/>
  <c r="G6878" i="1"/>
  <c r="H6878" i="1" s="1"/>
  <c r="G6877" i="1"/>
  <c r="H6877" i="1" s="1"/>
  <c r="G6876" i="1"/>
  <c r="H6876" i="1" s="1"/>
  <c r="G6875" i="1"/>
  <c r="H6875" i="1" s="1"/>
  <c r="G6874" i="1"/>
  <c r="H6874" i="1" s="1"/>
  <c r="G6873" i="1"/>
  <c r="H6873" i="1" s="1"/>
  <c r="G6872" i="1"/>
  <c r="H6872" i="1" s="1"/>
  <c r="G6871" i="1"/>
  <c r="H6871" i="1" s="1"/>
  <c r="G6870" i="1"/>
  <c r="H6870" i="1" s="1"/>
  <c r="G6869" i="1"/>
  <c r="H6869" i="1" s="1"/>
  <c r="G6868" i="1"/>
  <c r="H6868" i="1" s="1"/>
  <c r="G6867" i="1"/>
  <c r="H6867" i="1" s="1"/>
  <c r="G6866" i="1"/>
  <c r="H6866" i="1" s="1"/>
  <c r="G6865" i="1"/>
  <c r="H6865" i="1" s="1"/>
  <c r="G6864" i="1"/>
  <c r="H6864" i="1" s="1"/>
  <c r="G6863" i="1"/>
  <c r="H6863" i="1" s="1"/>
  <c r="G6862" i="1"/>
  <c r="H6862" i="1" s="1"/>
  <c r="G6861" i="1"/>
  <c r="H6861" i="1" s="1"/>
  <c r="G6860" i="1"/>
  <c r="H6860" i="1" s="1"/>
  <c r="G6859" i="1"/>
  <c r="H6859" i="1" s="1"/>
  <c r="G6858" i="1"/>
  <c r="H6858" i="1" s="1"/>
  <c r="G6857" i="1"/>
  <c r="H6857" i="1" s="1"/>
  <c r="G6856" i="1"/>
  <c r="H6856" i="1" s="1"/>
  <c r="G6855" i="1"/>
  <c r="H6855" i="1" s="1"/>
  <c r="G6854" i="1"/>
  <c r="H6854" i="1" s="1"/>
  <c r="G6853" i="1"/>
  <c r="H6853" i="1" s="1"/>
  <c r="G6852" i="1"/>
  <c r="H6852" i="1" s="1"/>
  <c r="G6851" i="1"/>
  <c r="H6851" i="1" s="1"/>
  <c r="G6850" i="1"/>
  <c r="H6850" i="1" s="1"/>
  <c r="G6849" i="1"/>
  <c r="H6849" i="1" s="1"/>
  <c r="G6848" i="1"/>
  <c r="H6848" i="1" s="1"/>
  <c r="G6847" i="1"/>
  <c r="H6847" i="1" s="1"/>
  <c r="G6846" i="1"/>
  <c r="H6846" i="1" s="1"/>
  <c r="G6845" i="1"/>
  <c r="H6845" i="1" s="1"/>
  <c r="G6844" i="1"/>
  <c r="H6844" i="1" s="1"/>
  <c r="G6843" i="1"/>
  <c r="H6843" i="1" s="1"/>
  <c r="G6842" i="1"/>
  <c r="H6842" i="1" s="1"/>
  <c r="G6841" i="1"/>
  <c r="H6841" i="1" s="1"/>
  <c r="G6840" i="1"/>
  <c r="H6840" i="1" s="1"/>
  <c r="G6839" i="1"/>
  <c r="H6839" i="1" s="1"/>
  <c r="G6838" i="1"/>
  <c r="H6838" i="1" s="1"/>
  <c r="G6837" i="1"/>
  <c r="H6837" i="1" s="1"/>
  <c r="G6836" i="1"/>
  <c r="H6836" i="1" s="1"/>
  <c r="G6835" i="1"/>
  <c r="H6835" i="1" s="1"/>
  <c r="G6834" i="1"/>
  <c r="H6834" i="1" s="1"/>
  <c r="G6833" i="1"/>
  <c r="H6833" i="1" s="1"/>
  <c r="G6832" i="1"/>
  <c r="H6832" i="1" s="1"/>
  <c r="G6831" i="1"/>
  <c r="H6831" i="1" s="1"/>
  <c r="G6830" i="1"/>
  <c r="H6830" i="1" s="1"/>
  <c r="G6829" i="1"/>
  <c r="H6829" i="1" s="1"/>
  <c r="G6828" i="1"/>
  <c r="H6828" i="1" s="1"/>
  <c r="G6827" i="1"/>
  <c r="H6827" i="1" s="1"/>
  <c r="G6826" i="1"/>
  <c r="H6826" i="1" s="1"/>
  <c r="G6825" i="1"/>
  <c r="H6825" i="1" s="1"/>
  <c r="G6824" i="1"/>
  <c r="H6824" i="1" s="1"/>
  <c r="G6823" i="1"/>
  <c r="H6823" i="1" s="1"/>
  <c r="G6822" i="1"/>
  <c r="H6822" i="1" s="1"/>
  <c r="G6821" i="1"/>
  <c r="H6821" i="1" s="1"/>
  <c r="G6820" i="1"/>
  <c r="H6820" i="1" s="1"/>
  <c r="G6819" i="1"/>
  <c r="H6819" i="1" s="1"/>
  <c r="G6818" i="1"/>
  <c r="H6818" i="1" s="1"/>
  <c r="G6817" i="1"/>
  <c r="H6817" i="1" s="1"/>
  <c r="G6816" i="1"/>
  <c r="H6816" i="1" s="1"/>
  <c r="G6815" i="1"/>
  <c r="H6815" i="1" s="1"/>
  <c r="G6814" i="1"/>
  <c r="H6814" i="1" s="1"/>
  <c r="G6813" i="1"/>
  <c r="H6813" i="1" s="1"/>
  <c r="G6812" i="1"/>
  <c r="H6812" i="1" s="1"/>
  <c r="G6811" i="1"/>
  <c r="H6811" i="1" s="1"/>
  <c r="G6810" i="1"/>
  <c r="H6810" i="1" s="1"/>
  <c r="G6809" i="1"/>
  <c r="H6809" i="1" s="1"/>
  <c r="G6808" i="1"/>
  <c r="H6808" i="1" s="1"/>
  <c r="G6807" i="1"/>
  <c r="H6807" i="1" s="1"/>
  <c r="G6806" i="1"/>
  <c r="H6806" i="1" s="1"/>
  <c r="G6805" i="1"/>
  <c r="H6805" i="1" s="1"/>
  <c r="G6804" i="1"/>
  <c r="H6804" i="1" s="1"/>
  <c r="G6803" i="1"/>
  <c r="H6803" i="1" s="1"/>
  <c r="G6802" i="1"/>
  <c r="H6802" i="1" s="1"/>
  <c r="G6801" i="1"/>
  <c r="H6801" i="1" s="1"/>
  <c r="G6800" i="1"/>
  <c r="H6800" i="1" s="1"/>
  <c r="G6799" i="1"/>
  <c r="H6799" i="1" s="1"/>
  <c r="G6798" i="1"/>
  <c r="H6798" i="1" s="1"/>
  <c r="G6797" i="1"/>
  <c r="H6797" i="1" s="1"/>
  <c r="G6796" i="1"/>
  <c r="H6796" i="1" s="1"/>
  <c r="G6795" i="1"/>
  <c r="H6795" i="1" s="1"/>
  <c r="G6794" i="1"/>
  <c r="H6794" i="1" s="1"/>
  <c r="G6793" i="1"/>
  <c r="H6793" i="1" s="1"/>
  <c r="G6792" i="1"/>
  <c r="H6792" i="1" s="1"/>
  <c r="G6791" i="1"/>
  <c r="H6791" i="1" s="1"/>
  <c r="G6790" i="1"/>
  <c r="H6790" i="1" s="1"/>
  <c r="G6789" i="1"/>
  <c r="H6789" i="1" s="1"/>
  <c r="G6788" i="1"/>
  <c r="H6788" i="1" s="1"/>
  <c r="G6787" i="1"/>
  <c r="H6787" i="1" s="1"/>
  <c r="G6786" i="1"/>
  <c r="H6786" i="1" s="1"/>
  <c r="G6785" i="1"/>
  <c r="H6785" i="1" s="1"/>
  <c r="G6784" i="1"/>
  <c r="H6784" i="1" s="1"/>
  <c r="G6783" i="1"/>
  <c r="H6783" i="1" s="1"/>
  <c r="G6782" i="1"/>
  <c r="H6782" i="1" s="1"/>
  <c r="G6781" i="1"/>
  <c r="H6781" i="1" s="1"/>
  <c r="G6780" i="1"/>
  <c r="H6780" i="1" s="1"/>
  <c r="G6779" i="1"/>
  <c r="H6779" i="1" s="1"/>
  <c r="G6778" i="1"/>
  <c r="H6778" i="1" s="1"/>
  <c r="G6777" i="1"/>
  <c r="H6777" i="1" s="1"/>
  <c r="G6776" i="1"/>
  <c r="H6776" i="1" s="1"/>
  <c r="G6775" i="1"/>
  <c r="H6775" i="1" s="1"/>
  <c r="G6774" i="1"/>
  <c r="H6774" i="1" s="1"/>
  <c r="G6773" i="1"/>
  <c r="H6773" i="1" s="1"/>
  <c r="G6772" i="1"/>
  <c r="H6772" i="1" s="1"/>
  <c r="G6771" i="1"/>
  <c r="H6771" i="1" s="1"/>
  <c r="G6770" i="1"/>
  <c r="H6770" i="1" s="1"/>
  <c r="G6769" i="1"/>
  <c r="H6769" i="1" s="1"/>
  <c r="G6768" i="1"/>
  <c r="H6768" i="1" s="1"/>
  <c r="G6767" i="1"/>
  <c r="H6767" i="1" s="1"/>
  <c r="G6766" i="1"/>
  <c r="H6766" i="1" s="1"/>
  <c r="G6765" i="1"/>
  <c r="H6765" i="1" s="1"/>
  <c r="G6764" i="1"/>
  <c r="H6764" i="1" s="1"/>
  <c r="G6763" i="1"/>
  <c r="H6763" i="1" s="1"/>
  <c r="G6762" i="1"/>
  <c r="H6762" i="1" s="1"/>
  <c r="G6761" i="1"/>
  <c r="H6761" i="1" s="1"/>
  <c r="G6760" i="1"/>
  <c r="H6760" i="1" s="1"/>
  <c r="G6759" i="1"/>
  <c r="H6759" i="1" s="1"/>
  <c r="G6758" i="1"/>
  <c r="H6758" i="1" s="1"/>
  <c r="G6757" i="1"/>
  <c r="H6757" i="1" s="1"/>
  <c r="G6756" i="1"/>
  <c r="H6756" i="1" s="1"/>
  <c r="G6755" i="1"/>
  <c r="H6755" i="1" s="1"/>
  <c r="G6754" i="1"/>
  <c r="H6754" i="1" s="1"/>
  <c r="G6753" i="1"/>
  <c r="H6753" i="1" s="1"/>
  <c r="G6752" i="1"/>
  <c r="H6752" i="1" s="1"/>
  <c r="G6751" i="1"/>
  <c r="H6751" i="1" s="1"/>
  <c r="G6750" i="1"/>
  <c r="H6750" i="1" s="1"/>
  <c r="G6749" i="1"/>
  <c r="H6749" i="1" s="1"/>
  <c r="G6748" i="1"/>
  <c r="H6748" i="1" s="1"/>
  <c r="G6747" i="1"/>
  <c r="H6747" i="1" s="1"/>
  <c r="G6746" i="1"/>
  <c r="H6746" i="1" s="1"/>
  <c r="G6745" i="1"/>
  <c r="H6745" i="1" s="1"/>
  <c r="G6744" i="1"/>
  <c r="H6744" i="1" s="1"/>
  <c r="G6743" i="1"/>
  <c r="H6743" i="1" s="1"/>
  <c r="G6742" i="1"/>
  <c r="H6742" i="1" s="1"/>
  <c r="G6741" i="1"/>
  <c r="H6741" i="1" s="1"/>
  <c r="G6740" i="1"/>
  <c r="H6740" i="1" s="1"/>
  <c r="G6739" i="1"/>
  <c r="H6739" i="1" s="1"/>
  <c r="G6738" i="1"/>
  <c r="H6738" i="1" s="1"/>
  <c r="G6737" i="1"/>
  <c r="H6737" i="1" s="1"/>
  <c r="G6736" i="1"/>
  <c r="H6736" i="1" s="1"/>
  <c r="G6735" i="1"/>
  <c r="H6735" i="1" s="1"/>
  <c r="G6734" i="1"/>
  <c r="H6734" i="1" s="1"/>
  <c r="G6733" i="1"/>
  <c r="H6733" i="1" s="1"/>
  <c r="G6732" i="1"/>
  <c r="H6732" i="1" s="1"/>
  <c r="G6731" i="1"/>
  <c r="H6731" i="1" s="1"/>
  <c r="G6730" i="1"/>
  <c r="H6730" i="1" s="1"/>
  <c r="G6729" i="1"/>
  <c r="H6729" i="1" s="1"/>
  <c r="G6728" i="1"/>
  <c r="H6728" i="1" s="1"/>
  <c r="G6727" i="1"/>
  <c r="H6727" i="1" s="1"/>
  <c r="G6726" i="1"/>
  <c r="H6726" i="1" s="1"/>
  <c r="G6725" i="1"/>
  <c r="H6725" i="1" s="1"/>
  <c r="G6724" i="1"/>
  <c r="H6724" i="1" s="1"/>
  <c r="G6723" i="1"/>
  <c r="H6723" i="1" s="1"/>
  <c r="G6722" i="1"/>
  <c r="H6722" i="1" s="1"/>
  <c r="G6721" i="1"/>
  <c r="H6721" i="1" s="1"/>
  <c r="G6720" i="1"/>
  <c r="H6720" i="1" s="1"/>
  <c r="G6719" i="1"/>
  <c r="H6719" i="1" s="1"/>
  <c r="G6718" i="1"/>
  <c r="H6718" i="1" s="1"/>
  <c r="G6717" i="1"/>
  <c r="H6717" i="1" s="1"/>
  <c r="G6716" i="1"/>
  <c r="H6716" i="1" s="1"/>
  <c r="G6715" i="1"/>
  <c r="H6715" i="1" s="1"/>
  <c r="G6714" i="1"/>
  <c r="H6714" i="1" s="1"/>
  <c r="G6713" i="1"/>
  <c r="H6713" i="1" s="1"/>
  <c r="G6712" i="1"/>
  <c r="H6712" i="1" s="1"/>
  <c r="G6711" i="1"/>
  <c r="H6711" i="1" s="1"/>
  <c r="G6710" i="1"/>
  <c r="H6710" i="1" s="1"/>
  <c r="G6709" i="1"/>
  <c r="H6709" i="1" s="1"/>
  <c r="G6708" i="1"/>
  <c r="H6708" i="1" s="1"/>
  <c r="G6707" i="1"/>
  <c r="H6707" i="1" s="1"/>
  <c r="G6706" i="1"/>
  <c r="H6706" i="1" s="1"/>
  <c r="G6705" i="1"/>
  <c r="H6705" i="1" s="1"/>
  <c r="G6704" i="1"/>
  <c r="H6704" i="1" s="1"/>
  <c r="G6703" i="1"/>
  <c r="H6703" i="1" s="1"/>
  <c r="G6702" i="1"/>
  <c r="H6702" i="1" s="1"/>
  <c r="G6701" i="1"/>
  <c r="H6701" i="1" s="1"/>
  <c r="G6700" i="1"/>
  <c r="H6700" i="1" s="1"/>
  <c r="G6699" i="1"/>
  <c r="H6699" i="1" s="1"/>
  <c r="G6698" i="1"/>
  <c r="H6698" i="1" s="1"/>
  <c r="G6697" i="1"/>
  <c r="H6697" i="1" s="1"/>
  <c r="G6696" i="1"/>
  <c r="H6696" i="1" s="1"/>
  <c r="G6695" i="1"/>
  <c r="H6695" i="1" s="1"/>
  <c r="G6694" i="1"/>
  <c r="H6694" i="1" s="1"/>
  <c r="G6693" i="1"/>
  <c r="H6693" i="1" s="1"/>
  <c r="G6692" i="1"/>
  <c r="H6692" i="1" s="1"/>
  <c r="G6691" i="1"/>
  <c r="H6691" i="1" s="1"/>
  <c r="G6690" i="1"/>
  <c r="H6690" i="1" s="1"/>
  <c r="G6689" i="1"/>
  <c r="H6689" i="1" s="1"/>
  <c r="G6688" i="1"/>
  <c r="H6688" i="1" s="1"/>
  <c r="G6687" i="1"/>
  <c r="H6687" i="1" s="1"/>
  <c r="G6686" i="1"/>
  <c r="H6686" i="1" s="1"/>
  <c r="G6685" i="1"/>
  <c r="H6685" i="1" s="1"/>
  <c r="G6684" i="1"/>
  <c r="H6684" i="1" s="1"/>
  <c r="G6683" i="1"/>
  <c r="H6683" i="1" s="1"/>
  <c r="G6682" i="1"/>
  <c r="H6682" i="1" s="1"/>
  <c r="G6681" i="1"/>
  <c r="H6681" i="1" s="1"/>
  <c r="G6680" i="1"/>
  <c r="H6680" i="1" s="1"/>
  <c r="G6679" i="1"/>
  <c r="H6679" i="1" s="1"/>
  <c r="G6678" i="1"/>
  <c r="H6678" i="1" s="1"/>
  <c r="G6677" i="1"/>
  <c r="H6677" i="1" s="1"/>
  <c r="G6676" i="1"/>
  <c r="H6676" i="1" s="1"/>
  <c r="G6675" i="1"/>
  <c r="H6675" i="1" s="1"/>
  <c r="G6674" i="1"/>
  <c r="H6674" i="1" s="1"/>
  <c r="G6673" i="1"/>
  <c r="H6673" i="1" s="1"/>
  <c r="G6672" i="1"/>
  <c r="H6672" i="1" s="1"/>
  <c r="G6671" i="1"/>
  <c r="H6671" i="1" s="1"/>
  <c r="G6670" i="1"/>
  <c r="H6670" i="1" s="1"/>
  <c r="G6669" i="1"/>
  <c r="H6669" i="1" s="1"/>
  <c r="G6668" i="1"/>
  <c r="H6668" i="1" s="1"/>
  <c r="G6667" i="1"/>
  <c r="H6667" i="1" s="1"/>
  <c r="G6666" i="1"/>
  <c r="H6666" i="1" s="1"/>
  <c r="G6665" i="1"/>
  <c r="H6665" i="1" s="1"/>
  <c r="G6664" i="1"/>
  <c r="H6664" i="1" s="1"/>
  <c r="G6663" i="1"/>
  <c r="H6663" i="1" s="1"/>
  <c r="G6662" i="1"/>
  <c r="H6662" i="1" s="1"/>
  <c r="G6661" i="1"/>
  <c r="H6661" i="1" s="1"/>
  <c r="G6660" i="1"/>
  <c r="H6660" i="1" s="1"/>
  <c r="G6659" i="1"/>
  <c r="H6659" i="1" s="1"/>
  <c r="G6658" i="1"/>
  <c r="H6658" i="1" s="1"/>
  <c r="G6657" i="1"/>
  <c r="H6657" i="1" s="1"/>
  <c r="G6656" i="1"/>
  <c r="H6656" i="1" s="1"/>
  <c r="G6655" i="1"/>
  <c r="H6655" i="1" s="1"/>
  <c r="G6654" i="1"/>
  <c r="H6654" i="1" s="1"/>
  <c r="G6653" i="1"/>
  <c r="H6653" i="1" s="1"/>
  <c r="G6652" i="1"/>
  <c r="H6652" i="1" s="1"/>
  <c r="G6651" i="1"/>
  <c r="H6651" i="1" s="1"/>
  <c r="G6650" i="1"/>
  <c r="H6650" i="1" s="1"/>
  <c r="G6649" i="1"/>
  <c r="H6649" i="1" s="1"/>
  <c r="G6648" i="1"/>
  <c r="H6648" i="1" s="1"/>
  <c r="G6647" i="1"/>
  <c r="H6647" i="1" s="1"/>
  <c r="G6646" i="1"/>
  <c r="H6646" i="1" s="1"/>
  <c r="G6645" i="1"/>
  <c r="H6645" i="1" s="1"/>
  <c r="G6644" i="1"/>
  <c r="H6644" i="1" s="1"/>
  <c r="G6643" i="1"/>
  <c r="H6643" i="1" s="1"/>
  <c r="G6642" i="1"/>
  <c r="H6642" i="1" s="1"/>
  <c r="G6641" i="1"/>
  <c r="H6641" i="1" s="1"/>
  <c r="G6640" i="1"/>
  <c r="H6640" i="1" s="1"/>
  <c r="G6639" i="1"/>
  <c r="H6639" i="1" s="1"/>
  <c r="G6638" i="1"/>
  <c r="H6638" i="1" s="1"/>
  <c r="G6637" i="1"/>
  <c r="H6637" i="1" s="1"/>
  <c r="G6636" i="1"/>
  <c r="H6636" i="1" s="1"/>
  <c r="G6635" i="1"/>
  <c r="H6635" i="1" s="1"/>
  <c r="G6634" i="1"/>
  <c r="H6634" i="1" s="1"/>
  <c r="G6633" i="1"/>
  <c r="H6633" i="1" s="1"/>
  <c r="G6632" i="1"/>
  <c r="H6632" i="1" s="1"/>
  <c r="G6631" i="1"/>
  <c r="H6631" i="1" s="1"/>
  <c r="G6630" i="1"/>
  <c r="H6630" i="1" s="1"/>
  <c r="G6629" i="1"/>
  <c r="H6629" i="1" s="1"/>
  <c r="G6628" i="1"/>
  <c r="H6628" i="1" s="1"/>
  <c r="G6627" i="1"/>
  <c r="H6627" i="1" s="1"/>
  <c r="G6626" i="1"/>
  <c r="H6626" i="1" s="1"/>
  <c r="G6625" i="1"/>
  <c r="H6625" i="1" s="1"/>
  <c r="G6624" i="1"/>
  <c r="H6624" i="1" s="1"/>
  <c r="G6623" i="1"/>
  <c r="H6623" i="1" s="1"/>
  <c r="G6622" i="1"/>
  <c r="H6622" i="1" s="1"/>
  <c r="G6621" i="1"/>
  <c r="H6621" i="1" s="1"/>
  <c r="G6620" i="1"/>
  <c r="H6620" i="1" s="1"/>
  <c r="G6619" i="1"/>
  <c r="H6619" i="1" s="1"/>
  <c r="G6618" i="1"/>
  <c r="H6618" i="1" s="1"/>
  <c r="G6617" i="1"/>
  <c r="H6617" i="1" s="1"/>
  <c r="G6616" i="1"/>
  <c r="H6616" i="1" s="1"/>
  <c r="G6615" i="1"/>
  <c r="H6615" i="1" s="1"/>
  <c r="G6614" i="1"/>
  <c r="H6614" i="1" s="1"/>
  <c r="G6613" i="1"/>
  <c r="H6613" i="1" s="1"/>
  <c r="G6612" i="1"/>
  <c r="H6612" i="1" s="1"/>
  <c r="G6611" i="1"/>
  <c r="H6611" i="1" s="1"/>
  <c r="G6610" i="1"/>
  <c r="H6610" i="1" s="1"/>
  <c r="G6609" i="1"/>
  <c r="H6609" i="1" s="1"/>
  <c r="G6608" i="1"/>
  <c r="H6608" i="1" s="1"/>
  <c r="G6607" i="1"/>
  <c r="H6607" i="1" s="1"/>
  <c r="G6606" i="1"/>
  <c r="H6606" i="1" s="1"/>
  <c r="G6605" i="1"/>
  <c r="H6605" i="1" s="1"/>
  <c r="G6604" i="1"/>
  <c r="H6604" i="1" s="1"/>
  <c r="G6603" i="1"/>
  <c r="H6603" i="1" s="1"/>
  <c r="G6602" i="1"/>
  <c r="H6602" i="1" s="1"/>
  <c r="G6601" i="1"/>
  <c r="H6601" i="1" s="1"/>
  <c r="G6600" i="1"/>
  <c r="H6600" i="1" s="1"/>
  <c r="G6599" i="1"/>
  <c r="H6599" i="1" s="1"/>
  <c r="G6598" i="1"/>
  <c r="H6598" i="1" s="1"/>
  <c r="G6597" i="1"/>
  <c r="H6597" i="1" s="1"/>
  <c r="G6596" i="1"/>
  <c r="H6596" i="1" s="1"/>
  <c r="G6595" i="1"/>
  <c r="H6595" i="1" s="1"/>
  <c r="G6594" i="1"/>
  <c r="H6594" i="1" s="1"/>
  <c r="G6593" i="1"/>
  <c r="H6593" i="1" s="1"/>
  <c r="G6592" i="1"/>
  <c r="H6592" i="1" s="1"/>
  <c r="G6591" i="1"/>
  <c r="H6591" i="1" s="1"/>
  <c r="G6590" i="1"/>
  <c r="H6590" i="1" s="1"/>
  <c r="G6589" i="1"/>
  <c r="H6589" i="1" s="1"/>
  <c r="G6588" i="1"/>
  <c r="H6588" i="1" s="1"/>
  <c r="G6587" i="1"/>
  <c r="H6587" i="1" s="1"/>
  <c r="G6586" i="1"/>
  <c r="H6586" i="1" s="1"/>
  <c r="G6585" i="1"/>
  <c r="H6585" i="1" s="1"/>
  <c r="G6584" i="1"/>
  <c r="H6584" i="1" s="1"/>
  <c r="G6583" i="1"/>
  <c r="H6583" i="1" s="1"/>
  <c r="G6582" i="1"/>
  <c r="H6582" i="1" s="1"/>
  <c r="G6581" i="1"/>
  <c r="H6581" i="1" s="1"/>
  <c r="G6580" i="1"/>
  <c r="H6580" i="1" s="1"/>
  <c r="G6579" i="1"/>
  <c r="H6579" i="1" s="1"/>
  <c r="G6578" i="1"/>
  <c r="H6578" i="1" s="1"/>
  <c r="G6577" i="1"/>
  <c r="H6577" i="1" s="1"/>
  <c r="G6576" i="1"/>
  <c r="H6576" i="1" s="1"/>
  <c r="G6575" i="1"/>
  <c r="H6575" i="1" s="1"/>
  <c r="G6574" i="1"/>
  <c r="H6574" i="1" s="1"/>
  <c r="G6573" i="1"/>
  <c r="H6573" i="1" s="1"/>
  <c r="G6572" i="1"/>
  <c r="H6572" i="1" s="1"/>
  <c r="G6571" i="1"/>
  <c r="H6571" i="1" s="1"/>
  <c r="G6570" i="1"/>
  <c r="H6570" i="1" s="1"/>
  <c r="G6569" i="1"/>
  <c r="H6569" i="1" s="1"/>
  <c r="G6568" i="1"/>
  <c r="H6568" i="1" s="1"/>
  <c r="G6567" i="1"/>
  <c r="H6567" i="1" s="1"/>
  <c r="G6566" i="1"/>
  <c r="H6566" i="1" s="1"/>
  <c r="G6565" i="1"/>
  <c r="H6565" i="1" s="1"/>
  <c r="G6564" i="1"/>
  <c r="H6564" i="1" s="1"/>
  <c r="G6563" i="1"/>
  <c r="H6563" i="1" s="1"/>
  <c r="G6562" i="1"/>
  <c r="H6562" i="1" s="1"/>
  <c r="G6561" i="1"/>
  <c r="H6561" i="1" s="1"/>
  <c r="G6560" i="1"/>
  <c r="H6560" i="1" s="1"/>
  <c r="G6559" i="1"/>
  <c r="H6559" i="1" s="1"/>
  <c r="G6558" i="1"/>
  <c r="H6558" i="1" s="1"/>
  <c r="G6557" i="1"/>
  <c r="H6557" i="1" s="1"/>
  <c r="G6556" i="1"/>
  <c r="H6556" i="1" s="1"/>
  <c r="G6555" i="1"/>
  <c r="H6555" i="1" s="1"/>
  <c r="G6554" i="1"/>
  <c r="H6554" i="1" s="1"/>
  <c r="G6553" i="1"/>
  <c r="H6553" i="1" s="1"/>
  <c r="G6552" i="1"/>
  <c r="H6552" i="1" s="1"/>
  <c r="G6551" i="1"/>
  <c r="H6551" i="1" s="1"/>
  <c r="G6550" i="1"/>
  <c r="H6550" i="1" s="1"/>
  <c r="G6549" i="1"/>
  <c r="H6549" i="1" s="1"/>
  <c r="G6548" i="1"/>
  <c r="H6548" i="1" s="1"/>
  <c r="G6547" i="1"/>
  <c r="H6547" i="1" s="1"/>
  <c r="G6546" i="1"/>
  <c r="H6546" i="1" s="1"/>
  <c r="G6545" i="1"/>
  <c r="H6545" i="1" s="1"/>
  <c r="G6544" i="1"/>
  <c r="H6544" i="1" s="1"/>
  <c r="G6543" i="1"/>
  <c r="H6543" i="1" s="1"/>
  <c r="G6542" i="1"/>
  <c r="H6542" i="1" s="1"/>
  <c r="G6541" i="1"/>
  <c r="H6541" i="1" s="1"/>
  <c r="G6540" i="1"/>
  <c r="H6540" i="1" s="1"/>
  <c r="G6539" i="1"/>
  <c r="H6539" i="1" s="1"/>
  <c r="G6538" i="1"/>
  <c r="H6538" i="1" s="1"/>
  <c r="G6537" i="1"/>
  <c r="H6537" i="1" s="1"/>
  <c r="G6536" i="1"/>
  <c r="H6536" i="1" s="1"/>
  <c r="G6535" i="1"/>
  <c r="H6535" i="1" s="1"/>
  <c r="G6534" i="1"/>
  <c r="H6534" i="1" s="1"/>
  <c r="G6533" i="1"/>
  <c r="H6533" i="1" s="1"/>
  <c r="G6532" i="1"/>
  <c r="H6532" i="1" s="1"/>
  <c r="G6531" i="1"/>
  <c r="H6531" i="1" s="1"/>
  <c r="G6530" i="1"/>
  <c r="H6530" i="1" s="1"/>
  <c r="G6529" i="1"/>
  <c r="H6529" i="1" s="1"/>
  <c r="G6528" i="1"/>
  <c r="H6528" i="1" s="1"/>
  <c r="G6527" i="1"/>
  <c r="H6527" i="1" s="1"/>
  <c r="G6526" i="1"/>
  <c r="H6526" i="1" s="1"/>
  <c r="G6525" i="1"/>
  <c r="H6525" i="1" s="1"/>
  <c r="G6524" i="1"/>
  <c r="H6524" i="1" s="1"/>
  <c r="G6523" i="1"/>
  <c r="H6523" i="1" s="1"/>
  <c r="G6522" i="1"/>
  <c r="H6522" i="1" s="1"/>
  <c r="G6521" i="1"/>
  <c r="H6521" i="1" s="1"/>
  <c r="G6520" i="1"/>
  <c r="H6520" i="1" s="1"/>
  <c r="G6519" i="1"/>
  <c r="H6519" i="1" s="1"/>
  <c r="G6518" i="1"/>
  <c r="H6518" i="1" s="1"/>
  <c r="G6517" i="1"/>
  <c r="H6517" i="1" s="1"/>
  <c r="G6516" i="1"/>
  <c r="H6516" i="1" s="1"/>
  <c r="G6515" i="1"/>
  <c r="H6515" i="1" s="1"/>
  <c r="G6514" i="1"/>
  <c r="H6514" i="1" s="1"/>
  <c r="G6513" i="1"/>
  <c r="H6513" i="1" s="1"/>
  <c r="G6512" i="1"/>
  <c r="H6512" i="1" s="1"/>
  <c r="G6511" i="1"/>
  <c r="H6511" i="1" s="1"/>
  <c r="G6510" i="1"/>
  <c r="H6510" i="1" s="1"/>
  <c r="G6509" i="1"/>
  <c r="H6509" i="1" s="1"/>
  <c r="G6508" i="1"/>
  <c r="H6508" i="1" s="1"/>
  <c r="G6507" i="1"/>
  <c r="H6507" i="1" s="1"/>
  <c r="G6506" i="1"/>
  <c r="H6506" i="1" s="1"/>
  <c r="G6505" i="1"/>
  <c r="H6505" i="1" s="1"/>
  <c r="G6504" i="1"/>
  <c r="H6504" i="1" s="1"/>
  <c r="G6503" i="1"/>
  <c r="H6503" i="1" s="1"/>
  <c r="G6502" i="1"/>
  <c r="H6502" i="1" s="1"/>
  <c r="G6501" i="1"/>
  <c r="H6501" i="1" s="1"/>
  <c r="G6500" i="1"/>
  <c r="H6500" i="1" s="1"/>
  <c r="G6499" i="1"/>
  <c r="H6499" i="1" s="1"/>
  <c r="G6498" i="1"/>
  <c r="H6498" i="1" s="1"/>
  <c r="G6497" i="1"/>
  <c r="H6497" i="1" s="1"/>
  <c r="G6496" i="1"/>
  <c r="H6496" i="1" s="1"/>
  <c r="G6495" i="1"/>
  <c r="H6495" i="1" s="1"/>
  <c r="G6494" i="1"/>
  <c r="H6494" i="1" s="1"/>
  <c r="G6493" i="1"/>
  <c r="H6493" i="1" s="1"/>
  <c r="G6492" i="1"/>
  <c r="H6492" i="1" s="1"/>
  <c r="G6491" i="1"/>
  <c r="H6491" i="1" s="1"/>
  <c r="G6490" i="1"/>
  <c r="H6490" i="1" s="1"/>
  <c r="G6489" i="1"/>
  <c r="H6489" i="1" s="1"/>
  <c r="G6488" i="1"/>
  <c r="H6488" i="1" s="1"/>
  <c r="G6487" i="1"/>
  <c r="H6487" i="1" s="1"/>
  <c r="G6486" i="1"/>
  <c r="H6486" i="1" s="1"/>
  <c r="G6485" i="1"/>
  <c r="H6485" i="1" s="1"/>
  <c r="G6484" i="1"/>
  <c r="H6484" i="1" s="1"/>
  <c r="G6483" i="1"/>
  <c r="H6483" i="1" s="1"/>
  <c r="G6482" i="1"/>
  <c r="H6482" i="1" s="1"/>
  <c r="G6481" i="1"/>
  <c r="H6481" i="1" s="1"/>
  <c r="G6480" i="1"/>
  <c r="H6480" i="1" s="1"/>
  <c r="G6479" i="1"/>
  <c r="H6479" i="1" s="1"/>
  <c r="G6478" i="1"/>
  <c r="H6478" i="1" s="1"/>
  <c r="G6477" i="1"/>
  <c r="H6477" i="1" s="1"/>
  <c r="G6476" i="1"/>
  <c r="H6476" i="1" s="1"/>
  <c r="G6475" i="1"/>
  <c r="H6475" i="1" s="1"/>
  <c r="G6474" i="1"/>
  <c r="H6474" i="1" s="1"/>
  <c r="G6473" i="1"/>
  <c r="H6473" i="1" s="1"/>
  <c r="G6472" i="1"/>
  <c r="H6472" i="1" s="1"/>
  <c r="G6471" i="1"/>
  <c r="H6471" i="1" s="1"/>
  <c r="G6470" i="1"/>
  <c r="H6470" i="1" s="1"/>
  <c r="G6469" i="1"/>
  <c r="H6469" i="1" s="1"/>
  <c r="G6468" i="1"/>
  <c r="H6468" i="1" s="1"/>
  <c r="G6467" i="1"/>
  <c r="H6467" i="1" s="1"/>
  <c r="G6466" i="1"/>
  <c r="H6466" i="1" s="1"/>
  <c r="G6465" i="1"/>
  <c r="H6465" i="1" s="1"/>
  <c r="G6464" i="1"/>
  <c r="H6464" i="1" s="1"/>
  <c r="G6463" i="1"/>
  <c r="H6463" i="1" s="1"/>
  <c r="G6462" i="1"/>
  <c r="H6462" i="1" s="1"/>
  <c r="G6461" i="1"/>
  <c r="H6461" i="1" s="1"/>
  <c r="G6460" i="1"/>
  <c r="H6460" i="1" s="1"/>
  <c r="G6459" i="1"/>
  <c r="H6459" i="1" s="1"/>
  <c r="G6458" i="1"/>
  <c r="H6458" i="1" s="1"/>
  <c r="G6457" i="1"/>
  <c r="H6457" i="1" s="1"/>
  <c r="G6456" i="1"/>
  <c r="H6456" i="1" s="1"/>
  <c r="G6455" i="1"/>
  <c r="H6455" i="1" s="1"/>
  <c r="G6454" i="1"/>
  <c r="H6454" i="1" s="1"/>
  <c r="G6453" i="1"/>
  <c r="H6453" i="1" s="1"/>
  <c r="G6452" i="1"/>
  <c r="H6452" i="1" s="1"/>
  <c r="G6451" i="1"/>
  <c r="H6451" i="1" s="1"/>
  <c r="G6450" i="1"/>
  <c r="H6450" i="1" s="1"/>
  <c r="G6449" i="1"/>
  <c r="H6449" i="1" s="1"/>
  <c r="G6448" i="1"/>
  <c r="H6448" i="1" s="1"/>
  <c r="G6447" i="1"/>
  <c r="H6447" i="1" s="1"/>
  <c r="G6446" i="1"/>
  <c r="H6446" i="1" s="1"/>
  <c r="G6445" i="1"/>
  <c r="H6445" i="1" s="1"/>
  <c r="G6444" i="1"/>
  <c r="H6444" i="1" s="1"/>
  <c r="G6443" i="1"/>
  <c r="H6443" i="1" s="1"/>
  <c r="G6442" i="1"/>
  <c r="H6442" i="1" s="1"/>
  <c r="G6441" i="1"/>
  <c r="H6441" i="1" s="1"/>
  <c r="G6440" i="1"/>
  <c r="H6440" i="1" s="1"/>
  <c r="G6439" i="1"/>
  <c r="H6439" i="1" s="1"/>
  <c r="G6438" i="1"/>
  <c r="H6438" i="1" s="1"/>
  <c r="G6437" i="1"/>
  <c r="H6437" i="1" s="1"/>
  <c r="G6436" i="1"/>
  <c r="H6436" i="1" s="1"/>
  <c r="G6435" i="1"/>
  <c r="H6435" i="1" s="1"/>
  <c r="G6434" i="1"/>
  <c r="H6434" i="1" s="1"/>
  <c r="G6433" i="1"/>
  <c r="H6433" i="1" s="1"/>
  <c r="G6432" i="1"/>
  <c r="H6432" i="1" s="1"/>
  <c r="G6431" i="1"/>
  <c r="H6431" i="1" s="1"/>
  <c r="G6430" i="1"/>
  <c r="H6430" i="1" s="1"/>
  <c r="G6429" i="1"/>
  <c r="H6429" i="1" s="1"/>
  <c r="G6428" i="1"/>
  <c r="H6428" i="1" s="1"/>
  <c r="G6427" i="1"/>
  <c r="H6427" i="1" s="1"/>
  <c r="G6426" i="1"/>
  <c r="H6426" i="1" s="1"/>
  <c r="G6425" i="1"/>
  <c r="H6425" i="1" s="1"/>
  <c r="G6424" i="1"/>
  <c r="H6424" i="1" s="1"/>
  <c r="G6423" i="1"/>
  <c r="H6423" i="1" s="1"/>
  <c r="G6422" i="1"/>
  <c r="H6422" i="1" s="1"/>
  <c r="G6421" i="1"/>
  <c r="H6421" i="1" s="1"/>
  <c r="G6420" i="1"/>
  <c r="H6420" i="1" s="1"/>
  <c r="G6419" i="1"/>
  <c r="H6419" i="1" s="1"/>
  <c r="G6418" i="1"/>
  <c r="H6418" i="1" s="1"/>
  <c r="G6417" i="1"/>
  <c r="H6417" i="1" s="1"/>
  <c r="G6416" i="1"/>
  <c r="H6416" i="1" s="1"/>
  <c r="G6415" i="1"/>
  <c r="H6415" i="1" s="1"/>
  <c r="G6414" i="1"/>
  <c r="H6414" i="1" s="1"/>
  <c r="G6413" i="1"/>
  <c r="H6413" i="1" s="1"/>
  <c r="G6412" i="1"/>
  <c r="H6412" i="1" s="1"/>
  <c r="G6411" i="1"/>
  <c r="H6411" i="1" s="1"/>
  <c r="G6410" i="1"/>
  <c r="H6410" i="1" s="1"/>
  <c r="G6409" i="1"/>
  <c r="H6409" i="1" s="1"/>
  <c r="G6408" i="1"/>
  <c r="H6408" i="1" s="1"/>
  <c r="G6407" i="1"/>
  <c r="H6407" i="1" s="1"/>
  <c r="G6406" i="1"/>
  <c r="H6406" i="1" s="1"/>
  <c r="G6405" i="1"/>
  <c r="H6405" i="1" s="1"/>
  <c r="G6404" i="1"/>
  <c r="H6404" i="1" s="1"/>
  <c r="G6403" i="1"/>
  <c r="H6403" i="1" s="1"/>
  <c r="G6402" i="1"/>
  <c r="H6402" i="1" s="1"/>
  <c r="G6401" i="1"/>
  <c r="H6401" i="1" s="1"/>
  <c r="G6400" i="1"/>
  <c r="H6400" i="1" s="1"/>
  <c r="G6399" i="1"/>
  <c r="H6399" i="1" s="1"/>
  <c r="G6398" i="1"/>
  <c r="H6398" i="1" s="1"/>
  <c r="G6397" i="1"/>
  <c r="H6397" i="1" s="1"/>
  <c r="G6396" i="1"/>
  <c r="H6396" i="1" s="1"/>
  <c r="G6395" i="1"/>
  <c r="H6395" i="1" s="1"/>
  <c r="G6394" i="1"/>
  <c r="H6394" i="1" s="1"/>
  <c r="G6393" i="1"/>
  <c r="H6393" i="1" s="1"/>
  <c r="G6392" i="1"/>
  <c r="H6392" i="1" s="1"/>
  <c r="G6391" i="1"/>
  <c r="H6391" i="1" s="1"/>
  <c r="G6390" i="1"/>
  <c r="H6390" i="1" s="1"/>
  <c r="G6389" i="1"/>
  <c r="H6389" i="1" s="1"/>
  <c r="G6388" i="1"/>
  <c r="H6388" i="1" s="1"/>
  <c r="G6387" i="1"/>
  <c r="H6387" i="1" s="1"/>
  <c r="G6386" i="1"/>
  <c r="H6386" i="1" s="1"/>
  <c r="G6385" i="1"/>
  <c r="H6385" i="1" s="1"/>
  <c r="G6384" i="1"/>
  <c r="H6384" i="1" s="1"/>
  <c r="G6383" i="1"/>
  <c r="H6383" i="1" s="1"/>
  <c r="G6382" i="1"/>
  <c r="H6382" i="1" s="1"/>
  <c r="G6381" i="1"/>
  <c r="H6381" i="1" s="1"/>
  <c r="G6380" i="1"/>
  <c r="H6380" i="1" s="1"/>
  <c r="G6379" i="1"/>
  <c r="H6379" i="1" s="1"/>
  <c r="G6378" i="1"/>
  <c r="H6378" i="1" s="1"/>
  <c r="G6377" i="1"/>
  <c r="H6377" i="1" s="1"/>
  <c r="G6376" i="1"/>
  <c r="H6376" i="1" s="1"/>
  <c r="G6375" i="1"/>
  <c r="H6375" i="1" s="1"/>
  <c r="G6374" i="1"/>
  <c r="H6374" i="1" s="1"/>
  <c r="G6373" i="1"/>
  <c r="H6373" i="1" s="1"/>
  <c r="G6372" i="1"/>
  <c r="H6372" i="1" s="1"/>
  <c r="G6371" i="1"/>
  <c r="H6371" i="1" s="1"/>
  <c r="G6370" i="1"/>
  <c r="H6370" i="1" s="1"/>
  <c r="G6369" i="1"/>
  <c r="H6369" i="1" s="1"/>
  <c r="G6368" i="1"/>
  <c r="H6368" i="1" s="1"/>
  <c r="G6367" i="1"/>
  <c r="H6367" i="1" s="1"/>
  <c r="G6366" i="1"/>
  <c r="H6366" i="1" s="1"/>
  <c r="G6365" i="1"/>
  <c r="H6365" i="1" s="1"/>
  <c r="G6364" i="1"/>
  <c r="H6364" i="1" s="1"/>
  <c r="G6363" i="1"/>
  <c r="H6363" i="1" s="1"/>
  <c r="G6362" i="1"/>
  <c r="H6362" i="1" s="1"/>
  <c r="G6361" i="1"/>
  <c r="H6361" i="1" s="1"/>
  <c r="G6360" i="1"/>
  <c r="H6360" i="1" s="1"/>
  <c r="G6359" i="1"/>
  <c r="H6359" i="1" s="1"/>
  <c r="G6358" i="1"/>
  <c r="H6358" i="1" s="1"/>
  <c r="G6357" i="1"/>
  <c r="H6357" i="1" s="1"/>
  <c r="G6356" i="1"/>
  <c r="H6356" i="1" s="1"/>
  <c r="G6355" i="1"/>
  <c r="H6355" i="1" s="1"/>
  <c r="G6354" i="1"/>
  <c r="H6354" i="1" s="1"/>
  <c r="G6353" i="1"/>
  <c r="H6353" i="1" s="1"/>
  <c r="G6352" i="1"/>
  <c r="H6352" i="1" s="1"/>
  <c r="G6351" i="1"/>
  <c r="H6351" i="1" s="1"/>
  <c r="G6350" i="1"/>
  <c r="H6350" i="1" s="1"/>
  <c r="G6349" i="1"/>
  <c r="H6349" i="1" s="1"/>
  <c r="G6348" i="1"/>
  <c r="H6348" i="1" s="1"/>
  <c r="G6347" i="1"/>
  <c r="H6347" i="1" s="1"/>
  <c r="G6346" i="1"/>
  <c r="H6346" i="1" s="1"/>
  <c r="G6345" i="1"/>
  <c r="H6345" i="1" s="1"/>
  <c r="G6344" i="1"/>
  <c r="H6344" i="1" s="1"/>
  <c r="G6343" i="1"/>
  <c r="H6343" i="1" s="1"/>
  <c r="G6342" i="1"/>
  <c r="H6342" i="1" s="1"/>
  <c r="G6341" i="1"/>
  <c r="H6341" i="1" s="1"/>
  <c r="G6340" i="1"/>
  <c r="H6340" i="1" s="1"/>
  <c r="G6339" i="1"/>
  <c r="H6339" i="1" s="1"/>
  <c r="G6338" i="1"/>
  <c r="H6338" i="1" s="1"/>
  <c r="G6337" i="1"/>
  <c r="H6337" i="1" s="1"/>
  <c r="G6336" i="1"/>
  <c r="H6336" i="1" s="1"/>
  <c r="G6335" i="1"/>
  <c r="H6335" i="1" s="1"/>
  <c r="G6334" i="1"/>
  <c r="H6334" i="1" s="1"/>
  <c r="G6333" i="1"/>
  <c r="H6333" i="1" s="1"/>
  <c r="G6332" i="1"/>
  <c r="H6332" i="1" s="1"/>
  <c r="G6331" i="1"/>
  <c r="H6331" i="1" s="1"/>
  <c r="G6330" i="1"/>
  <c r="H6330" i="1" s="1"/>
  <c r="G6329" i="1"/>
  <c r="H6329" i="1" s="1"/>
  <c r="G6328" i="1"/>
  <c r="H6328" i="1" s="1"/>
  <c r="G6327" i="1"/>
  <c r="H6327" i="1" s="1"/>
  <c r="G6326" i="1"/>
  <c r="H6326" i="1" s="1"/>
  <c r="G6325" i="1"/>
  <c r="H6325" i="1" s="1"/>
  <c r="G6324" i="1"/>
  <c r="H6324" i="1" s="1"/>
  <c r="G6323" i="1"/>
  <c r="H6323" i="1" s="1"/>
  <c r="G6322" i="1"/>
  <c r="H6322" i="1" s="1"/>
  <c r="G6321" i="1"/>
  <c r="H6321" i="1" s="1"/>
  <c r="G6320" i="1"/>
  <c r="H6320" i="1" s="1"/>
  <c r="G6319" i="1"/>
  <c r="H6319" i="1" s="1"/>
  <c r="G6318" i="1"/>
  <c r="H6318" i="1" s="1"/>
  <c r="G6317" i="1"/>
  <c r="H6317" i="1" s="1"/>
  <c r="G6316" i="1"/>
  <c r="H6316" i="1" s="1"/>
  <c r="G6315" i="1"/>
  <c r="H6315" i="1" s="1"/>
  <c r="G6314" i="1"/>
  <c r="H6314" i="1" s="1"/>
  <c r="G6313" i="1"/>
  <c r="H6313" i="1" s="1"/>
  <c r="G6312" i="1"/>
  <c r="H6312" i="1" s="1"/>
  <c r="G6311" i="1"/>
  <c r="H6311" i="1" s="1"/>
  <c r="G6310" i="1"/>
  <c r="H6310" i="1" s="1"/>
  <c r="G6309" i="1"/>
  <c r="H6309" i="1" s="1"/>
  <c r="G6308" i="1"/>
  <c r="H6308" i="1" s="1"/>
  <c r="G6307" i="1"/>
  <c r="H6307" i="1" s="1"/>
  <c r="G6306" i="1"/>
  <c r="H6306" i="1" s="1"/>
  <c r="G6305" i="1"/>
  <c r="H6305" i="1" s="1"/>
  <c r="G6304" i="1"/>
  <c r="H6304" i="1" s="1"/>
  <c r="G6303" i="1"/>
  <c r="H6303" i="1" s="1"/>
  <c r="G6302" i="1"/>
  <c r="H6302" i="1" s="1"/>
  <c r="G6301" i="1"/>
  <c r="H6301" i="1" s="1"/>
  <c r="G6300" i="1"/>
  <c r="H6300" i="1" s="1"/>
  <c r="G6299" i="1"/>
  <c r="H6299" i="1" s="1"/>
  <c r="G6298" i="1"/>
  <c r="H6298" i="1" s="1"/>
  <c r="G6297" i="1"/>
  <c r="H6297" i="1" s="1"/>
  <c r="G6296" i="1"/>
  <c r="H6296" i="1" s="1"/>
  <c r="G6295" i="1"/>
  <c r="H6295" i="1" s="1"/>
  <c r="G6294" i="1"/>
  <c r="H6294" i="1" s="1"/>
  <c r="G6293" i="1"/>
  <c r="H6293" i="1" s="1"/>
  <c r="G6292" i="1"/>
  <c r="H6292" i="1" s="1"/>
  <c r="G6291" i="1"/>
  <c r="H6291" i="1" s="1"/>
  <c r="G6290" i="1"/>
  <c r="H6290" i="1" s="1"/>
  <c r="G6289" i="1"/>
  <c r="H6289" i="1" s="1"/>
  <c r="G6288" i="1"/>
  <c r="H6288" i="1" s="1"/>
  <c r="G6287" i="1"/>
  <c r="H6287" i="1" s="1"/>
  <c r="G6286" i="1"/>
  <c r="H6286" i="1" s="1"/>
  <c r="G6285" i="1"/>
  <c r="H6285" i="1" s="1"/>
  <c r="G6284" i="1"/>
  <c r="H6284" i="1" s="1"/>
  <c r="G6283" i="1"/>
  <c r="H6283" i="1" s="1"/>
  <c r="G6282" i="1"/>
  <c r="H6282" i="1" s="1"/>
  <c r="G6281" i="1"/>
  <c r="H6281" i="1" s="1"/>
  <c r="G6280" i="1"/>
  <c r="H6280" i="1" s="1"/>
  <c r="G6279" i="1"/>
  <c r="H6279" i="1" s="1"/>
  <c r="G6278" i="1"/>
  <c r="H6278" i="1" s="1"/>
  <c r="G6277" i="1"/>
  <c r="H6277" i="1" s="1"/>
  <c r="G6276" i="1"/>
  <c r="H6276" i="1" s="1"/>
  <c r="G6275" i="1"/>
  <c r="H6275" i="1" s="1"/>
  <c r="G6274" i="1"/>
  <c r="H6274" i="1" s="1"/>
  <c r="G6273" i="1"/>
  <c r="H6273" i="1" s="1"/>
  <c r="G6272" i="1"/>
  <c r="H6272" i="1" s="1"/>
  <c r="G6271" i="1"/>
  <c r="H6271" i="1" s="1"/>
  <c r="G6270" i="1"/>
  <c r="H6270" i="1" s="1"/>
  <c r="G6269" i="1"/>
  <c r="H6269" i="1" s="1"/>
  <c r="G6268" i="1"/>
  <c r="H6268" i="1" s="1"/>
  <c r="G6267" i="1"/>
  <c r="H6267" i="1" s="1"/>
  <c r="G6266" i="1"/>
  <c r="H6266" i="1" s="1"/>
  <c r="G6265" i="1"/>
  <c r="H6265" i="1" s="1"/>
  <c r="G6264" i="1"/>
  <c r="H6264" i="1" s="1"/>
  <c r="G6263" i="1"/>
  <c r="H6263" i="1" s="1"/>
  <c r="G6262" i="1"/>
  <c r="H6262" i="1" s="1"/>
  <c r="G6261" i="1"/>
  <c r="H6261" i="1" s="1"/>
  <c r="G6260" i="1"/>
  <c r="H6260" i="1" s="1"/>
  <c r="G6259" i="1"/>
  <c r="H6259" i="1" s="1"/>
  <c r="G6258" i="1"/>
  <c r="H6258" i="1" s="1"/>
  <c r="G6257" i="1"/>
  <c r="H6257" i="1" s="1"/>
  <c r="G6256" i="1"/>
  <c r="H6256" i="1" s="1"/>
  <c r="G6255" i="1"/>
  <c r="H6255" i="1" s="1"/>
  <c r="G6254" i="1"/>
  <c r="H6254" i="1" s="1"/>
  <c r="G6253" i="1"/>
  <c r="H6253" i="1" s="1"/>
  <c r="G6252" i="1"/>
  <c r="H6252" i="1" s="1"/>
  <c r="G6251" i="1"/>
  <c r="H6251" i="1" s="1"/>
  <c r="G6250" i="1"/>
  <c r="H6250" i="1" s="1"/>
  <c r="G6249" i="1"/>
  <c r="H6249" i="1" s="1"/>
  <c r="G6248" i="1"/>
  <c r="H6248" i="1" s="1"/>
  <c r="G6247" i="1"/>
  <c r="H6247" i="1" s="1"/>
  <c r="G6246" i="1"/>
  <c r="H6246" i="1" s="1"/>
  <c r="G6245" i="1"/>
  <c r="H6245" i="1" s="1"/>
  <c r="G6244" i="1"/>
  <c r="H6244" i="1" s="1"/>
  <c r="G6243" i="1"/>
  <c r="H6243" i="1" s="1"/>
  <c r="G6242" i="1"/>
  <c r="H6242" i="1" s="1"/>
  <c r="G6241" i="1"/>
  <c r="H6241" i="1" s="1"/>
  <c r="G6240" i="1"/>
  <c r="H6240" i="1" s="1"/>
  <c r="G6239" i="1"/>
  <c r="H6239" i="1" s="1"/>
  <c r="G6238" i="1"/>
  <c r="H6238" i="1" s="1"/>
  <c r="G6237" i="1"/>
  <c r="H6237" i="1" s="1"/>
  <c r="G6236" i="1"/>
  <c r="H6236" i="1" s="1"/>
  <c r="G6235" i="1"/>
  <c r="H6235" i="1" s="1"/>
  <c r="G6234" i="1"/>
  <c r="H6234" i="1" s="1"/>
  <c r="G6233" i="1"/>
  <c r="H6233" i="1" s="1"/>
  <c r="G6232" i="1"/>
  <c r="H6232" i="1" s="1"/>
  <c r="G6231" i="1"/>
  <c r="H6231" i="1" s="1"/>
  <c r="G6230" i="1"/>
  <c r="H6230" i="1" s="1"/>
  <c r="G6229" i="1"/>
  <c r="H6229" i="1" s="1"/>
  <c r="G6228" i="1"/>
  <c r="H6228" i="1" s="1"/>
  <c r="G6227" i="1"/>
  <c r="H6227" i="1" s="1"/>
  <c r="G6226" i="1"/>
  <c r="H6226" i="1" s="1"/>
  <c r="G6225" i="1"/>
  <c r="H6225" i="1" s="1"/>
  <c r="G6224" i="1"/>
  <c r="H6224" i="1" s="1"/>
  <c r="G6223" i="1"/>
  <c r="H6223" i="1" s="1"/>
  <c r="G6222" i="1"/>
  <c r="H6222" i="1" s="1"/>
  <c r="G6221" i="1"/>
  <c r="H6221" i="1" s="1"/>
  <c r="G6220" i="1"/>
  <c r="H6220" i="1" s="1"/>
  <c r="G6219" i="1"/>
  <c r="H6219" i="1" s="1"/>
  <c r="G6218" i="1"/>
  <c r="H6218" i="1" s="1"/>
  <c r="G6217" i="1"/>
  <c r="H6217" i="1" s="1"/>
  <c r="G6216" i="1"/>
  <c r="H6216" i="1" s="1"/>
  <c r="G6215" i="1"/>
  <c r="H6215" i="1" s="1"/>
  <c r="G6214" i="1"/>
  <c r="H6214" i="1" s="1"/>
  <c r="G6213" i="1"/>
  <c r="H6213" i="1" s="1"/>
  <c r="G6212" i="1"/>
  <c r="H6212" i="1" s="1"/>
  <c r="G6211" i="1"/>
  <c r="H6211" i="1" s="1"/>
  <c r="G6210" i="1"/>
  <c r="H6210" i="1" s="1"/>
  <c r="G6209" i="1"/>
  <c r="H6209" i="1" s="1"/>
  <c r="G6208" i="1"/>
  <c r="H6208" i="1" s="1"/>
  <c r="G6207" i="1"/>
  <c r="H6207" i="1" s="1"/>
  <c r="G6206" i="1"/>
  <c r="H6206" i="1" s="1"/>
  <c r="G6205" i="1"/>
  <c r="H6205" i="1" s="1"/>
  <c r="G6204" i="1"/>
  <c r="H6204" i="1" s="1"/>
  <c r="G6203" i="1"/>
  <c r="H6203" i="1" s="1"/>
  <c r="G6202" i="1"/>
  <c r="H6202" i="1" s="1"/>
  <c r="G6201" i="1"/>
  <c r="H6201" i="1" s="1"/>
  <c r="G6200" i="1"/>
  <c r="H6200" i="1" s="1"/>
  <c r="G6199" i="1"/>
  <c r="H6199" i="1" s="1"/>
  <c r="G6198" i="1"/>
  <c r="H6198" i="1" s="1"/>
  <c r="G6197" i="1"/>
  <c r="H6197" i="1" s="1"/>
  <c r="G6196" i="1"/>
  <c r="H6196" i="1" s="1"/>
  <c r="G6195" i="1"/>
  <c r="H6195" i="1" s="1"/>
  <c r="G6194" i="1"/>
  <c r="H6194" i="1" s="1"/>
  <c r="G6193" i="1"/>
  <c r="H6193" i="1" s="1"/>
  <c r="G6192" i="1"/>
  <c r="H6192" i="1" s="1"/>
  <c r="G6191" i="1"/>
  <c r="H6191" i="1" s="1"/>
  <c r="G6190" i="1"/>
  <c r="H6190" i="1" s="1"/>
  <c r="G6189" i="1"/>
  <c r="H6189" i="1" s="1"/>
  <c r="G6188" i="1"/>
  <c r="H6188" i="1" s="1"/>
  <c r="G6187" i="1"/>
  <c r="H6187" i="1" s="1"/>
  <c r="G6186" i="1"/>
  <c r="H6186" i="1" s="1"/>
  <c r="G6185" i="1"/>
  <c r="H6185" i="1" s="1"/>
  <c r="G6184" i="1"/>
  <c r="H6184" i="1" s="1"/>
  <c r="G6183" i="1"/>
  <c r="H6183" i="1" s="1"/>
  <c r="G6182" i="1"/>
  <c r="H6182" i="1" s="1"/>
  <c r="G6181" i="1"/>
  <c r="H6181" i="1" s="1"/>
  <c r="G6180" i="1"/>
  <c r="H6180" i="1" s="1"/>
  <c r="G6179" i="1"/>
  <c r="H6179" i="1" s="1"/>
  <c r="G6178" i="1"/>
  <c r="H6178" i="1" s="1"/>
  <c r="G6177" i="1"/>
  <c r="H6177" i="1" s="1"/>
  <c r="G6176" i="1"/>
  <c r="H6176" i="1" s="1"/>
  <c r="G6175" i="1"/>
  <c r="H6175" i="1" s="1"/>
  <c r="G6174" i="1"/>
  <c r="H6174" i="1" s="1"/>
  <c r="G6173" i="1"/>
  <c r="H6173" i="1" s="1"/>
  <c r="G6172" i="1"/>
  <c r="H6172" i="1" s="1"/>
  <c r="G6171" i="1"/>
  <c r="H6171" i="1" s="1"/>
  <c r="G6170" i="1"/>
  <c r="H6170" i="1" s="1"/>
  <c r="G6169" i="1"/>
  <c r="H6169" i="1" s="1"/>
  <c r="G6168" i="1"/>
  <c r="H6168" i="1" s="1"/>
  <c r="G6167" i="1"/>
  <c r="H6167" i="1" s="1"/>
  <c r="G6166" i="1"/>
  <c r="H6166" i="1" s="1"/>
  <c r="G6165" i="1"/>
  <c r="H6165" i="1" s="1"/>
  <c r="G6164" i="1"/>
  <c r="H6164" i="1" s="1"/>
  <c r="G6163" i="1"/>
  <c r="H6163" i="1" s="1"/>
  <c r="G6162" i="1"/>
  <c r="H6162" i="1" s="1"/>
  <c r="G6161" i="1"/>
  <c r="H6161" i="1" s="1"/>
  <c r="G6160" i="1"/>
  <c r="H6160" i="1" s="1"/>
  <c r="G6159" i="1"/>
  <c r="H6159" i="1" s="1"/>
  <c r="G6158" i="1"/>
  <c r="H6158" i="1" s="1"/>
  <c r="G6157" i="1"/>
  <c r="H6157" i="1" s="1"/>
  <c r="G6156" i="1"/>
  <c r="H6156" i="1" s="1"/>
  <c r="G6155" i="1"/>
  <c r="H6155" i="1" s="1"/>
  <c r="G6154" i="1"/>
  <c r="H6154" i="1" s="1"/>
  <c r="G6153" i="1"/>
  <c r="H6153" i="1" s="1"/>
  <c r="G6152" i="1"/>
  <c r="H6152" i="1" s="1"/>
  <c r="G6151" i="1"/>
  <c r="H6151" i="1" s="1"/>
  <c r="G6150" i="1"/>
  <c r="H6150" i="1" s="1"/>
  <c r="G6149" i="1"/>
  <c r="H6149" i="1" s="1"/>
  <c r="G6148" i="1"/>
  <c r="H6148" i="1" s="1"/>
  <c r="G6147" i="1"/>
  <c r="H6147" i="1" s="1"/>
  <c r="G6146" i="1"/>
  <c r="H6146" i="1" s="1"/>
  <c r="G6145" i="1"/>
  <c r="H6145" i="1" s="1"/>
  <c r="G6144" i="1"/>
  <c r="H6144" i="1" s="1"/>
  <c r="G6143" i="1"/>
  <c r="H6143" i="1" s="1"/>
  <c r="G6142" i="1"/>
  <c r="H6142" i="1" s="1"/>
  <c r="G6141" i="1"/>
  <c r="H6141" i="1" s="1"/>
  <c r="G6140" i="1"/>
  <c r="H6140" i="1" s="1"/>
  <c r="G6139" i="1"/>
  <c r="H6139" i="1" s="1"/>
  <c r="G6138" i="1"/>
  <c r="H6138" i="1" s="1"/>
  <c r="G6137" i="1"/>
  <c r="H6137" i="1" s="1"/>
  <c r="G6136" i="1"/>
  <c r="H6136" i="1" s="1"/>
  <c r="G6135" i="1"/>
  <c r="H6135" i="1" s="1"/>
  <c r="G6134" i="1"/>
  <c r="H6134" i="1" s="1"/>
  <c r="G6133" i="1"/>
  <c r="H6133" i="1" s="1"/>
  <c r="G6132" i="1"/>
  <c r="H6132" i="1" s="1"/>
  <c r="G6131" i="1"/>
  <c r="H6131" i="1" s="1"/>
  <c r="G6130" i="1"/>
  <c r="H6130" i="1" s="1"/>
  <c r="G6129" i="1"/>
  <c r="H6129" i="1" s="1"/>
  <c r="G6128" i="1"/>
  <c r="H6128" i="1" s="1"/>
  <c r="G6127" i="1"/>
  <c r="H6127" i="1" s="1"/>
  <c r="G6126" i="1"/>
  <c r="H6126" i="1" s="1"/>
  <c r="G6125" i="1"/>
  <c r="H6125" i="1" s="1"/>
  <c r="G6124" i="1"/>
  <c r="H6124" i="1" s="1"/>
  <c r="G6123" i="1"/>
  <c r="H6123" i="1" s="1"/>
  <c r="G6122" i="1"/>
  <c r="H6122" i="1" s="1"/>
  <c r="G6121" i="1"/>
  <c r="H6121" i="1" s="1"/>
  <c r="G6120" i="1"/>
  <c r="H6120" i="1" s="1"/>
  <c r="G6119" i="1"/>
  <c r="H6119" i="1" s="1"/>
  <c r="G6118" i="1"/>
  <c r="H6118" i="1" s="1"/>
  <c r="G6117" i="1"/>
  <c r="H6117" i="1" s="1"/>
  <c r="G6116" i="1"/>
  <c r="H6116" i="1" s="1"/>
  <c r="G6115" i="1"/>
  <c r="H6115" i="1" s="1"/>
  <c r="G6114" i="1"/>
  <c r="H6114" i="1" s="1"/>
  <c r="G6113" i="1"/>
  <c r="H6113" i="1" s="1"/>
  <c r="G6112" i="1"/>
  <c r="H6112" i="1" s="1"/>
  <c r="G6111" i="1"/>
  <c r="H6111" i="1" s="1"/>
  <c r="G6110" i="1"/>
  <c r="H6110" i="1" s="1"/>
  <c r="G6109" i="1"/>
  <c r="H6109" i="1" s="1"/>
  <c r="G6108" i="1"/>
  <c r="H6108" i="1" s="1"/>
  <c r="G6107" i="1"/>
  <c r="H6107" i="1" s="1"/>
  <c r="G6106" i="1"/>
  <c r="H6106" i="1" s="1"/>
  <c r="G6105" i="1"/>
  <c r="H6105" i="1" s="1"/>
  <c r="G6104" i="1"/>
  <c r="H6104" i="1" s="1"/>
  <c r="G6103" i="1"/>
  <c r="H6103" i="1" s="1"/>
  <c r="G6102" i="1"/>
  <c r="H6102" i="1" s="1"/>
  <c r="G6101" i="1"/>
  <c r="H6101" i="1" s="1"/>
  <c r="G6100" i="1"/>
  <c r="H6100" i="1" s="1"/>
  <c r="G6099" i="1"/>
  <c r="H6099" i="1" s="1"/>
  <c r="G6098" i="1"/>
  <c r="H6098" i="1" s="1"/>
  <c r="G6097" i="1"/>
  <c r="H6097" i="1" s="1"/>
  <c r="G6096" i="1"/>
  <c r="H6096" i="1" s="1"/>
  <c r="G6095" i="1"/>
  <c r="H6095" i="1" s="1"/>
  <c r="G6094" i="1"/>
  <c r="H6094" i="1" s="1"/>
  <c r="G6093" i="1"/>
  <c r="H6093" i="1" s="1"/>
  <c r="G6092" i="1"/>
  <c r="H6092" i="1" s="1"/>
  <c r="G6091" i="1"/>
  <c r="H6091" i="1" s="1"/>
  <c r="G6090" i="1"/>
  <c r="H6090" i="1" s="1"/>
  <c r="G6089" i="1"/>
  <c r="H6089" i="1" s="1"/>
  <c r="G6088" i="1"/>
  <c r="H6088" i="1" s="1"/>
  <c r="G6087" i="1"/>
  <c r="H6087" i="1" s="1"/>
  <c r="G6086" i="1"/>
  <c r="H6086" i="1" s="1"/>
  <c r="G6085" i="1"/>
  <c r="H6085" i="1" s="1"/>
  <c r="G6084" i="1"/>
  <c r="H6084" i="1" s="1"/>
  <c r="G6083" i="1"/>
  <c r="H6083" i="1" s="1"/>
  <c r="G6082" i="1"/>
  <c r="H6082" i="1" s="1"/>
  <c r="G6081" i="1"/>
  <c r="H6081" i="1" s="1"/>
  <c r="G6080" i="1"/>
  <c r="H6080" i="1" s="1"/>
  <c r="G6079" i="1"/>
  <c r="H6079" i="1" s="1"/>
  <c r="G6078" i="1"/>
  <c r="H6078" i="1" s="1"/>
  <c r="G6077" i="1"/>
  <c r="H6077" i="1" s="1"/>
  <c r="G6076" i="1"/>
  <c r="H6076" i="1" s="1"/>
  <c r="G6075" i="1"/>
  <c r="H6075" i="1" s="1"/>
  <c r="G6074" i="1"/>
  <c r="H6074" i="1" s="1"/>
  <c r="G6073" i="1"/>
  <c r="H6073" i="1" s="1"/>
  <c r="G6072" i="1"/>
  <c r="H6072" i="1" s="1"/>
  <c r="G6071" i="1"/>
  <c r="H6071" i="1" s="1"/>
  <c r="G6070" i="1"/>
  <c r="H6070" i="1" s="1"/>
  <c r="G6069" i="1"/>
  <c r="H6069" i="1" s="1"/>
  <c r="G6068" i="1"/>
  <c r="H6068" i="1" s="1"/>
  <c r="G6067" i="1"/>
  <c r="H6067" i="1" s="1"/>
  <c r="G6066" i="1"/>
  <c r="H6066" i="1" s="1"/>
  <c r="G6065" i="1"/>
  <c r="H6065" i="1" s="1"/>
  <c r="G6064" i="1"/>
  <c r="H6064" i="1" s="1"/>
  <c r="G6063" i="1"/>
  <c r="H6063" i="1" s="1"/>
  <c r="G6062" i="1"/>
  <c r="H6062" i="1" s="1"/>
  <c r="G6061" i="1"/>
  <c r="H6061" i="1" s="1"/>
  <c r="G6060" i="1"/>
  <c r="H6060" i="1" s="1"/>
  <c r="G6059" i="1"/>
  <c r="H6059" i="1" s="1"/>
  <c r="G6058" i="1"/>
  <c r="H6058" i="1" s="1"/>
  <c r="G6057" i="1"/>
  <c r="H6057" i="1" s="1"/>
  <c r="G6056" i="1"/>
  <c r="H6056" i="1" s="1"/>
  <c r="G6055" i="1"/>
  <c r="H6055" i="1" s="1"/>
  <c r="G6054" i="1"/>
  <c r="H6054" i="1" s="1"/>
  <c r="G6053" i="1"/>
  <c r="H6053" i="1" s="1"/>
  <c r="G6052" i="1"/>
  <c r="H6052" i="1" s="1"/>
  <c r="G6051" i="1"/>
  <c r="H6051" i="1" s="1"/>
  <c r="G6050" i="1"/>
  <c r="H6050" i="1" s="1"/>
  <c r="G6049" i="1"/>
  <c r="H6049" i="1" s="1"/>
  <c r="G6048" i="1"/>
  <c r="H6048" i="1" s="1"/>
  <c r="G6047" i="1"/>
  <c r="H6047" i="1" s="1"/>
  <c r="G6046" i="1"/>
  <c r="H6046" i="1" s="1"/>
  <c r="G6045" i="1"/>
  <c r="H6045" i="1" s="1"/>
  <c r="G6044" i="1"/>
  <c r="H6044" i="1" s="1"/>
  <c r="G6043" i="1"/>
  <c r="H6043" i="1" s="1"/>
  <c r="G6042" i="1"/>
  <c r="H6042" i="1" s="1"/>
  <c r="G6041" i="1"/>
  <c r="H6041" i="1" s="1"/>
  <c r="G6040" i="1"/>
  <c r="H6040" i="1" s="1"/>
  <c r="G6039" i="1"/>
  <c r="H6039" i="1" s="1"/>
  <c r="G6038" i="1"/>
  <c r="H6038" i="1" s="1"/>
  <c r="G6037" i="1"/>
  <c r="H6037" i="1" s="1"/>
  <c r="G6036" i="1"/>
  <c r="H6036" i="1" s="1"/>
  <c r="G6035" i="1"/>
  <c r="H6035" i="1" s="1"/>
  <c r="G6034" i="1"/>
  <c r="H6034" i="1" s="1"/>
  <c r="G6033" i="1"/>
  <c r="H6033" i="1" s="1"/>
  <c r="G6032" i="1"/>
  <c r="H6032" i="1" s="1"/>
  <c r="G6031" i="1"/>
  <c r="H6031" i="1" s="1"/>
  <c r="G6030" i="1"/>
  <c r="H6030" i="1" s="1"/>
  <c r="G6029" i="1"/>
  <c r="H6029" i="1" s="1"/>
  <c r="G6028" i="1"/>
  <c r="H6028" i="1" s="1"/>
  <c r="G6027" i="1"/>
  <c r="H6027" i="1" s="1"/>
  <c r="G6026" i="1"/>
  <c r="H6026" i="1" s="1"/>
  <c r="G6025" i="1"/>
  <c r="H6025" i="1" s="1"/>
  <c r="G6024" i="1"/>
  <c r="H6024" i="1" s="1"/>
  <c r="G6023" i="1"/>
  <c r="H6023" i="1" s="1"/>
  <c r="G6022" i="1"/>
  <c r="H6022" i="1" s="1"/>
  <c r="G6021" i="1"/>
  <c r="H6021" i="1" s="1"/>
  <c r="G6020" i="1"/>
  <c r="H6020" i="1" s="1"/>
  <c r="G6019" i="1"/>
  <c r="H6019" i="1" s="1"/>
  <c r="G6018" i="1"/>
  <c r="H6018" i="1" s="1"/>
  <c r="G6017" i="1"/>
  <c r="H6017" i="1" s="1"/>
  <c r="G6016" i="1"/>
  <c r="H6016" i="1" s="1"/>
  <c r="G6015" i="1"/>
  <c r="H6015" i="1" s="1"/>
  <c r="G6014" i="1"/>
  <c r="H6014" i="1" s="1"/>
  <c r="G6013" i="1"/>
  <c r="H6013" i="1" s="1"/>
  <c r="G6012" i="1"/>
  <c r="H6012" i="1" s="1"/>
  <c r="G6011" i="1"/>
  <c r="H6011" i="1" s="1"/>
  <c r="G6010" i="1"/>
  <c r="H6010" i="1" s="1"/>
  <c r="G6009" i="1"/>
  <c r="H6009" i="1" s="1"/>
  <c r="G6008" i="1"/>
  <c r="H6008" i="1" s="1"/>
  <c r="G6007" i="1"/>
  <c r="H6007" i="1" s="1"/>
  <c r="G6006" i="1"/>
  <c r="H6006" i="1" s="1"/>
  <c r="G6005" i="1"/>
  <c r="H6005" i="1" s="1"/>
  <c r="G6004" i="1"/>
  <c r="H6004" i="1" s="1"/>
  <c r="G6003" i="1"/>
  <c r="H6003" i="1" s="1"/>
  <c r="G6002" i="1"/>
  <c r="H6002" i="1" s="1"/>
  <c r="G6001" i="1"/>
  <c r="H6001" i="1" s="1"/>
  <c r="G6000" i="1"/>
  <c r="H6000" i="1" s="1"/>
  <c r="G5999" i="1"/>
  <c r="H5999" i="1" s="1"/>
  <c r="G5998" i="1"/>
  <c r="H5998" i="1" s="1"/>
  <c r="G5997" i="1"/>
  <c r="H5997" i="1" s="1"/>
  <c r="G5996" i="1"/>
  <c r="H5996" i="1" s="1"/>
  <c r="G5995" i="1"/>
  <c r="H5995" i="1" s="1"/>
  <c r="G5994" i="1"/>
  <c r="H5994" i="1" s="1"/>
  <c r="G5993" i="1"/>
  <c r="H5993" i="1" s="1"/>
  <c r="G5992" i="1"/>
  <c r="H5992" i="1" s="1"/>
  <c r="G5991" i="1"/>
  <c r="H5991" i="1" s="1"/>
  <c r="G5990" i="1"/>
  <c r="H5990" i="1" s="1"/>
  <c r="G5989" i="1"/>
  <c r="H5989" i="1" s="1"/>
  <c r="G5988" i="1"/>
  <c r="H5988" i="1" s="1"/>
  <c r="G5987" i="1"/>
  <c r="H5987" i="1" s="1"/>
  <c r="G5986" i="1"/>
  <c r="H5986" i="1" s="1"/>
  <c r="G5985" i="1"/>
  <c r="H5985" i="1" s="1"/>
  <c r="G5984" i="1"/>
  <c r="H5984" i="1" s="1"/>
  <c r="G5983" i="1"/>
  <c r="H5983" i="1" s="1"/>
  <c r="G5982" i="1"/>
  <c r="H5982" i="1" s="1"/>
  <c r="G5981" i="1"/>
  <c r="H5981" i="1" s="1"/>
  <c r="G5980" i="1"/>
  <c r="H5980" i="1" s="1"/>
  <c r="G5979" i="1"/>
  <c r="H5979" i="1" s="1"/>
  <c r="G5978" i="1"/>
  <c r="H5978" i="1" s="1"/>
  <c r="G5977" i="1"/>
  <c r="H5977" i="1" s="1"/>
  <c r="G5976" i="1"/>
  <c r="H5976" i="1" s="1"/>
  <c r="G5975" i="1"/>
  <c r="H5975" i="1" s="1"/>
  <c r="G5974" i="1"/>
  <c r="H5974" i="1" s="1"/>
  <c r="G5973" i="1"/>
  <c r="H5973" i="1" s="1"/>
  <c r="G5972" i="1"/>
  <c r="H5972" i="1" s="1"/>
  <c r="G5971" i="1"/>
  <c r="H5971" i="1" s="1"/>
  <c r="G5970" i="1"/>
  <c r="H5970" i="1" s="1"/>
  <c r="G5969" i="1"/>
  <c r="H5969" i="1" s="1"/>
  <c r="G5968" i="1"/>
  <c r="H5968" i="1" s="1"/>
  <c r="G5967" i="1"/>
  <c r="H5967" i="1" s="1"/>
  <c r="G5966" i="1"/>
  <c r="H5966" i="1" s="1"/>
  <c r="G5965" i="1"/>
  <c r="H5965" i="1" s="1"/>
  <c r="G5964" i="1"/>
  <c r="H5964" i="1" s="1"/>
  <c r="G5963" i="1"/>
  <c r="H5963" i="1" s="1"/>
  <c r="G5962" i="1"/>
  <c r="H5962" i="1" s="1"/>
  <c r="G5961" i="1"/>
  <c r="H5961" i="1" s="1"/>
  <c r="G5960" i="1"/>
  <c r="H5960" i="1" s="1"/>
  <c r="G5959" i="1"/>
  <c r="H5959" i="1" s="1"/>
  <c r="G5958" i="1"/>
  <c r="H5958" i="1" s="1"/>
  <c r="G5957" i="1"/>
  <c r="H5957" i="1" s="1"/>
  <c r="G5956" i="1"/>
  <c r="H5956" i="1" s="1"/>
  <c r="G5955" i="1"/>
  <c r="H5955" i="1" s="1"/>
  <c r="G5954" i="1"/>
  <c r="H5954" i="1" s="1"/>
  <c r="G5953" i="1"/>
  <c r="H5953" i="1" s="1"/>
  <c r="G5952" i="1"/>
  <c r="H5952" i="1" s="1"/>
  <c r="G5951" i="1"/>
  <c r="H5951" i="1" s="1"/>
  <c r="G5950" i="1"/>
  <c r="H5950" i="1" s="1"/>
  <c r="G5949" i="1"/>
  <c r="H5949" i="1" s="1"/>
  <c r="G5948" i="1"/>
  <c r="H5948" i="1" s="1"/>
  <c r="G5947" i="1"/>
  <c r="H5947" i="1" s="1"/>
  <c r="G5946" i="1"/>
  <c r="H5946" i="1" s="1"/>
  <c r="G5945" i="1"/>
  <c r="H5945" i="1" s="1"/>
  <c r="G5944" i="1"/>
  <c r="H5944" i="1" s="1"/>
  <c r="G5943" i="1"/>
  <c r="H5943" i="1" s="1"/>
  <c r="G5942" i="1"/>
  <c r="H5942" i="1" s="1"/>
  <c r="G5941" i="1"/>
  <c r="H5941" i="1" s="1"/>
  <c r="G5940" i="1"/>
  <c r="H5940" i="1" s="1"/>
  <c r="G5939" i="1"/>
  <c r="H5939" i="1" s="1"/>
  <c r="G5938" i="1"/>
  <c r="H5938" i="1" s="1"/>
  <c r="G5937" i="1"/>
  <c r="H5937" i="1" s="1"/>
  <c r="G5936" i="1"/>
  <c r="H5936" i="1" s="1"/>
  <c r="G5935" i="1"/>
  <c r="H5935" i="1" s="1"/>
  <c r="G5934" i="1"/>
  <c r="H5934" i="1" s="1"/>
  <c r="G5933" i="1"/>
  <c r="H5933" i="1" s="1"/>
  <c r="G5932" i="1"/>
  <c r="H5932" i="1" s="1"/>
  <c r="G5931" i="1"/>
  <c r="H5931" i="1" s="1"/>
  <c r="G5930" i="1"/>
  <c r="H5930" i="1" s="1"/>
  <c r="G5929" i="1"/>
  <c r="H5929" i="1" s="1"/>
  <c r="G5928" i="1"/>
  <c r="H5928" i="1" s="1"/>
  <c r="G5927" i="1"/>
  <c r="H5927" i="1" s="1"/>
  <c r="G5926" i="1"/>
  <c r="H5926" i="1" s="1"/>
  <c r="G5925" i="1"/>
  <c r="H5925" i="1" s="1"/>
  <c r="G5924" i="1"/>
  <c r="H5924" i="1" s="1"/>
  <c r="G5923" i="1"/>
  <c r="H5923" i="1" s="1"/>
  <c r="G5922" i="1"/>
  <c r="H5922" i="1" s="1"/>
  <c r="G5921" i="1"/>
  <c r="H5921" i="1" s="1"/>
  <c r="G5920" i="1"/>
  <c r="H5920" i="1" s="1"/>
  <c r="G5919" i="1"/>
  <c r="H5919" i="1" s="1"/>
  <c r="G5918" i="1"/>
  <c r="H5918" i="1" s="1"/>
  <c r="G5917" i="1"/>
  <c r="H5917" i="1" s="1"/>
  <c r="G5916" i="1"/>
  <c r="H5916" i="1" s="1"/>
  <c r="G5915" i="1"/>
  <c r="H5915" i="1" s="1"/>
  <c r="G5914" i="1"/>
  <c r="H5914" i="1" s="1"/>
  <c r="G5913" i="1"/>
  <c r="H5913" i="1" s="1"/>
  <c r="G5912" i="1"/>
  <c r="H5912" i="1" s="1"/>
  <c r="G5911" i="1"/>
  <c r="H5911" i="1" s="1"/>
  <c r="G5910" i="1"/>
  <c r="H5910" i="1" s="1"/>
  <c r="G5909" i="1"/>
  <c r="H5909" i="1" s="1"/>
  <c r="G5908" i="1"/>
  <c r="H5908" i="1" s="1"/>
  <c r="G5907" i="1"/>
  <c r="H5907" i="1" s="1"/>
  <c r="G5906" i="1"/>
  <c r="H5906" i="1" s="1"/>
  <c r="G5905" i="1"/>
  <c r="H5905" i="1" s="1"/>
  <c r="G5904" i="1"/>
  <c r="H5904" i="1" s="1"/>
  <c r="G5903" i="1"/>
  <c r="H5903" i="1" s="1"/>
  <c r="G5902" i="1"/>
  <c r="H5902" i="1" s="1"/>
  <c r="G5901" i="1"/>
  <c r="H5901" i="1" s="1"/>
  <c r="G5900" i="1"/>
  <c r="H5900" i="1" s="1"/>
  <c r="G5899" i="1"/>
  <c r="H5899" i="1" s="1"/>
  <c r="G5898" i="1"/>
  <c r="H5898" i="1" s="1"/>
  <c r="G5897" i="1"/>
  <c r="H5897" i="1" s="1"/>
  <c r="G5896" i="1"/>
  <c r="H5896" i="1" s="1"/>
  <c r="G5895" i="1"/>
  <c r="H5895" i="1" s="1"/>
  <c r="G5894" i="1"/>
  <c r="H5894" i="1" s="1"/>
  <c r="G5893" i="1"/>
  <c r="H5893" i="1" s="1"/>
  <c r="G5892" i="1"/>
  <c r="H5892" i="1" s="1"/>
  <c r="G5891" i="1"/>
  <c r="H5891" i="1" s="1"/>
  <c r="G5890" i="1"/>
  <c r="H5890" i="1" s="1"/>
  <c r="G5889" i="1"/>
  <c r="H5889" i="1" s="1"/>
  <c r="G5888" i="1"/>
  <c r="H5888" i="1" s="1"/>
  <c r="G5887" i="1"/>
  <c r="H5887" i="1" s="1"/>
  <c r="G5886" i="1"/>
  <c r="H5886" i="1" s="1"/>
  <c r="G5885" i="1"/>
  <c r="H5885" i="1" s="1"/>
  <c r="G5884" i="1"/>
  <c r="H5884" i="1" s="1"/>
  <c r="G5883" i="1"/>
  <c r="H5883" i="1" s="1"/>
  <c r="G5882" i="1"/>
  <c r="H5882" i="1" s="1"/>
  <c r="G5881" i="1"/>
  <c r="H5881" i="1" s="1"/>
  <c r="G5880" i="1"/>
  <c r="H5880" i="1" s="1"/>
  <c r="G5879" i="1"/>
  <c r="H5879" i="1" s="1"/>
  <c r="G5878" i="1"/>
  <c r="H5878" i="1" s="1"/>
  <c r="G5877" i="1"/>
  <c r="H5877" i="1" s="1"/>
  <c r="G5876" i="1"/>
  <c r="H5876" i="1" s="1"/>
  <c r="G5875" i="1"/>
  <c r="H5875" i="1" s="1"/>
  <c r="G5874" i="1"/>
  <c r="H5874" i="1" s="1"/>
  <c r="G5873" i="1"/>
  <c r="H5873" i="1" s="1"/>
  <c r="G5872" i="1"/>
  <c r="H5872" i="1" s="1"/>
  <c r="G5871" i="1"/>
  <c r="H5871" i="1" s="1"/>
  <c r="G5870" i="1"/>
  <c r="H5870" i="1" s="1"/>
  <c r="G5869" i="1"/>
  <c r="H5869" i="1" s="1"/>
  <c r="G5868" i="1"/>
  <c r="H5868" i="1" s="1"/>
  <c r="G5867" i="1"/>
  <c r="H5867" i="1" s="1"/>
  <c r="G5866" i="1"/>
  <c r="H5866" i="1" s="1"/>
  <c r="G5865" i="1"/>
  <c r="H5865" i="1" s="1"/>
  <c r="G5864" i="1"/>
  <c r="H5864" i="1" s="1"/>
  <c r="G5863" i="1"/>
  <c r="H5863" i="1" s="1"/>
  <c r="G5862" i="1"/>
  <c r="H5862" i="1" s="1"/>
  <c r="G5861" i="1"/>
  <c r="H5861" i="1" s="1"/>
  <c r="G5860" i="1"/>
  <c r="H5860" i="1" s="1"/>
  <c r="G5859" i="1"/>
  <c r="H5859" i="1" s="1"/>
  <c r="G5858" i="1"/>
  <c r="H5858" i="1" s="1"/>
  <c r="G5857" i="1"/>
  <c r="H5857" i="1" s="1"/>
  <c r="G5856" i="1"/>
  <c r="H5856" i="1" s="1"/>
  <c r="G5855" i="1"/>
  <c r="H5855" i="1" s="1"/>
  <c r="G5854" i="1"/>
  <c r="H5854" i="1" s="1"/>
  <c r="G5853" i="1"/>
  <c r="H5853" i="1" s="1"/>
  <c r="G5852" i="1"/>
  <c r="H5852" i="1" s="1"/>
  <c r="G5851" i="1"/>
  <c r="H5851" i="1" s="1"/>
  <c r="G5850" i="1"/>
  <c r="H5850" i="1" s="1"/>
  <c r="G5849" i="1"/>
  <c r="H5849" i="1" s="1"/>
  <c r="G5848" i="1"/>
  <c r="H5848" i="1" s="1"/>
  <c r="G5847" i="1"/>
  <c r="H5847" i="1" s="1"/>
  <c r="G5846" i="1"/>
  <c r="H5846" i="1" s="1"/>
  <c r="G5845" i="1"/>
  <c r="H5845" i="1" s="1"/>
  <c r="G5844" i="1"/>
  <c r="H5844" i="1" s="1"/>
  <c r="G5843" i="1"/>
  <c r="H5843" i="1" s="1"/>
  <c r="G5842" i="1"/>
  <c r="H5842" i="1" s="1"/>
  <c r="G5841" i="1"/>
  <c r="H5841" i="1" s="1"/>
  <c r="G5840" i="1"/>
  <c r="H5840" i="1" s="1"/>
  <c r="G5839" i="1"/>
  <c r="H5839" i="1" s="1"/>
  <c r="G5838" i="1"/>
  <c r="H5838" i="1" s="1"/>
  <c r="G5837" i="1"/>
  <c r="H5837" i="1" s="1"/>
  <c r="G5836" i="1"/>
  <c r="H5836" i="1" s="1"/>
  <c r="G5835" i="1"/>
  <c r="H5835" i="1" s="1"/>
  <c r="G5834" i="1"/>
  <c r="H5834" i="1" s="1"/>
  <c r="G5833" i="1"/>
  <c r="H5833" i="1" s="1"/>
  <c r="G5832" i="1"/>
  <c r="H5832" i="1" s="1"/>
  <c r="G5831" i="1"/>
  <c r="H5831" i="1" s="1"/>
  <c r="G5830" i="1"/>
  <c r="H5830" i="1" s="1"/>
  <c r="G5829" i="1"/>
  <c r="H5829" i="1" s="1"/>
  <c r="G5828" i="1"/>
  <c r="H5828" i="1" s="1"/>
  <c r="G5827" i="1"/>
  <c r="H5827" i="1" s="1"/>
  <c r="G5826" i="1"/>
  <c r="H5826" i="1" s="1"/>
  <c r="G5825" i="1"/>
  <c r="H5825" i="1" s="1"/>
  <c r="G5824" i="1"/>
  <c r="H5824" i="1" s="1"/>
  <c r="G5823" i="1"/>
  <c r="H5823" i="1" s="1"/>
  <c r="G5822" i="1"/>
  <c r="H5822" i="1" s="1"/>
  <c r="G5821" i="1"/>
  <c r="H5821" i="1" s="1"/>
  <c r="G5820" i="1"/>
  <c r="H5820" i="1" s="1"/>
  <c r="G5819" i="1"/>
  <c r="H5819" i="1" s="1"/>
  <c r="G5818" i="1"/>
  <c r="H5818" i="1" s="1"/>
  <c r="G5817" i="1"/>
  <c r="H5817" i="1" s="1"/>
  <c r="G5816" i="1"/>
  <c r="H5816" i="1" s="1"/>
  <c r="G5815" i="1"/>
  <c r="H5815" i="1" s="1"/>
  <c r="G5814" i="1"/>
  <c r="H5814" i="1" s="1"/>
  <c r="G5813" i="1"/>
  <c r="H5813" i="1" s="1"/>
  <c r="G5812" i="1"/>
  <c r="H5812" i="1" s="1"/>
  <c r="G5811" i="1"/>
  <c r="H5811" i="1" s="1"/>
  <c r="G5810" i="1"/>
  <c r="H5810" i="1" s="1"/>
  <c r="G5809" i="1"/>
  <c r="H5809" i="1" s="1"/>
  <c r="G5808" i="1"/>
  <c r="H5808" i="1" s="1"/>
  <c r="G5807" i="1"/>
  <c r="H5807" i="1" s="1"/>
  <c r="G5806" i="1"/>
  <c r="H5806" i="1" s="1"/>
  <c r="G5805" i="1"/>
  <c r="H5805" i="1" s="1"/>
  <c r="G5804" i="1"/>
  <c r="H5804" i="1" s="1"/>
  <c r="G5803" i="1"/>
  <c r="H5803" i="1" s="1"/>
  <c r="G5802" i="1"/>
  <c r="H5802" i="1" s="1"/>
  <c r="G5801" i="1"/>
  <c r="H5801" i="1" s="1"/>
  <c r="G5800" i="1"/>
  <c r="H5800" i="1" s="1"/>
  <c r="G5799" i="1"/>
  <c r="H5799" i="1" s="1"/>
  <c r="G5798" i="1"/>
  <c r="H5798" i="1" s="1"/>
  <c r="G5797" i="1"/>
  <c r="H5797" i="1" s="1"/>
  <c r="G5796" i="1"/>
  <c r="H5796" i="1" s="1"/>
  <c r="G5795" i="1"/>
  <c r="H5795" i="1" s="1"/>
  <c r="G5794" i="1"/>
  <c r="H5794" i="1" s="1"/>
  <c r="G5793" i="1"/>
  <c r="H5793" i="1" s="1"/>
  <c r="G5792" i="1"/>
  <c r="H5792" i="1" s="1"/>
  <c r="G5791" i="1"/>
  <c r="H5791" i="1" s="1"/>
  <c r="G5790" i="1"/>
  <c r="H5790" i="1" s="1"/>
  <c r="G5789" i="1"/>
  <c r="H5789" i="1" s="1"/>
  <c r="G5788" i="1"/>
  <c r="H5788" i="1" s="1"/>
  <c r="G5787" i="1"/>
  <c r="H5787" i="1" s="1"/>
  <c r="G5786" i="1"/>
  <c r="H5786" i="1" s="1"/>
  <c r="G5785" i="1"/>
  <c r="H5785" i="1" s="1"/>
  <c r="G5784" i="1"/>
  <c r="H5784" i="1" s="1"/>
  <c r="G5783" i="1"/>
  <c r="H5783" i="1" s="1"/>
  <c r="G5782" i="1"/>
  <c r="H5782" i="1" s="1"/>
  <c r="G5781" i="1"/>
  <c r="H5781" i="1" s="1"/>
  <c r="G5780" i="1"/>
  <c r="H5780" i="1" s="1"/>
  <c r="G5779" i="1"/>
  <c r="H5779" i="1" s="1"/>
  <c r="G5778" i="1"/>
  <c r="H5778" i="1" s="1"/>
  <c r="G5777" i="1"/>
  <c r="H5777" i="1" s="1"/>
  <c r="G5776" i="1"/>
  <c r="H5776" i="1" s="1"/>
  <c r="G5775" i="1"/>
  <c r="H5775" i="1" s="1"/>
  <c r="G5774" i="1"/>
  <c r="H5774" i="1" s="1"/>
  <c r="G5773" i="1"/>
  <c r="H5773" i="1" s="1"/>
  <c r="G5772" i="1"/>
  <c r="H5772" i="1" s="1"/>
  <c r="G5771" i="1"/>
  <c r="H5771" i="1" s="1"/>
  <c r="G5770" i="1"/>
  <c r="H5770" i="1" s="1"/>
  <c r="G5769" i="1"/>
  <c r="H5769" i="1" s="1"/>
  <c r="G5768" i="1"/>
  <c r="H5768" i="1" s="1"/>
  <c r="G5767" i="1"/>
  <c r="H5767" i="1" s="1"/>
  <c r="G5766" i="1"/>
  <c r="H5766" i="1" s="1"/>
  <c r="G5765" i="1"/>
  <c r="H5765" i="1" s="1"/>
  <c r="G5764" i="1"/>
  <c r="H5764" i="1" s="1"/>
  <c r="G5763" i="1"/>
  <c r="H5763" i="1" s="1"/>
  <c r="G5762" i="1"/>
  <c r="H5762" i="1" s="1"/>
  <c r="G5761" i="1"/>
  <c r="H5761" i="1" s="1"/>
  <c r="G5760" i="1"/>
  <c r="H5760" i="1" s="1"/>
  <c r="G5759" i="1"/>
  <c r="H5759" i="1" s="1"/>
  <c r="G5758" i="1"/>
  <c r="H5758" i="1" s="1"/>
  <c r="G5757" i="1"/>
  <c r="H5757" i="1" s="1"/>
  <c r="G5756" i="1"/>
  <c r="H5756" i="1" s="1"/>
  <c r="G5755" i="1"/>
  <c r="H5755" i="1" s="1"/>
  <c r="G5754" i="1"/>
  <c r="H5754" i="1" s="1"/>
  <c r="G5753" i="1"/>
  <c r="H5753" i="1" s="1"/>
  <c r="G5752" i="1"/>
  <c r="H5752" i="1" s="1"/>
  <c r="G5751" i="1"/>
  <c r="H5751" i="1" s="1"/>
  <c r="G5750" i="1"/>
  <c r="H5750" i="1" s="1"/>
  <c r="G5749" i="1"/>
  <c r="H5749" i="1" s="1"/>
  <c r="G5748" i="1"/>
  <c r="H5748" i="1" s="1"/>
  <c r="G5747" i="1"/>
  <c r="H5747" i="1" s="1"/>
  <c r="G5746" i="1"/>
  <c r="H5746" i="1" s="1"/>
  <c r="G5745" i="1"/>
  <c r="H5745" i="1" s="1"/>
  <c r="G5744" i="1"/>
  <c r="H5744" i="1" s="1"/>
  <c r="G5743" i="1"/>
  <c r="H5743" i="1" s="1"/>
  <c r="G5742" i="1"/>
  <c r="H5742" i="1" s="1"/>
  <c r="G5741" i="1"/>
  <c r="H5741" i="1" s="1"/>
  <c r="G5740" i="1"/>
  <c r="H5740" i="1" s="1"/>
  <c r="G5739" i="1"/>
  <c r="H5739" i="1" s="1"/>
  <c r="G5738" i="1"/>
  <c r="H5738" i="1" s="1"/>
  <c r="G5737" i="1"/>
  <c r="H5737" i="1" s="1"/>
  <c r="G5736" i="1"/>
  <c r="H5736" i="1" s="1"/>
  <c r="G5735" i="1"/>
  <c r="H5735" i="1" s="1"/>
  <c r="G5734" i="1"/>
  <c r="H5734" i="1" s="1"/>
  <c r="G5733" i="1"/>
  <c r="H5733" i="1" s="1"/>
  <c r="G5732" i="1"/>
  <c r="H5732" i="1" s="1"/>
  <c r="G5731" i="1"/>
  <c r="H5731" i="1" s="1"/>
  <c r="G5730" i="1"/>
  <c r="H5730" i="1" s="1"/>
  <c r="G5729" i="1"/>
  <c r="H5729" i="1" s="1"/>
  <c r="G5728" i="1"/>
  <c r="H5728" i="1" s="1"/>
  <c r="G5727" i="1"/>
  <c r="H5727" i="1" s="1"/>
  <c r="G5726" i="1"/>
  <c r="H5726" i="1" s="1"/>
  <c r="G5725" i="1"/>
  <c r="H5725" i="1" s="1"/>
  <c r="G5724" i="1"/>
  <c r="H5724" i="1" s="1"/>
  <c r="G5723" i="1"/>
  <c r="H5723" i="1" s="1"/>
  <c r="G5722" i="1"/>
  <c r="H5722" i="1" s="1"/>
  <c r="G5721" i="1"/>
  <c r="H5721" i="1" s="1"/>
  <c r="G5720" i="1"/>
  <c r="H5720" i="1" s="1"/>
  <c r="G5719" i="1"/>
  <c r="H5719" i="1" s="1"/>
  <c r="G5718" i="1"/>
  <c r="H5718" i="1" s="1"/>
  <c r="G5717" i="1"/>
  <c r="H5717" i="1" s="1"/>
  <c r="G5716" i="1"/>
  <c r="H5716" i="1" s="1"/>
  <c r="G5715" i="1"/>
  <c r="H5715" i="1" s="1"/>
  <c r="G5714" i="1"/>
  <c r="H5714" i="1" s="1"/>
  <c r="G5713" i="1"/>
  <c r="H5713" i="1" s="1"/>
  <c r="G5712" i="1"/>
  <c r="H5712" i="1" s="1"/>
  <c r="G5711" i="1"/>
  <c r="H5711" i="1" s="1"/>
  <c r="G5710" i="1"/>
  <c r="H5710" i="1" s="1"/>
  <c r="G5709" i="1"/>
  <c r="H5709" i="1" s="1"/>
  <c r="G5708" i="1"/>
  <c r="H5708" i="1" s="1"/>
  <c r="G5707" i="1"/>
  <c r="H5707" i="1" s="1"/>
  <c r="G5706" i="1"/>
  <c r="H5706" i="1" s="1"/>
  <c r="G5705" i="1"/>
  <c r="H5705" i="1" s="1"/>
  <c r="G5704" i="1"/>
  <c r="H5704" i="1" s="1"/>
  <c r="G5703" i="1"/>
  <c r="H5703" i="1" s="1"/>
  <c r="G5702" i="1"/>
  <c r="H5702" i="1" s="1"/>
  <c r="G5701" i="1"/>
  <c r="H5701" i="1" s="1"/>
  <c r="G5700" i="1"/>
  <c r="H5700" i="1" s="1"/>
  <c r="G5699" i="1"/>
  <c r="H5699" i="1" s="1"/>
  <c r="G5698" i="1"/>
  <c r="H5698" i="1" s="1"/>
  <c r="G5697" i="1"/>
  <c r="H5697" i="1" s="1"/>
  <c r="G5696" i="1"/>
  <c r="H5696" i="1" s="1"/>
  <c r="G5695" i="1"/>
  <c r="H5695" i="1" s="1"/>
  <c r="G5694" i="1"/>
  <c r="H5694" i="1" s="1"/>
  <c r="G5693" i="1"/>
  <c r="H5693" i="1" s="1"/>
  <c r="G5692" i="1"/>
  <c r="H5692" i="1" s="1"/>
  <c r="G5691" i="1"/>
  <c r="H5691" i="1" s="1"/>
  <c r="G5690" i="1"/>
  <c r="H5690" i="1" s="1"/>
  <c r="G5689" i="1"/>
  <c r="H5689" i="1" s="1"/>
  <c r="G5688" i="1"/>
  <c r="H5688" i="1" s="1"/>
  <c r="G5687" i="1"/>
  <c r="H5687" i="1" s="1"/>
  <c r="G5686" i="1"/>
  <c r="H5686" i="1" s="1"/>
  <c r="G5685" i="1"/>
  <c r="H5685" i="1" s="1"/>
  <c r="G5684" i="1"/>
  <c r="H5684" i="1" s="1"/>
  <c r="G5683" i="1"/>
  <c r="H5683" i="1" s="1"/>
  <c r="G5682" i="1"/>
  <c r="H5682" i="1" s="1"/>
  <c r="G5681" i="1"/>
  <c r="H5681" i="1" s="1"/>
  <c r="G5680" i="1"/>
  <c r="H5680" i="1" s="1"/>
  <c r="G5679" i="1"/>
  <c r="H5679" i="1" s="1"/>
  <c r="G5678" i="1"/>
  <c r="H5678" i="1" s="1"/>
  <c r="G5677" i="1"/>
  <c r="H5677" i="1" s="1"/>
  <c r="G5676" i="1"/>
  <c r="H5676" i="1" s="1"/>
  <c r="G5675" i="1"/>
  <c r="H5675" i="1" s="1"/>
  <c r="G5674" i="1"/>
  <c r="H5674" i="1" s="1"/>
  <c r="G5673" i="1"/>
  <c r="H5673" i="1" s="1"/>
  <c r="G5672" i="1"/>
  <c r="H5672" i="1" s="1"/>
  <c r="G5671" i="1"/>
  <c r="H5671" i="1" s="1"/>
  <c r="G5670" i="1"/>
  <c r="H5670" i="1" s="1"/>
  <c r="G5669" i="1"/>
  <c r="H5669" i="1" s="1"/>
  <c r="G5668" i="1"/>
  <c r="H5668" i="1" s="1"/>
  <c r="G5667" i="1"/>
  <c r="H5667" i="1" s="1"/>
  <c r="G5666" i="1"/>
  <c r="H5666" i="1" s="1"/>
  <c r="G5665" i="1"/>
  <c r="H5665" i="1" s="1"/>
  <c r="G5664" i="1"/>
  <c r="H5664" i="1" s="1"/>
  <c r="G5663" i="1"/>
  <c r="H5663" i="1" s="1"/>
  <c r="G5662" i="1"/>
  <c r="H5662" i="1" s="1"/>
  <c r="G5661" i="1"/>
  <c r="H5661" i="1" s="1"/>
  <c r="G5660" i="1"/>
  <c r="H5660" i="1" s="1"/>
  <c r="G5659" i="1"/>
  <c r="H5659" i="1" s="1"/>
  <c r="G5658" i="1"/>
  <c r="H5658" i="1" s="1"/>
  <c r="G5657" i="1"/>
  <c r="H5657" i="1" s="1"/>
  <c r="G5656" i="1"/>
  <c r="H5656" i="1" s="1"/>
  <c r="G5655" i="1"/>
  <c r="H5655" i="1" s="1"/>
  <c r="G5654" i="1"/>
  <c r="H5654" i="1" s="1"/>
  <c r="G5653" i="1"/>
  <c r="H5653" i="1" s="1"/>
  <c r="G5652" i="1"/>
  <c r="H5652" i="1" s="1"/>
  <c r="G5651" i="1"/>
  <c r="H5651" i="1" s="1"/>
  <c r="G5650" i="1"/>
  <c r="H5650" i="1" s="1"/>
  <c r="G5649" i="1"/>
  <c r="H5649" i="1" s="1"/>
  <c r="G5648" i="1"/>
  <c r="H5648" i="1" s="1"/>
  <c r="G5647" i="1"/>
  <c r="H5647" i="1" s="1"/>
  <c r="G5646" i="1"/>
  <c r="H5646" i="1" s="1"/>
  <c r="G5645" i="1"/>
  <c r="H5645" i="1" s="1"/>
  <c r="G5644" i="1"/>
  <c r="H5644" i="1" s="1"/>
  <c r="G5643" i="1"/>
  <c r="H5643" i="1" s="1"/>
  <c r="G5642" i="1"/>
  <c r="H5642" i="1" s="1"/>
  <c r="G5641" i="1"/>
  <c r="H5641" i="1" s="1"/>
  <c r="G5640" i="1"/>
  <c r="H5640" i="1" s="1"/>
  <c r="G5639" i="1"/>
  <c r="H5639" i="1" s="1"/>
  <c r="G5638" i="1"/>
  <c r="H5638" i="1" s="1"/>
  <c r="G5637" i="1"/>
  <c r="H5637" i="1" s="1"/>
  <c r="G5636" i="1"/>
  <c r="H5636" i="1" s="1"/>
  <c r="G5635" i="1"/>
  <c r="H5635" i="1" s="1"/>
  <c r="G5634" i="1"/>
  <c r="H5634" i="1" s="1"/>
  <c r="G5633" i="1"/>
  <c r="H5633" i="1" s="1"/>
  <c r="G5632" i="1"/>
  <c r="H5632" i="1" s="1"/>
  <c r="G5631" i="1"/>
  <c r="H5631" i="1" s="1"/>
  <c r="G5630" i="1"/>
  <c r="H5630" i="1" s="1"/>
  <c r="G5629" i="1"/>
  <c r="H5629" i="1" s="1"/>
  <c r="G5628" i="1"/>
  <c r="H5628" i="1" s="1"/>
  <c r="G5627" i="1"/>
  <c r="H5627" i="1" s="1"/>
  <c r="G5626" i="1"/>
  <c r="H5626" i="1" s="1"/>
  <c r="G5625" i="1"/>
  <c r="H5625" i="1" s="1"/>
  <c r="G5624" i="1"/>
  <c r="H5624" i="1" s="1"/>
  <c r="G5623" i="1"/>
  <c r="H5623" i="1" s="1"/>
  <c r="G5622" i="1"/>
  <c r="H5622" i="1" s="1"/>
  <c r="G5621" i="1"/>
  <c r="H5621" i="1" s="1"/>
  <c r="G5620" i="1"/>
  <c r="H5620" i="1" s="1"/>
  <c r="G5619" i="1"/>
  <c r="H5619" i="1" s="1"/>
  <c r="G5618" i="1"/>
  <c r="H5618" i="1" s="1"/>
  <c r="G5617" i="1"/>
  <c r="H5617" i="1" s="1"/>
  <c r="G5616" i="1"/>
  <c r="H5616" i="1" s="1"/>
  <c r="G5615" i="1"/>
  <c r="H5615" i="1" s="1"/>
  <c r="G5614" i="1"/>
  <c r="H5614" i="1" s="1"/>
  <c r="G5613" i="1"/>
  <c r="H5613" i="1" s="1"/>
  <c r="G5612" i="1"/>
  <c r="H5612" i="1" s="1"/>
  <c r="G5611" i="1"/>
  <c r="H5611" i="1" s="1"/>
  <c r="G5610" i="1"/>
  <c r="H5610" i="1" s="1"/>
  <c r="G5609" i="1"/>
  <c r="H5609" i="1" s="1"/>
  <c r="G5608" i="1"/>
  <c r="H5608" i="1" s="1"/>
  <c r="G5607" i="1"/>
  <c r="H5607" i="1" s="1"/>
  <c r="G5606" i="1"/>
  <c r="H5606" i="1" s="1"/>
  <c r="G5605" i="1"/>
  <c r="H5605" i="1" s="1"/>
  <c r="G5604" i="1"/>
  <c r="H5604" i="1" s="1"/>
  <c r="G5603" i="1"/>
  <c r="H5603" i="1" s="1"/>
  <c r="G5602" i="1"/>
  <c r="H5602" i="1" s="1"/>
  <c r="G5601" i="1"/>
  <c r="H5601" i="1" s="1"/>
  <c r="G5600" i="1"/>
  <c r="H5600" i="1" s="1"/>
  <c r="G5599" i="1"/>
  <c r="H5599" i="1" s="1"/>
  <c r="G5598" i="1"/>
  <c r="H5598" i="1" s="1"/>
  <c r="G5597" i="1"/>
  <c r="H5597" i="1" s="1"/>
  <c r="G5596" i="1"/>
  <c r="H5596" i="1" s="1"/>
  <c r="G5595" i="1"/>
  <c r="H5595" i="1" s="1"/>
  <c r="G5594" i="1"/>
  <c r="H5594" i="1" s="1"/>
  <c r="G5593" i="1"/>
  <c r="H5593" i="1" s="1"/>
  <c r="G5592" i="1"/>
  <c r="H5592" i="1" s="1"/>
  <c r="G5591" i="1"/>
  <c r="H5591" i="1" s="1"/>
  <c r="G5590" i="1"/>
  <c r="H5590" i="1" s="1"/>
  <c r="G5589" i="1"/>
  <c r="H5589" i="1" s="1"/>
  <c r="G5588" i="1"/>
  <c r="H5588" i="1" s="1"/>
  <c r="G5587" i="1"/>
  <c r="H5587" i="1" s="1"/>
  <c r="G5586" i="1"/>
  <c r="H5586" i="1" s="1"/>
  <c r="G5585" i="1"/>
  <c r="H5585" i="1" s="1"/>
  <c r="G5584" i="1"/>
  <c r="H5584" i="1" s="1"/>
  <c r="G5583" i="1"/>
  <c r="H5583" i="1" s="1"/>
  <c r="G5582" i="1"/>
  <c r="H5582" i="1" s="1"/>
  <c r="G5581" i="1"/>
  <c r="H5581" i="1" s="1"/>
  <c r="G5580" i="1"/>
  <c r="H5580" i="1" s="1"/>
  <c r="G5579" i="1"/>
  <c r="H5579" i="1" s="1"/>
  <c r="G5578" i="1"/>
  <c r="H5578" i="1" s="1"/>
  <c r="G5577" i="1"/>
  <c r="H5577" i="1" s="1"/>
  <c r="G5576" i="1"/>
  <c r="H5576" i="1" s="1"/>
  <c r="G5575" i="1"/>
  <c r="H5575" i="1" s="1"/>
  <c r="G5574" i="1"/>
  <c r="H5574" i="1" s="1"/>
  <c r="G5573" i="1"/>
  <c r="H5573" i="1" s="1"/>
  <c r="G5572" i="1"/>
  <c r="H5572" i="1" s="1"/>
  <c r="G5571" i="1"/>
  <c r="H5571" i="1" s="1"/>
  <c r="G5570" i="1"/>
  <c r="H5570" i="1" s="1"/>
  <c r="G5569" i="1"/>
  <c r="H5569" i="1" s="1"/>
  <c r="G5568" i="1"/>
  <c r="H5568" i="1" s="1"/>
  <c r="G5567" i="1"/>
  <c r="H5567" i="1" s="1"/>
  <c r="G5566" i="1"/>
  <c r="H5566" i="1" s="1"/>
  <c r="G5565" i="1"/>
  <c r="H5565" i="1" s="1"/>
  <c r="G5564" i="1"/>
  <c r="H5564" i="1" s="1"/>
  <c r="G5563" i="1"/>
  <c r="H5563" i="1" s="1"/>
  <c r="G5562" i="1"/>
  <c r="H5562" i="1" s="1"/>
  <c r="G5561" i="1"/>
  <c r="H5561" i="1" s="1"/>
  <c r="G5560" i="1"/>
  <c r="H5560" i="1" s="1"/>
  <c r="G5559" i="1"/>
  <c r="H5559" i="1" s="1"/>
  <c r="G5558" i="1"/>
  <c r="H5558" i="1" s="1"/>
  <c r="G5557" i="1"/>
  <c r="H5557" i="1" s="1"/>
  <c r="G5556" i="1"/>
  <c r="H5556" i="1" s="1"/>
  <c r="G5555" i="1"/>
  <c r="H5555" i="1" s="1"/>
  <c r="G5554" i="1"/>
  <c r="H5554" i="1" s="1"/>
  <c r="G5553" i="1"/>
  <c r="H5553" i="1" s="1"/>
  <c r="G5552" i="1"/>
  <c r="H5552" i="1" s="1"/>
  <c r="G5551" i="1"/>
  <c r="H5551" i="1" s="1"/>
  <c r="G5550" i="1"/>
  <c r="H5550" i="1" s="1"/>
  <c r="G5549" i="1"/>
  <c r="H5549" i="1" s="1"/>
  <c r="G5548" i="1"/>
  <c r="H5548" i="1" s="1"/>
  <c r="G5547" i="1"/>
  <c r="H5547" i="1" s="1"/>
  <c r="G5546" i="1"/>
  <c r="H5546" i="1" s="1"/>
  <c r="G5545" i="1"/>
  <c r="H5545" i="1" s="1"/>
  <c r="G5544" i="1"/>
  <c r="H5544" i="1" s="1"/>
  <c r="G5543" i="1"/>
  <c r="H5543" i="1" s="1"/>
  <c r="G5542" i="1"/>
  <c r="H5542" i="1" s="1"/>
  <c r="G5541" i="1"/>
  <c r="H5541" i="1" s="1"/>
  <c r="G5540" i="1"/>
  <c r="H5540" i="1" s="1"/>
  <c r="G5539" i="1"/>
  <c r="H5539" i="1" s="1"/>
  <c r="G5538" i="1"/>
  <c r="H5538" i="1" s="1"/>
  <c r="G5537" i="1"/>
  <c r="H5537" i="1" s="1"/>
  <c r="G5536" i="1"/>
  <c r="H5536" i="1" s="1"/>
  <c r="G5535" i="1"/>
  <c r="H5535" i="1" s="1"/>
  <c r="G5534" i="1"/>
  <c r="H5534" i="1" s="1"/>
  <c r="G5533" i="1"/>
  <c r="H5533" i="1" s="1"/>
  <c r="G5532" i="1"/>
  <c r="H5532" i="1" s="1"/>
  <c r="G5531" i="1"/>
  <c r="H5531" i="1" s="1"/>
  <c r="G5530" i="1"/>
  <c r="H5530" i="1" s="1"/>
  <c r="G5529" i="1"/>
  <c r="H5529" i="1" s="1"/>
  <c r="G5528" i="1"/>
  <c r="H5528" i="1" s="1"/>
  <c r="G5527" i="1"/>
  <c r="H5527" i="1" s="1"/>
  <c r="G5526" i="1"/>
  <c r="H5526" i="1" s="1"/>
  <c r="G5525" i="1"/>
  <c r="H5525" i="1" s="1"/>
  <c r="G5524" i="1"/>
  <c r="H5524" i="1" s="1"/>
  <c r="G5523" i="1"/>
  <c r="H5523" i="1" s="1"/>
  <c r="G5522" i="1"/>
  <c r="H5522" i="1" s="1"/>
  <c r="G5521" i="1"/>
  <c r="H5521" i="1" s="1"/>
  <c r="G5520" i="1"/>
  <c r="H5520" i="1" s="1"/>
  <c r="G5519" i="1"/>
  <c r="H5519" i="1" s="1"/>
  <c r="G5518" i="1"/>
  <c r="H5518" i="1" s="1"/>
  <c r="G5517" i="1"/>
  <c r="H5517" i="1" s="1"/>
  <c r="G5516" i="1"/>
  <c r="H5516" i="1" s="1"/>
  <c r="G5515" i="1"/>
  <c r="H5515" i="1" s="1"/>
  <c r="G5514" i="1"/>
  <c r="H5514" i="1" s="1"/>
  <c r="G5513" i="1"/>
  <c r="H5513" i="1" s="1"/>
  <c r="G5512" i="1"/>
  <c r="H5512" i="1" s="1"/>
  <c r="G5511" i="1"/>
  <c r="H5511" i="1" s="1"/>
  <c r="G5510" i="1"/>
  <c r="H5510" i="1" s="1"/>
  <c r="G5509" i="1"/>
  <c r="H5509" i="1" s="1"/>
  <c r="G5508" i="1"/>
  <c r="H5508" i="1" s="1"/>
  <c r="G5507" i="1"/>
  <c r="H5507" i="1" s="1"/>
  <c r="G5506" i="1"/>
  <c r="H5506" i="1" s="1"/>
  <c r="G5505" i="1"/>
  <c r="H5505" i="1" s="1"/>
  <c r="G5504" i="1"/>
  <c r="H5504" i="1" s="1"/>
  <c r="G5503" i="1"/>
  <c r="H5503" i="1" s="1"/>
  <c r="G5502" i="1"/>
  <c r="H5502" i="1" s="1"/>
  <c r="G5501" i="1"/>
  <c r="H5501" i="1" s="1"/>
  <c r="G5500" i="1"/>
  <c r="H5500" i="1" s="1"/>
  <c r="G5499" i="1"/>
  <c r="H5499" i="1" s="1"/>
  <c r="G5498" i="1"/>
  <c r="H5498" i="1" s="1"/>
  <c r="G5497" i="1"/>
  <c r="H5497" i="1" s="1"/>
  <c r="G5496" i="1"/>
  <c r="H5496" i="1" s="1"/>
  <c r="G5495" i="1"/>
  <c r="H5495" i="1" s="1"/>
  <c r="G5494" i="1"/>
  <c r="H5494" i="1" s="1"/>
  <c r="G5493" i="1"/>
  <c r="H5493" i="1" s="1"/>
  <c r="G5492" i="1"/>
  <c r="H5492" i="1" s="1"/>
  <c r="G5491" i="1"/>
  <c r="H5491" i="1" s="1"/>
  <c r="G5490" i="1"/>
  <c r="H5490" i="1" s="1"/>
  <c r="G5489" i="1"/>
  <c r="H5489" i="1" s="1"/>
  <c r="G5488" i="1"/>
  <c r="H5488" i="1" s="1"/>
  <c r="G5487" i="1"/>
  <c r="H5487" i="1" s="1"/>
  <c r="G5486" i="1"/>
  <c r="H5486" i="1" s="1"/>
  <c r="G5485" i="1"/>
  <c r="H5485" i="1" s="1"/>
  <c r="G5484" i="1"/>
  <c r="H5484" i="1" s="1"/>
  <c r="G5483" i="1"/>
  <c r="H5483" i="1" s="1"/>
  <c r="G5482" i="1"/>
  <c r="H5482" i="1" s="1"/>
  <c r="G5481" i="1"/>
  <c r="H5481" i="1" s="1"/>
  <c r="G5480" i="1"/>
  <c r="H5480" i="1" s="1"/>
  <c r="G5479" i="1"/>
  <c r="H5479" i="1" s="1"/>
  <c r="G5478" i="1"/>
  <c r="H5478" i="1" s="1"/>
  <c r="G5477" i="1"/>
  <c r="H5477" i="1" s="1"/>
  <c r="G5476" i="1"/>
  <c r="H5476" i="1" s="1"/>
  <c r="G5475" i="1"/>
  <c r="H5475" i="1" s="1"/>
  <c r="G5474" i="1"/>
  <c r="H5474" i="1" s="1"/>
  <c r="G5473" i="1"/>
  <c r="H5473" i="1" s="1"/>
  <c r="G5472" i="1"/>
  <c r="H5472" i="1" s="1"/>
  <c r="G5471" i="1"/>
  <c r="H5471" i="1" s="1"/>
  <c r="G5470" i="1"/>
  <c r="H5470" i="1" s="1"/>
  <c r="G5469" i="1"/>
  <c r="H5469" i="1" s="1"/>
  <c r="G5468" i="1"/>
  <c r="H5468" i="1" s="1"/>
  <c r="G5467" i="1"/>
  <c r="H5467" i="1" s="1"/>
  <c r="G5466" i="1"/>
  <c r="H5466" i="1" s="1"/>
  <c r="G5465" i="1"/>
  <c r="H5465" i="1" s="1"/>
  <c r="G5464" i="1"/>
  <c r="H5464" i="1" s="1"/>
  <c r="G5463" i="1"/>
  <c r="H5463" i="1" s="1"/>
  <c r="G5462" i="1"/>
  <c r="H5462" i="1" s="1"/>
  <c r="G5461" i="1"/>
  <c r="H5461" i="1" s="1"/>
  <c r="G5460" i="1"/>
  <c r="H5460" i="1" s="1"/>
  <c r="G5459" i="1"/>
  <c r="H5459" i="1" s="1"/>
  <c r="G5458" i="1"/>
  <c r="H5458" i="1" s="1"/>
  <c r="G5457" i="1"/>
  <c r="H5457" i="1" s="1"/>
  <c r="G5456" i="1"/>
  <c r="H5456" i="1" s="1"/>
  <c r="G5455" i="1"/>
  <c r="H5455" i="1" s="1"/>
  <c r="G5454" i="1"/>
  <c r="H5454" i="1" s="1"/>
  <c r="G5453" i="1"/>
  <c r="H5453" i="1" s="1"/>
  <c r="G5452" i="1"/>
  <c r="H5452" i="1" s="1"/>
  <c r="G5451" i="1"/>
  <c r="H5451" i="1" s="1"/>
  <c r="G5450" i="1"/>
  <c r="H5450" i="1" s="1"/>
  <c r="G5449" i="1"/>
  <c r="H5449" i="1" s="1"/>
  <c r="G5448" i="1"/>
  <c r="H5448" i="1" s="1"/>
  <c r="G5447" i="1"/>
  <c r="H5447" i="1" s="1"/>
  <c r="G5446" i="1"/>
  <c r="H5446" i="1" s="1"/>
  <c r="G5445" i="1"/>
  <c r="H5445" i="1" s="1"/>
  <c r="G5444" i="1"/>
  <c r="H5444" i="1" s="1"/>
  <c r="G5443" i="1"/>
  <c r="H5443" i="1" s="1"/>
  <c r="G5442" i="1"/>
  <c r="H5442" i="1" s="1"/>
  <c r="G5441" i="1"/>
  <c r="H5441" i="1" s="1"/>
  <c r="G5440" i="1"/>
  <c r="H5440" i="1" s="1"/>
  <c r="G5439" i="1"/>
  <c r="H5439" i="1" s="1"/>
  <c r="G5438" i="1"/>
  <c r="H5438" i="1" s="1"/>
  <c r="G5437" i="1"/>
  <c r="H5437" i="1" s="1"/>
  <c r="G5436" i="1"/>
  <c r="H5436" i="1" s="1"/>
  <c r="G5435" i="1"/>
  <c r="H5435" i="1" s="1"/>
  <c r="G5434" i="1"/>
  <c r="H5434" i="1" s="1"/>
  <c r="G5433" i="1"/>
  <c r="H5433" i="1" s="1"/>
  <c r="G5432" i="1"/>
  <c r="H5432" i="1" s="1"/>
  <c r="G5431" i="1"/>
  <c r="H5431" i="1" s="1"/>
  <c r="G5430" i="1"/>
  <c r="H5430" i="1" s="1"/>
  <c r="G5429" i="1"/>
  <c r="H5429" i="1" s="1"/>
  <c r="G5428" i="1"/>
  <c r="H5428" i="1" s="1"/>
  <c r="G5427" i="1"/>
  <c r="H5427" i="1" s="1"/>
  <c r="G5426" i="1"/>
  <c r="H5426" i="1" s="1"/>
  <c r="G5425" i="1"/>
  <c r="H5425" i="1" s="1"/>
  <c r="G5424" i="1"/>
  <c r="H5424" i="1" s="1"/>
  <c r="G5423" i="1"/>
  <c r="H5423" i="1" s="1"/>
  <c r="G5422" i="1"/>
  <c r="H5422" i="1" s="1"/>
  <c r="G5421" i="1"/>
  <c r="H5421" i="1" s="1"/>
  <c r="G5420" i="1"/>
  <c r="H5420" i="1" s="1"/>
  <c r="G5419" i="1"/>
  <c r="H5419" i="1" s="1"/>
  <c r="G5418" i="1"/>
  <c r="H5418" i="1" s="1"/>
  <c r="G5417" i="1"/>
  <c r="H5417" i="1" s="1"/>
  <c r="G5416" i="1"/>
  <c r="H5416" i="1" s="1"/>
  <c r="G5415" i="1"/>
  <c r="H5415" i="1" s="1"/>
  <c r="G5414" i="1"/>
  <c r="H5414" i="1" s="1"/>
  <c r="G5413" i="1"/>
  <c r="H5413" i="1" s="1"/>
  <c r="G5412" i="1"/>
  <c r="H5412" i="1" s="1"/>
  <c r="G5411" i="1"/>
  <c r="H5411" i="1" s="1"/>
  <c r="G5410" i="1"/>
  <c r="H5410" i="1" s="1"/>
  <c r="G5409" i="1"/>
  <c r="H5409" i="1" s="1"/>
  <c r="G5408" i="1"/>
  <c r="H5408" i="1" s="1"/>
  <c r="G5407" i="1"/>
  <c r="H5407" i="1" s="1"/>
  <c r="G5406" i="1"/>
  <c r="H5406" i="1" s="1"/>
  <c r="G5405" i="1"/>
  <c r="H5405" i="1" s="1"/>
  <c r="G5404" i="1"/>
  <c r="H5404" i="1" s="1"/>
  <c r="G5403" i="1"/>
  <c r="H5403" i="1" s="1"/>
  <c r="G5402" i="1"/>
  <c r="H5402" i="1" s="1"/>
  <c r="G5401" i="1"/>
  <c r="H5401" i="1" s="1"/>
  <c r="G5400" i="1"/>
  <c r="H5400" i="1" s="1"/>
  <c r="G5399" i="1"/>
  <c r="H5399" i="1" s="1"/>
  <c r="G5398" i="1"/>
  <c r="H5398" i="1" s="1"/>
  <c r="G5397" i="1"/>
  <c r="H5397" i="1" s="1"/>
  <c r="G5396" i="1"/>
  <c r="H5396" i="1" s="1"/>
  <c r="G5395" i="1"/>
  <c r="H5395" i="1" s="1"/>
  <c r="G5394" i="1"/>
  <c r="H5394" i="1" s="1"/>
  <c r="G5393" i="1"/>
  <c r="H5393" i="1" s="1"/>
  <c r="G5392" i="1"/>
  <c r="H5392" i="1" s="1"/>
  <c r="G5391" i="1"/>
  <c r="H5391" i="1" s="1"/>
  <c r="G5390" i="1"/>
  <c r="H5390" i="1" s="1"/>
  <c r="G5389" i="1"/>
  <c r="H5389" i="1" s="1"/>
  <c r="G5388" i="1"/>
  <c r="H5388" i="1" s="1"/>
  <c r="G5387" i="1"/>
  <c r="H5387" i="1" s="1"/>
  <c r="G5386" i="1"/>
  <c r="H5386" i="1" s="1"/>
  <c r="G5385" i="1"/>
  <c r="H5385" i="1" s="1"/>
  <c r="G5384" i="1"/>
  <c r="H5384" i="1" s="1"/>
  <c r="G5383" i="1"/>
  <c r="H5383" i="1" s="1"/>
  <c r="G5382" i="1"/>
  <c r="H5382" i="1" s="1"/>
  <c r="G5381" i="1"/>
  <c r="H5381" i="1" s="1"/>
  <c r="G5380" i="1"/>
  <c r="H5380" i="1" s="1"/>
  <c r="G5379" i="1"/>
  <c r="H5379" i="1" s="1"/>
  <c r="G5378" i="1"/>
  <c r="H5378" i="1" s="1"/>
  <c r="G5377" i="1"/>
  <c r="H5377" i="1" s="1"/>
  <c r="G5376" i="1"/>
  <c r="H5376" i="1" s="1"/>
  <c r="G5375" i="1"/>
  <c r="H5375" i="1" s="1"/>
  <c r="G5374" i="1"/>
  <c r="H5374" i="1" s="1"/>
  <c r="G5373" i="1"/>
  <c r="H5373" i="1" s="1"/>
  <c r="G5372" i="1"/>
  <c r="H5372" i="1" s="1"/>
  <c r="G5371" i="1"/>
  <c r="H5371" i="1" s="1"/>
  <c r="G5370" i="1"/>
  <c r="H5370" i="1" s="1"/>
  <c r="G5369" i="1"/>
  <c r="H5369" i="1" s="1"/>
  <c r="G5368" i="1"/>
  <c r="H5368" i="1" s="1"/>
  <c r="G5367" i="1"/>
  <c r="H5367" i="1" s="1"/>
  <c r="G5366" i="1"/>
  <c r="H5366" i="1" s="1"/>
  <c r="G5365" i="1"/>
  <c r="H5365" i="1" s="1"/>
  <c r="G5364" i="1"/>
  <c r="H5364" i="1" s="1"/>
  <c r="G5363" i="1"/>
  <c r="H5363" i="1" s="1"/>
  <c r="G5362" i="1"/>
  <c r="H5362" i="1" s="1"/>
  <c r="G5361" i="1"/>
  <c r="H5361" i="1" s="1"/>
  <c r="G5360" i="1"/>
  <c r="H5360" i="1" s="1"/>
  <c r="G5359" i="1"/>
  <c r="H5359" i="1" s="1"/>
  <c r="G5358" i="1"/>
  <c r="H5358" i="1" s="1"/>
  <c r="G5357" i="1"/>
  <c r="H5357" i="1" s="1"/>
  <c r="G5356" i="1"/>
  <c r="H5356" i="1" s="1"/>
  <c r="G5355" i="1"/>
  <c r="H5355" i="1" s="1"/>
  <c r="G5354" i="1"/>
  <c r="H5354" i="1" s="1"/>
  <c r="G5353" i="1"/>
  <c r="H5353" i="1" s="1"/>
  <c r="G5352" i="1"/>
  <c r="H5352" i="1" s="1"/>
  <c r="G5351" i="1"/>
  <c r="H5351" i="1" s="1"/>
  <c r="G5350" i="1"/>
  <c r="H5350" i="1" s="1"/>
  <c r="G5349" i="1"/>
  <c r="H5349" i="1" s="1"/>
  <c r="G5348" i="1"/>
  <c r="H5348" i="1" s="1"/>
  <c r="G5347" i="1"/>
  <c r="H5347" i="1" s="1"/>
  <c r="G5346" i="1"/>
  <c r="H5346" i="1" s="1"/>
  <c r="G5345" i="1"/>
  <c r="H5345" i="1" s="1"/>
  <c r="G5344" i="1"/>
  <c r="H5344" i="1" s="1"/>
  <c r="G5343" i="1"/>
  <c r="H5343" i="1" s="1"/>
  <c r="G5342" i="1"/>
  <c r="H5342" i="1" s="1"/>
  <c r="G5341" i="1"/>
  <c r="H5341" i="1" s="1"/>
  <c r="G5340" i="1"/>
  <c r="H5340" i="1" s="1"/>
  <c r="G5339" i="1"/>
  <c r="H5339" i="1" s="1"/>
  <c r="G5338" i="1"/>
  <c r="H5338" i="1" s="1"/>
  <c r="G5337" i="1"/>
  <c r="H5337" i="1" s="1"/>
  <c r="G5336" i="1"/>
  <c r="H5336" i="1" s="1"/>
  <c r="G5335" i="1"/>
  <c r="H5335" i="1" s="1"/>
  <c r="G5334" i="1"/>
  <c r="H5334" i="1" s="1"/>
  <c r="G5333" i="1"/>
  <c r="H5333" i="1" s="1"/>
  <c r="G5332" i="1"/>
  <c r="H5332" i="1" s="1"/>
  <c r="G5331" i="1"/>
  <c r="H5331" i="1" s="1"/>
  <c r="G5330" i="1"/>
  <c r="H5330" i="1" s="1"/>
  <c r="G5329" i="1"/>
  <c r="H5329" i="1" s="1"/>
  <c r="G5328" i="1"/>
  <c r="H5328" i="1" s="1"/>
  <c r="G5327" i="1"/>
  <c r="H5327" i="1" s="1"/>
  <c r="G5326" i="1"/>
  <c r="H5326" i="1" s="1"/>
  <c r="G5325" i="1"/>
  <c r="H5325" i="1" s="1"/>
  <c r="G5324" i="1"/>
  <c r="H5324" i="1" s="1"/>
  <c r="G5323" i="1"/>
  <c r="H5323" i="1" s="1"/>
  <c r="G5322" i="1"/>
  <c r="H5322" i="1" s="1"/>
  <c r="G5321" i="1"/>
  <c r="H5321" i="1" s="1"/>
  <c r="G5320" i="1"/>
  <c r="H5320" i="1" s="1"/>
  <c r="G5319" i="1"/>
  <c r="H5319" i="1" s="1"/>
  <c r="G5318" i="1"/>
  <c r="H5318" i="1" s="1"/>
  <c r="G5317" i="1"/>
  <c r="H5317" i="1" s="1"/>
  <c r="G5316" i="1"/>
  <c r="H5316" i="1" s="1"/>
  <c r="G5315" i="1"/>
  <c r="H5315" i="1" s="1"/>
  <c r="G5314" i="1"/>
  <c r="H5314" i="1" s="1"/>
  <c r="G5313" i="1"/>
  <c r="H5313" i="1" s="1"/>
  <c r="G5312" i="1"/>
  <c r="H5312" i="1" s="1"/>
  <c r="G5311" i="1"/>
  <c r="H5311" i="1" s="1"/>
  <c r="G5310" i="1"/>
  <c r="H5310" i="1" s="1"/>
  <c r="G5309" i="1"/>
  <c r="H5309" i="1" s="1"/>
  <c r="G5308" i="1"/>
  <c r="H5308" i="1" s="1"/>
  <c r="G5307" i="1"/>
  <c r="H5307" i="1" s="1"/>
  <c r="G5306" i="1"/>
  <c r="H5306" i="1" s="1"/>
  <c r="G5305" i="1"/>
  <c r="H5305" i="1" s="1"/>
  <c r="G5304" i="1"/>
  <c r="H5304" i="1" s="1"/>
  <c r="G5303" i="1"/>
  <c r="H5303" i="1" s="1"/>
  <c r="G5302" i="1"/>
  <c r="H5302" i="1" s="1"/>
  <c r="G5301" i="1"/>
  <c r="H5301" i="1" s="1"/>
  <c r="G5300" i="1"/>
  <c r="H5300" i="1" s="1"/>
  <c r="G5299" i="1"/>
  <c r="H5299" i="1" s="1"/>
  <c r="G5298" i="1"/>
  <c r="H5298" i="1" s="1"/>
  <c r="G5297" i="1"/>
  <c r="H5297" i="1" s="1"/>
  <c r="G5296" i="1"/>
  <c r="H5296" i="1" s="1"/>
  <c r="G5295" i="1"/>
  <c r="H5295" i="1" s="1"/>
  <c r="G5294" i="1"/>
  <c r="H5294" i="1" s="1"/>
  <c r="G5293" i="1"/>
  <c r="H5293" i="1" s="1"/>
  <c r="G5292" i="1"/>
  <c r="H5292" i="1" s="1"/>
  <c r="G5291" i="1"/>
  <c r="H5291" i="1" s="1"/>
  <c r="G5290" i="1"/>
  <c r="H5290" i="1" s="1"/>
  <c r="G5289" i="1"/>
  <c r="H5289" i="1" s="1"/>
  <c r="G5288" i="1"/>
  <c r="H5288" i="1" s="1"/>
  <c r="G5287" i="1"/>
  <c r="H5287" i="1" s="1"/>
  <c r="G5286" i="1"/>
  <c r="H5286" i="1" s="1"/>
  <c r="G5285" i="1"/>
  <c r="H5285" i="1" s="1"/>
  <c r="G5284" i="1"/>
  <c r="H5284" i="1" s="1"/>
  <c r="G5283" i="1"/>
  <c r="H5283" i="1" s="1"/>
  <c r="G5282" i="1"/>
  <c r="H5282" i="1" s="1"/>
  <c r="G5281" i="1"/>
  <c r="H5281" i="1" s="1"/>
  <c r="G5280" i="1"/>
  <c r="H5280" i="1" s="1"/>
  <c r="G5279" i="1"/>
  <c r="H5279" i="1" s="1"/>
  <c r="G5278" i="1"/>
  <c r="H5278" i="1" s="1"/>
  <c r="G5277" i="1"/>
  <c r="H5277" i="1" s="1"/>
  <c r="G5276" i="1"/>
  <c r="H5276" i="1" s="1"/>
  <c r="G5275" i="1"/>
  <c r="H5275" i="1" s="1"/>
  <c r="G5274" i="1"/>
  <c r="H5274" i="1" s="1"/>
  <c r="G5273" i="1"/>
  <c r="H5273" i="1" s="1"/>
  <c r="G5272" i="1"/>
  <c r="H5272" i="1" s="1"/>
  <c r="G5271" i="1"/>
  <c r="H5271" i="1" s="1"/>
  <c r="G5270" i="1"/>
  <c r="H5270" i="1" s="1"/>
  <c r="G5269" i="1"/>
  <c r="H5269" i="1" s="1"/>
  <c r="G5268" i="1"/>
  <c r="H5268" i="1" s="1"/>
  <c r="G5267" i="1"/>
  <c r="H5267" i="1" s="1"/>
  <c r="G5266" i="1"/>
  <c r="H5266" i="1" s="1"/>
  <c r="G5265" i="1"/>
  <c r="H5265" i="1" s="1"/>
  <c r="G5264" i="1"/>
  <c r="H5264" i="1" s="1"/>
  <c r="G5263" i="1"/>
  <c r="H5263" i="1" s="1"/>
  <c r="G5262" i="1"/>
  <c r="H5262" i="1" s="1"/>
  <c r="G5261" i="1"/>
  <c r="H5261" i="1" s="1"/>
  <c r="G5260" i="1"/>
  <c r="H5260" i="1" s="1"/>
  <c r="G5259" i="1"/>
  <c r="H5259" i="1" s="1"/>
  <c r="G5258" i="1"/>
  <c r="H5258" i="1" s="1"/>
  <c r="G5257" i="1"/>
  <c r="H5257" i="1" s="1"/>
  <c r="G5256" i="1"/>
  <c r="H5256" i="1" s="1"/>
  <c r="G5255" i="1"/>
  <c r="H5255" i="1" s="1"/>
  <c r="G5254" i="1"/>
  <c r="H5254" i="1" s="1"/>
  <c r="G5253" i="1"/>
  <c r="H5253" i="1" s="1"/>
  <c r="G5252" i="1"/>
  <c r="H5252" i="1" s="1"/>
  <c r="G5251" i="1"/>
  <c r="H5251" i="1" s="1"/>
  <c r="G5250" i="1"/>
  <c r="H5250" i="1" s="1"/>
  <c r="G5249" i="1"/>
  <c r="H5249" i="1" s="1"/>
  <c r="G5248" i="1"/>
  <c r="H5248" i="1" s="1"/>
  <c r="G5247" i="1"/>
  <c r="H5247" i="1" s="1"/>
  <c r="G5246" i="1"/>
  <c r="H5246" i="1" s="1"/>
  <c r="G5245" i="1"/>
  <c r="H5245" i="1" s="1"/>
  <c r="G5244" i="1"/>
  <c r="H5244" i="1" s="1"/>
  <c r="G5243" i="1"/>
  <c r="H5243" i="1" s="1"/>
  <c r="G5242" i="1"/>
  <c r="H5242" i="1" s="1"/>
  <c r="G5241" i="1"/>
  <c r="H5241" i="1" s="1"/>
  <c r="G5240" i="1"/>
  <c r="H5240" i="1" s="1"/>
  <c r="G5239" i="1"/>
  <c r="H5239" i="1" s="1"/>
  <c r="G5238" i="1"/>
  <c r="H5238" i="1" s="1"/>
  <c r="G5237" i="1"/>
  <c r="H5237" i="1" s="1"/>
  <c r="G5236" i="1"/>
  <c r="H5236" i="1" s="1"/>
  <c r="G5235" i="1"/>
  <c r="H5235" i="1" s="1"/>
  <c r="G5234" i="1"/>
  <c r="H5234" i="1" s="1"/>
  <c r="G5233" i="1"/>
  <c r="H5233" i="1" s="1"/>
  <c r="G5232" i="1"/>
  <c r="H5232" i="1" s="1"/>
  <c r="G5231" i="1"/>
  <c r="H5231" i="1" s="1"/>
  <c r="G5230" i="1"/>
  <c r="H5230" i="1" s="1"/>
  <c r="G5229" i="1"/>
  <c r="H5229" i="1" s="1"/>
  <c r="G5228" i="1"/>
  <c r="H5228" i="1" s="1"/>
  <c r="G5227" i="1"/>
  <c r="H5227" i="1" s="1"/>
  <c r="G5226" i="1"/>
  <c r="H5226" i="1" s="1"/>
  <c r="G5225" i="1"/>
  <c r="H5225" i="1" s="1"/>
  <c r="G5224" i="1"/>
  <c r="H5224" i="1" s="1"/>
  <c r="G5223" i="1"/>
  <c r="H5223" i="1" s="1"/>
  <c r="G5222" i="1"/>
  <c r="H5222" i="1" s="1"/>
  <c r="G5221" i="1"/>
  <c r="H5221" i="1" s="1"/>
  <c r="G5220" i="1"/>
  <c r="H5220" i="1" s="1"/>
  <c r="G5219" i="1"/>
  <c r="H5219" i="1" s="1"/>
  <c r="G5218" i="1"/>
  <c r="H5218" i="1" s="1"/>
  <c r="G5217" i="1"/>
  <c r="H5217" i="1" s="1"/>
  <c r="G5216" i="1"/>
  <c r="H5216" i="1" s="1"/>
  <c r="G5215" i="1"/>
  <c r="H5215" i="1" s="1"/>
  <c r="G5214" i="1"/>
  <c r="H5214" i="1" s="1"/>
  <c r="G5213" i="1"/>
  <c r="H5213" i="1" s="1"/>
  <c r="G5212" i="1"/>
  <c r="H5212" i="1" s="1"/>
  <c r="G5211" i="1"/>
  <c r="H5211" i="1" s="1"/>
  <c r="G5210" i="1"/>
  <c r="H5210" i="1" s="1"/>
  <c r="G5209" i="1"/>
  <c r="H5209" i="1" s="1"/>
  <c r="G5208" i="1"/>
  <c r="H5208" i="1" s="1"/>
  <c r="G5207" i="1"/>
  <c r="H5207" i="1" s="1"/>
  <c r="G5206" i="1"/>
  <c r="H5206" i="1" s="1"/>
  <c r="G5205" i="1"/>
  <c r="H5205" i="1" s="1"/>
  <c r="G5204" i="1"/>
  <c r="H5204" i="1" s="1"/>
  <c r="G5203" i="1"/>
  <c r="H5203" i="1" s="1"/>
  <c r="G5202" i="1"/>
  <c r="H5202" i="1" s="1"/>
  <c r="G5201" i="1"/>
  <c r="H5201" i="1" s="1"/>
  <c r="G5200" i="1"/>
  <c r="H5200" i="1" s="1"/>
  <c r="G5199" i="1"/>
  <c r="H5199" i="1" s="1"/>
  <c r="G5198" i="1"/>
  <c r="H5198" i="1" s="1"/>
  <c r="G5197" i="1"/>
  <c r="H5197" i="1" s="1"/>
  <c r="G5196" i="1"/>
  <c r="H5196" i="1" s="1"/>
  <c r="G5195" i="1"/>
  <c r="H5195" i="1" s="1"/>
  <c r="G5194" i="1"/>
  <c r="H5194" i="1" s="1"/>
  <c r="G5193" i="1"/>
  <c r="H5193" i="1" s="1"/>
  <c r="G5192" i="1"/>
  <c r="H5192" i="1" s="1"/>
  <c r="G5191" i="1"/>
  <c r="H5191" i="1" s="1"/>
  <c r="G5190" i="1"/>
  <c r="H5190" i="1" s="1"/>
  <c r="G5189" i="1"/>
  <c r="H5189" i="1" s="1"/>
  <c r="G5188" i="1"/>
  <c r="H5188" i="1" s="1"/>
  <c r="G5187" i="1"/>
  <c r="H5187" i="1" s="1"/>
  <c r="G5186" i="1"/>
  <c r="H5186" i="1" s="1"/>
  <c r="G5185" i="1"/>
  <c r="H5185" i="1" s="1"/>
  <c r="G5184" i="1"/>
  <c r="H5184" i="1" s="1"/>
  <c r="G5183" i="1"/>
  <c r="H5183" i="1" s="1"/>
  <c r="G5182" i="1"/>
  <c r="H5182" i="1" s="1"/>
  <c r="G5181" i="1"/>
  <c r="H5181" i="1" s="1"/>
  <c r="G5180" i="1"/>
  <c r="H5180" i="1" s="1"/>
  <c r="G5179" i="1"/>
  <c r="H5179" i="1" s="1"/>
  <c r="G5178" i="1"/>
  <c r="H5178" i="1" s="1"/>
  <c r="G5177" i="1"/>
  <c r="H5177" i="1" s="1"/>
  <c r="G5176" i="1"/>
  <c r="H5176" i="1" s="1"/>
  <c r="G5175" i="1"/>
  <c r="H5175" i="1" s="1"/>
  <c r="G5174" i="1"/>
  <c r="H5174" i="1" s="1"/>
  <c r="G5173" i="1"/>
  <c r="H5173" i="1" s="1"/>
  <c r="G5172" i="1"/>
  <c r="H5172" i="1" s="1"/>
  <c r="G5171" i="1"/>
  <c r="H5171" i="1" s="1"/>
  <c r="G5170" i="1"/>
  <c r="H5170" i="1" s="1"/>
  <c r="G5169" i="1"/>
  <c r="H5169" i="1" s="1"/>
  <c r="G5168" i="1"/>
  <c r="H5168" i="1" s="1"/>
  <c r="G5167" i="1"/>
  <c r="H5167" i="1" s="1"/>
  <c r="G5166" i="1"/>
  <c r="H5166" i="1" s="1"/>
  <c r="G5165" i="1"/>
  <c r="H5165" i="1" s="1"/>
  <c r="G5164" i="1"/>
  <c r="H5164" i="1" s="1"/>
  <c r="G5163" i="1"/>
  <c r="H5163" i="1" s="1"/>
  <c r="G5162" i="1"/>
  <c r="H5162" i="1" s="1"/>
  <c r="G5161" i="1"/>
  <c r="H5161" i="1" s="1"/>
  <c r="G5160" i="1"/>
  <c r="H5160" i="1" s="1"/>
  <c r="G5159" i="1"/>
  <c r="H5159" i="1" s="1"/>
  <c r="G5158" i="1"/>
  <c r="H5158" i="1" s="1"/>
  <c r="G5157" i="1"/>
  <c r="H5157" i="1" s="1"/>
  <c r="G5156" i="1"/>
  <c r="H5156" i="1" s="1"/>
  <c r="G5155" i="1"/>
  <c r="H5155" i="1" s="1"/>
  <c r="G5154" i="1"/>
  <c r="H5154" i="1" s="1"/>
  <c r="G5153" i="1"/>
  <c r="H5153" i="1" s="1"/>
  <c r="G5152" i="1"/>
  <c r="H5152" i="1" s="1"/>
  <c r="G5151" i="1"/>
  <c r="H5151" i="1" s="1"/>
  <c r="G5150" i="1"/>
  <c r="H5150" i="1" s="1"/>
  <c r="G5149" i="1"/>
  <c r="H5149" i="1" s="1"/>
  <c r="G5148" i="1"/>
  <c r="H5148" i="1" s="1"/>
  <c r="G5147" i="1"/>
  <c r="H5147" i="1" s="1"/>
  <c r="G5146" i="1"/>
  <c r="H5146" i="1" s="1"/>
  <c r="G5145" i="1"/>
  <c r="H5145" i="1" s="1"/>
  <c r="G5144" i="1"/>
  <c r="H5144" i="1" s="1"/>
  <c r="G5143" i="1"/>
  <c r="H5143" i="1" s="1"/>
  <c r="G5142" i="1"/>
  <c r="H5142" i="1" s="1"/>
  <c r="G5141" i="1"/>
  <c r="H5141" i="1" s="1"/>
  <c r="G5140" i="1"/>
  <c r="H5140" i="1" s="1"/>
  <c r="G5139" i="1"/>
  <c r="H5139" i="1" s="1"/>
  <c r="G5138" i="1"/>
  <c r="H5138" i="1" s="1"/>
  <c r="G5137" i="1"/>
  <c r="H5137" i="1" s="1"/>
  <c r="G5136" i="1"/>
  <c r="H5136" i="1" s="1"/>
  <c r="G5135" i="1"/>
  <c r="H5135" i="1" s="1"/>
  <c r="G5134" i="1"/>
  <c r="H5134" i="1" s="1"/>
  <c r="G5133" i="1"/>
  <c r="H5133" i="1" s="1"/>
  <c r="G5132" i="1"/>
  <c r="H5132" i="1" s="1"/>
  <c r="G5131" i="1"/>
  <c r="H5131" i="1" s="1"/>
  <c r="G5130" i="1"/>
  <c r="H5130" i="1" s="1"/>
  <c r="G5129" i="1"/>
  <c r="H5129" i="1" s="1"/>
  <c r="G5128" i="1"/>
  <c r="H5128" i="1" s="1"/>
  <c r="G5127" i="1"/>
  <c r="H5127" i="1" s="1"/>
  <c r="G5126" i="1"/>
  <c r="H5126" i="1" s="1"/>
  <c r="G5125" i="1"/>
  <c r="H5125" i="1" s="1"/>
  <c r="G5124" i="1"/>
  <c r="H5124" i="1" s="1"/>
  <c r="G5123" i="1"/>
  <c r="H5123" i="1" s="1"/>
  <c r="G5122" i="1"/>
  <c r="H5122" i="1" s="1"/>
  <c r="G5121" i="1"/>
  <c r="H5121" i="1" s="1"/>
  <c r="G5120" i="1"/>
  <c r="H5120" i="1" s="1"/>
  <c r="G5119" i="1"/>
  <c r="H5119" i="1" s="1"/>
  <c r="G5118" i="1"/>
  <c r="H5118" i="1" s="1"/>
  <c r="G5117" i="1"/>
  <c r="H5117" i="1" s="1"/>
  <c r="G5116" i="1"/>
  <c r="H5116" i="1" s="1"/>
  <c r="G5115" i="1"/>
  <c r="H5115" i="1" s="1"/>
  <c r="G5114" i="1"/>
  <c r="H5114" i="1" s="1"/>
  <c r="G5113" i="1"/>
  <c r="H5113" i="1" s="1"/>
  <c r="G5112" i="1"/>
  <c r="H5112" i="1" s="1"/>
  <c r="G5111" i="1"/>
  <c r="H5111" i="1" s="1"/>
  <c r="G5110" i="1"/>
  <c r="H5110" i="1" s="1"/>
  <c r="G5109" i="1"/>
  <c r="H5109" i="1" s="1"/>
  <c r="G5108" i="1"/>
  <c r="H5108" i="1" s="1"/>
  <c r="G5107" i="1"/>
  <c r="H5107" i="1" s="1"/>
  <c r="G5106" i="1"/>
  <c r="H5106" i="1" s="1"/>
  <c r="G5105" i="1"/>
  <c r="H5105" i="1" s="1"/>
  <c r="G5104" i="1"/>
  <c r="H5104" i="1" s="1"/>
  <c r="G5103" i="1"/>
  <c r="H5103" i="1" s="1"/>
  <c r="G5102" i="1"/>
  <c r="H5102" i="1" s="1"/>
  <c r="G5101" i="1"/>
  <c r="H5101" i="1" s="1"/>
  <c r="G5100" i="1"/>
  <c r="H5100" i="1" s="1"/>
  <c r="G5099" i="1"/>
  <c r="H5099" i="1" s="1"/>
  <c r="G5098" i="1"/>
  <c r="H5098" i="1" s="1"/>
  <c r="G5097" i="1"/>
  <c r="H5097" i="1" s="1"/>
  <c r="G5096" i="1"/>
  <c r="H5096" i="1" s="1"/>
  <c r="G5095" i="1"/>
  <c r="H5095" i="1" s="1"/>
  <c r="G5094" i="1"/>
  <c r="H5094" i="1" s="1"/>
  <c r="G5093" i="1"/>
  <c r="H5093" i="1" s="1"/>
  <c r="G5092" i="1"/>
  <c r="H5092" i="1" s="1"/>
  <c r="G5091" i="1"/>
  <c r="H5091" i="1" s="1"/>
  <c r="G5090" i="1"/>
  <c r="H5090" i="1" s="1"/>
  <c r="G5089" i="1"/>
  <c r="H5089" i="1" s="1"/>
  <c r="G5088" i="1"/>
  <c r="H5088" i="1" s="1"/>
  <c r="G5087" i="1"/>
  <c r="H5087" i="1" s="1"/>
  <c r="G5086" i="1"/>
  <c r="H5086" i="1" s="1"/>
  <c r="G5085" i="1"/>
  <c r="H5085" i="1" s="1"/>
  <c r="G5084" i="1"/>
  <c r="H5084" i="1" s="1"/>
  <c r="G5083" i="1"/>
  <c r="H5083" i="1" s="1"/>
  <c r="G5082" i="1"/>
  <c r="H5082" i="1" s="1"/>
  <c r="G5081" i="1"/>
  <c r="H5081" i="1" s="1"/>
  <c r="G5080" i="1"/>
  <c r="H5080" i="1" s="1"/>
  <c r="G5079" i="1"/>
  <c r="H5079" i="1" s="1"/>
  <c r="G5078" i="1"/>
  <c r="H5078" i="1" s="1"/>
  <c r="G5077" i="1"/>
  <c r="H5077" i="1" s="1"/>
  <c r="G5076" i="1"/>
  <c r="H5076" i="1" s="1"/>
  <c r="G5075" i="1"/>
  <c r="H5075" i="1" s="1"/>
  <c r="G5074" i="1"/>
  <c r="H5074" i="1" s="1"/>
  <c r="G5073" i="1"/>
  <c r="H5073" i="1" s="1"/>
  <c r="G5072" i="1"/>
  <c r="H5072" i="1" s="1"/>
  <c r="G5071" i="1"/>
  <c r="H5071" i="1" s="1"/>
  <c r="G5070" i="1"/>
  <c r="H5070" i="1" s="1"/>
  <c r="G5069" i="1"/>
  <c r="H5069" i="1" s="1"/>
  <c r="G5068" i="1"/>
  <c r="H5068" i="1" s="1"/>
  <c r="G5067" i="1"/>
  <c r="H5067" i="1" s="1"/>
  <c r="G5066" i="1"/>
  <c r="H5066" i="1" s="1"/>
  <c r="G5065" i="1"/>
  <c r="H5065" i="1" s="1"/>
  <c r="G5064" i="1"/>
  <c r="H5064" i="1" s="1"/>
  <c r="G5063" i="1"/>
  <c r="H5063" i="1" s="1"/>
  <c r="G5062" i="1"/>
  <c r="H5062" i="1" s="1"/>
  <c r="G5061" i="1"/>
  <c r="H5061" i="1" s="1"/>
  <c r="G5060" i="1"/>
  <c r="H5060" i="1" s="1"/>
  <c r="G5059" i="1"/>
  <c r="H5059" i="1" s="1"/>
  <c r="G5058" i="1"/>
  <c r="H5058" i="1" s="1"/>
  <c r="G5057" i="1"/>
  <c r="H5057" i="1" s="1"/>
  <c r="G5056" i="1"/>
  <c r="H5056" i="1" s="1"/>
  <c r="G5055" i="1"/>
  <c r="H5055" i="1" s="1"/>
  <c r="G5054" i="1"/>
  <c r="H5054" i="1" s="1"/>
  <c r="G5053" i="1"/>
  <c r="H5053" i="1" s="1"/>
  <c r="G5052" i="1"/>
  <c r="H5052" i="1" s="1"/>
  <c r="G5051" i="1"/>
  <c r="H5051" i="1" s="1"/>
  <c r="G5050" i="1"/>
  <c r="H5050" i="1" s="1"/>
  <c r="G5049" i="1"/>
  <c r="H5049" i="1" s="1"/>
  <c r="G5048" i="1"/>
  <c r="H5048" i="1" s="1"/>
  <c r="G5047" i="1"/>
  <c r="H5047" i="1" s="1"/>
  <c r="G5046" i="1"/>
  <c r="H5046" i="1" s="1"/>
  <c r="G5045" i="1"/>
  <c r="H5045" i="1" s="1"/>
  <c r="G5044" i="1"/>
  <c r="H5044" i="1" s="1"/>
  <c r="G5043" i="1"/>
  <c r="H5043" i="1" s="1"/>
  <c r="G5042" i="1"/>
  <c r="H5042" i="1" s="1"/>
  <c r="G5041" i="1"/>
  <c r="H5041" i="1" s="1"/>
  <c r="G5040" i="1"/>
  <c r="H5040" i="1" s="1"/>
  <c r="G5039" i="1"/>
  <c r="H5039" i="1" s="1"/>
  <c r="G5038" i="1"/>
  <c r="H5038" i="1" s="1"/>
  <c r="G5037" i="1"/>
  <c r="H5037" i="1" s="1"/>
  <c r="G5036" i="1"/>
  <c r="H5036" i="1" s="1"/>
  <c r="G5035" i="1"/>
  <c r="H5035" i="1" s="1"/>
  <c r="G5034" i="1"/>
  <c r="H5034" i="1" s="1"/>
  <c r="G5033" i="1"/>
  <c r="H5033" i="1" s="1"/>
  <c r="G5032" i="1"/>
  <c r="H5032" i="1" s="1"/>
  <c r="G5031" i="1"/>
  <c r="H5031" i="1" s="1"/>
  <c r="G5030" i="1"/>
  <c r="H5030" i="1" s="1"/>
  <c r="G5029" i="1"/>
  <c r="H5029" i="1" s="1"/>
  <c r="G5028" i="1"/>
  <c r="H5028" i="1" s="1"/>
  <c r="G5027" i="1"/>
  <c r="H5027" i="1" s="1"/>
  <c r="G5026" i="1"/>
  <c r="H5026" i="1" s="1"/>
  <c r="G5025" i="1"/>
  <c r="H5025" i="1" s="1"/>
  <c r="G5024" i="1"/>
  <c r="H5024" i="1" s="1"/>
  <c r="G5023" i="1"/>
  <c r="H5023" i="1" s="1"/>
  <c r="G5022" i="1"/>
  <c r="H5022" i="1" s="1"/>
  <c r="G5021" i="1"/>
  <c r="H5021" i="1" s="1"/>
  <c r="G5020" i="1"/>
  <c r="H5020" i="1" s="1"/>
  <c r="G5019" i="1"/>
  <c r="H5019" i="1" s="1"/>
  <c r="G5018" i="1"/>
  <c r="H5018" i="1" s="1"/>
  <c r="G5017" i="1"/>
  <c r="H5017" i="1" s="1"/>
  <c r="G5016" i="1"/>
  <c r="H5016" i="1" s="1"/>
  <c r="G5015" i="1"/>
  <c r="H5015" i="1" s="1"/>
  <c r="G5014" i="1"/>
  <c r="H5014" i="1" s="1"/>
  <c r="G5013" i="1"/>
  <c r="H5013" i="1" s="1"/>
  <c r="G5012" i="1"/>
  <c r="H5012" i="1" s="1"/>
  <c r="G5011" i="1"/>
  <c r="H5011" i="1" s="1"/>
  <c r="G5010" i="1"/>
  <c r="H5010" i="1" s="1"/>
  <c r="G5009" i="1"/>
  <c r="H5009" i="1" s="1"/>
  <c r="G5008" i="1"/>
  <c r="H5008" i="1" s="1"/>
  <c r="G5007" i="1"/>
  <c r="H5007" i="1" s="1"/>
  <c r="G5006" i="1"/>
  <c r="H5006" i="1" s="1"/>
  <c r="G5005" i="1"/>
  <c r="H5005" i="1" s="1"/>
  <c r="G5004" i="1"/>
  <c r="H5004" i="1" s="1"/>
  <c r="G5003" i="1"/>
  <c r="H5003" i="1" s="1"/>
  <c r="G5002" i="1"/>
  <c r="H5002" i="1" s="1"/>
  <c r="G5001" i="1"/>
  <c r="H5001" i="1" s="1"/>
  <c r="G5000" i="1"/>
  <c r="H5000" i="1" s="1"/>
  <c r="G4999" i="1"/>
  <c r="H4999" i="1" s="1"/>
  <c r="G4998" i="1"/>
  <c r="H4998" i="1" s="1"/>
  <c r="G4997" i="1"/>
  <c r="H4997" i="1" s="1"/>
  <c r="G4996" i="1"/>
  <c r="H4996" i="1" s="1"/>
  <c r="G4995" i="1"/>
  <c r="H4995" i="1" s="1"/>
  <c r="G4994" i="1"/>
  <c r="H4994" i="1" s="1"/>
  <c r="G4993" i="1"/>
  <c r="H4993" i="1" s="1"/>
  <c r="G4992" i="1"/>
  <c r="H4992" i="1" s="1"/>
  <c r="G4991" i="1"/>
  <c r="H4991" i="1" s="1"/>
  <c r="G4990" i="1"/>
  <c r="H4990" i="1" s="1"/>
  <c r="G4989" i="1"/>
  <c r="H4989" i="1" s="1"/>
  <c r="G4988" i="1"/>
  <c r="H4988" i="1" s="1"/>
  <c r="G4987" i="1"/>
  <c r="H4987" i="1" s="1"/>
  <c r="G4986" i="1"/>
  <c r="H4986" i="1" s="1"/>
  <c r="G4985" i="1"/>
  <c r="H4985" i="1" s="1"/>
  <c r="G4984" i="1"/>
  <c r="H4984" i="1" s="1"/>
  <c r="G4983" i="1"/>
  <c r="H4983" i="1" s="1"/>
  <c r="G4982" i="1"/>
  <c r="H4982" i="1" s="1"/>
  <c r="G4981" i="1"/>
  <c r="H4981" i="1" s="1"/>
  <c r="G4980" i="1"/>
  <c r="H4980" i="1" s="1"/>
  <c r="G4979" i="1"/>
  <c r="H4979" i="1" s="1"/>
  <c r="G4978" i="1"/>
  <c r="H4978" i="1" s="1"/>
  <c r="G4977" i="1"/>
  <c r="H4977" i="1" s="1"/>
  <c r="G4976" i="1"/>
  <c r="H4976" i="1" s="1"/>
  <c r="G4975" i="1"/>
  <c r="H4975" i="1" s="1"/>
  <c r="G4974" i="1"/>
  <c r="H4974" i="1" s="1"/>
  <c r="G4973" i="1"/>
  <c r="H4973" i="1" s="1"/>
  <c r="G4972" i="1"/>
  <c r="H4972" i="1" s="1"/>
  <c r="G4971" i="1"/>
  <c r="H4971" i="1" s="1"/>
  <c r="G4970" i="1"/>
  <c r="H4970" i="1" s="1"/>
  <c r="G4969" i="1"/>
  <c r="H4969" i="1" s="1"/>
  <c r="G4968" i="1"/>
  <c r="H4968" i="1" s="1"/>
  <c r="G4967" i="1"/>
  <c r="H4967" i="1" s="1"/>
  <c r="G4966" i="1"/>
  <c r="H4966" i="1" s="1"/>
  <c r="G4965" i="1"/>
  <c r="H4965" i="1" s="1"/>
  <c r="G4964" i="1"/>
  <c r="H4964" i="1" s="1"/>
  <c r="G4963" i="1"/>
  <c r="H4963" i="1" s="1"/>
  <c r="G4962" i="1"/>
  <c r="H4962" i="1" s="1"/>
  <c r="G4961" i="1"/>
  <c r="H4961" i="1" s="1"/>
  <c r="G4960" i="1"/>
  <c r="H4960" i="1" s="1"/>
  <c r="G4959" i="1"/>
  <c r="H4959" i="1" s="1"/>
  <c r="G4958" i="1"/>
  <c r="H4958" i="1" s="1"/>
  <c r="G4957" i="1"/>
  <c r="H4957" i="1" s="1"/>
  <c r="G4956" i="1"/>
  <c r="H4956" i="1" s="1"/>
  <c r="G4955" i="1"/>
  <c r="H4955" i="1" s="1"/>
  <c r="G4954" i="1"/>
  <c r="H4954" i="1" s="1"/>
  <c r="G4953" i="1"/>
  <c r="H4953" i="1" s="1"/>
  <c r="G4952" i="1"/>
  <c r="H4952" i="1" s="1"/>
  <c r="G4951" i="1"/>
  <c r="H4951" i="1" s="1"/>
  <c r="G4950" i="1"/>
  <c r="H4950" i="1" s="1"/>
  <c r="G4949" i="1"/>
  <c r="H4949" i="1" s="1"/>
  <c r="G4948" i="1"/>
  <c r="H4948" i="1" s="1"/>
  <c r="G4947" i="1"/>
  <c r="H4947" i="1" s="1"/>
  <c r="G4946" i="1"/>
  <c r="H4946" i="1" s="1"/>
  <c r="G4945" i="1"/>
  <c r="H4945" i="1" s="1"/>
  <c r="G4944" i="1"/>
  <c r="H4944" i="1" s="1"/>
  <c r="G4943" i="1"/>
  <c r="H4943" i="1" s="1"/>
  <c r="G4942" i="1"/>
  <c r="H4942" i="1" s="1"/>
  <c r="G4941" i="1"/>
  <c r="H4941" i="1" s="1"/>
  <c r="G4940" i="1"/>
  <c r="H4940" i="1" s="1"/>
  <c r="G4939" i="1"/>
  <c r="H4939" i="1" s="1"/>
  <c r="G4938" i="1"/>
  <c r="H4938" i="1" s="1"/>
  <c r="G4937" i="1"/>
  <c r="H4937" i="1" s="1"/>
  <c r="G4936" i="1"/>
  <c r="H4936" i="1" s="1"/>
  <c r="G4935" i="1"/>
  <c r="H4935" i="1" s="1"/>
  <c r="G4934" i="1"/>
  <c r="H4934" i="1" s="1"/>
  <c r="G4933" i="1"/>
  <c r="H4933" i="1" s="1"/>
  <c r="G4932" i="1"/>
  <c r="H4932" i="1" s="1"/>
  <c r="G4931" i="1"/>
  <c r="H4931" i="1" s="1"/>
  <c r="G4930" i="1"/>
  <c r="H4930" i="1" s="1"/>
  <c r="G4929" i="1"/>
  <c r="H4929" i="1" s="1"/>
  <c r="G4928" i="1"/>
  <c r="H4928" i="1" s="1"/>
  <c r="G4927" i="1"/>
  <c r="H4927" i="1" s="1"/>
  <c r="G4926" i="1"/>
  <c r="H4926" i="1" s="1"/>
  <c r="G4925" i="1"/>
  <c r="H4925" i="1" s="1"/>
  <c r="G4924" i="1"/>
  <c r="H4924" i="1" s="1"/>
  <c r="G4923" i="1"/>
  <c r="H4923" i="1" s="1"/>
  <c r="G4922" i="1"/>
  <c r="H4922" i="1" s="1"/>
  <c r="G4921" i="1"/>
  <c r="H4921" i="1" s="1"/>
  <c r="G4920" i="1"/>
  <c r="H4920" i="1" s="1"/>
  <c r="G4919" i="1"/>
  <c r="H4919" i="1" s="1"/>
  <c r="G4918" i="1"/>
  <c r="H4918" i="1" s="1"/>
  <c r="G4917" i="1"/>
  <c r="H4917" i="1" s="1"/>
  <c r="G4916" i="1"/>
  <c r="H4916" i="1" s="1"/>
  <c r="G4915" i="1"/>
  <c r="H4915" i="1" s="1"/>
  <c r="G4914" i="1"/>
  <c r="H4914" i="1" s="1"/>
  <c r="G4913" i="1"/>
  <c r="H4913" i="1" s="1"/>
  <c r="G4912" i="1"/>
  <c r="H4912" i="1" s="1"/>
  <c r="G4911" i="1"/>
  <c r="H4911" i="1" s="1"/>
  <c r="G4910" i="1"/>
  <c r="H4910" i="1" s="1"/>
  <c r="G4909" i="1"/>
  <c r="H4909" i="1" s="1"/>
  <c r="G4908" i="1"/>
  <c r="H4908" i="1" s="1"/>
  <c r="G4907" i="1"/>
  <c r="H4907" i="1" s="1"/>
  <c r="G4906" i="1"/>
  <c r="H4906" i="1" s="1"/>
  <c r="G4905" i="1"/>
  <c r="H4905" i="1" s="1"/>
  <c r="G4904" i="1"/>
  <c r="H4904" i="1" s="1"/>
  <c r="G4903" i="1"/>
  <c r="H4903" i="1" s="1"/>
  <c r="G4902" i="1"/>
  <c r="H4902" i="1" s="1"/>
  <c r="G4901" i="1"/>
  <c r="H4901" i="1" s="1"/>
  <c r="G4900" i="1"/>
  <c r="H4900" i="1" s="1"/>
  <c r="G4899" i="1"/>
  <c r="H4899" i="1" s="1"/>
  <c r="G4898" i="1"/>
  <c r="H4898" i="1" s="1"/>
  <c r="G4897" i="1"/>
  <c r="H4897" i="1" s="1"/>
  <c r="G4896" i="1"/>
  <c r="H4896" i="1" s="1"/>
  <c r="G4895" i="1"/>
  <c r="H4895" i="1" s="1"/>
  <c r="G4894" i="1"/>
  <c r="H4894" i="1" s="1"/>
  <c r="G4893" i="1"/>
  <c r="H4893" i="1" s="1"/>
  <c r="G4892" i="1"/>
  <c r="H4892" i="1" s="1"/>
  <c r="G4891" i="1"/>
  <c r="H4891" i="1" s="1"/>
  <c r="G4890" i="1"/>
  <c r="H4890" i="1" s="1"/>
  <c r="G4889" i="1"/>
  <c r="H4889" i="1" s="1"/>
  <c r="G4888" i="1"/>
  <c r="H4888" i="1" s="1"/>
  <c r="G4887" i="1"/>
  <c r="H4887" i="1" s="1"/>
  <c r="G4886" i="1"/>
  <c r="H4886" i="1" s="1"/>
  <c r="G4885" i="1"/>
  <c r="H4885" i="1" s="1"/>
  <c r="G4884" i="1"/>
  <c r="H4884" i="1" s="1"/>
  <c r="G4883" i="1"/>
  <c r="H4883" i="1" s="1"/>
  <c r="G4882" i="1"/>
  <c r="H4882" i="1" s="1"/>
  <c r="G4881" i="1"/>
  <c r="H4881" i="1" s="1"/>
  <c r="G4880" i="1"/>
  <c r="H4880" i="1" s="1"/>
  <c r="G4879" i="1"/>
  <c r="H4879" i="1" s="1"/>
  <c r="G4878" i="1"/>
  <c r="H4878" i="1" s="1"/>
  <c r="G4877" i="1"/>
  <c r="H4877" i="1" s="1"/>
  <c r="G4876" i="1"/>
  <c r="H4876" i="1" s="1"/>
  <c r="G4875" i="1"/>
  <c r="H4875" i="1" s="1"/>
  <c r="G4874" i="1"/>
  <c r="H4874" i="1" s="1"/>
  <c r="G4873" i="1"/>
  <c r="H4873" i="1" s="1"/>
  <c r="G4872" i="1"/>
  <c r="H4872" i="1" s="1"/>
  <c r="G4871" i="1"/>
  <c r="H4871" i="1" s="1"/>
  <c r="G4870" i="1"/>
  <c r="H4870" i="1" s="1"/>
  <c r="G4869" i="1"/>
  <c r="H4869" i="1" s="1"/>
  <c r="G4868" i="1"/>
  <c r="H4868" i="1" s="1"/>
  <c r="G4867" i="1"/>
  <c r="H4867" i="1" s="1"/>
  <c r="G4866" i="1"/>
  <c r="H4866" i="1" s="1"/>
  <c r="G4865" i="1"/>
  <c r="H4865" i="1" s="1"/>
  <c r="G4864" i="1"/>
  <c r="H4864" i="1" s="1"/>
  <c r="G4863" i="1"/>
  <c r="H4863" i="1" s="1"/>
  <c r="G4862" i="1"/>
  <c r="H4862" i="1" s="1"/>
  <c r="G4861" i="1"/>
  <c r="H4861" i="1" s="1"/>
  <c r="G4860" i="1"/>
  <c r="H4860" i="1" s="1"/>
  <c r="G4859" i="1"/>
  <c r="H4859" i="1" s="1"/>
  <c r="G4858" i="1"/>
  <c r="H4858" i="1" s="1"/>
  <c r="G4857" i="1"/>
  <c r="H4857" i="1" s="1"/>
  <c r="G4856" i="1"/>
  <c r="H4856" i="1" s="1"/>
  <c r="G4855" i="1"/>
  <c r="H4855" i="1" s="1"/>
  <c r="G4854" i="1"/>
  <c r="H4854" i="1" s="1"/>
  <c r="G4853" i="1"/>
  <c r="H4853" i="1" s="1"/>
  <c r="G4852" i="1"/>
  <c r="H4852" i="1" s="1"/>
  <c r="G4851" i="1"/>
  <c r="H4851" i="1" s="1"/>
  <c r="G4850" i="1"/>
  <c r="H4850" i="1" s="1"/>
  <c r="G4849" i="1"/>
  <c r="H4849" i="1" s="1"/>
  <c r="G4848" i="1"/>
  <c r="H4848" i="1" s="1"/>
  <c r="G4847" i="1"/>
  <c r="H4847" i="1" s="1"/>
  <c r="G4846" i="1"/>
  <c r="H4846" i="1" s="1"/>
  <c r="G4845" i="1"/>
  <c r="H4845" i="1" s="1"/>
  <c r="G4844" i="1"/>
  <c r="H4844" i="1" s="1"/>
  <c r="G4843" i="1"/>
  <c r="H4843" i="1" s="1"/>
  <c r="G4842" i="1"/>
  <c r="H4842" i="1" s="1"/>
  <c r="G4841" i="1"/>
  <c r="H4841" i="1" s="1"/>
  <c r="G4840" i="1"/>
  <c r="H4840" i="1" s="1"/>
  <c r="G4839" i="1"/>
  <c r="H4839" i="1" s="1"/>
  <c r="G4838" i="1"/>
  <c r="H4838" i="1" s="1"/>
  <c r="G4837" i="1"/>
  <c r="H4837" i="1" s="1"/>
  <c r="G4836" i="1"/>
  <c r="H4836" i="1" s="1"/>
  <c r="G4835" i="1"/>
  <c r="H4835" i="1" s="1"/>
  <c r="G4834" i="1"/>
  <c r="H4834" i="1" s="1"/>
  <c r="G4833" i="1"/>
  <c r="H4833" i="1" s="1"/>
  <c r="G4832" i="1"/>
  <c r="H4832" i="1" s="1"/>
  <c r="G4831" i="1"/>
  <c r="H4831" i="1" s="1"/>
  <c r="G4830" i="1"/>
  <c r="H4830" i="1" s="1"/>
  <c r="G4829" i="1"/>
  <c r="H4829" i="1" s="1"/>
  <c r="G4828" i="1"/>
  <c r="H4828" i="1" s="1"/>
  <c r="G4827" i="1"/>
  <c r="H4827" i="1" s="1"/>
  <c r="G4826" i="1"/>
  <c r="H4826" i="1" s="1"/>
  <c r="G4825" i="1"/>
  <c r="H4825" i="1" s="1"/>
  <c r="G4824" i="1"/>
  <c r="H4824" i="1" s="1"/>
  <c r="G4823" i="1"/>
  <c r="H4823" i="1" s="1"/>
  <c r="G4822" i="1"/>
  <c r="H4822" i="1" s="1"/>
  <c r="G4821" i="1"/>
  <c r="H4821" i="1" s="1"/>
  <c r="G4820" i="1"/>
  <c r="H4820" i="1" s="1"/>
  <c r="G4819" i="1"/>
  <c r="H4819" i="1" s="1"/>
  <c r="G4818" i="1"/>
  <c r="H4818" i="1" s="1"/>
  <c r="G4817" i="1"/>
  <c r="H4817" i="1" s="1"/>
  <c r="G4816" i="1"/>
  <c r="H4816" i="1" s="1"/>
  <c r="G4815" i="1"/>
  <c r="H4815" i="1" s="1"/>
  <c r="G4814" i="1"/>
  <c r="H4814" i="1" s="1"/>
  <c r="G4813" i="1"/>
  <c r="H4813" i="1" s="1"/>
  <c r="G4812" i="1"/>
  <c r="H4812" i="1" s="1"/>
  <c r="G4811" i="1"/>
  <c r="H4811" i="1" s="1"/>
  <c r="G4810" i="1"/>
  <c r="H4810" i="1" s="1"/>
  <c r="G4809" i="1"/>
  <c r="H4809" i="1" s="1"/>
  <c r="G4808" i="1"/>
  <c r="H4808" i="1" s="1"/>
  <c r="G4807" i="1"/>
  <c r="H4807" i="1" s="1"/>
  <c r="G4806" i="1"/>
  <c r="H4806" i="1" s="1"/>
  <c r="G4805" i="1"/>
  <c r="H4805" i="1" s="1"/>
  <c r="G4804" i="1"/>
  <c r="H4804" i="1" s="1"/>
  <c r="G4803" i="1"/>
  <c r="H4803" i="1" s="1"/>
  <c r="G4802" i="1"/>
  <c r="H4802" i="1" s="1"/>
  <c r="G4801" i="1"/>
  <c r="H4801" i="1" s="1"/>
  <c r="G4800" i="1"/>
  <c r="H4800" i="1" s="1"/>
  <c r="G4799" i="1"/>
  <c r="H4799" i="1" s="1"/>
  <c r="G4798" i="1"/>
  <c r="H4798" i="1" s="1"/>
  <c r="G4797" i="1"/>
  <c r="H4797" i="1" s="1"/>
  <c r="G4796" i="1"/>
  <c r="H4796" i="1" s="1"/>
  <c r="G4795" i="1"/>
  <c r="H4795" i="1" s="1"/>
  <c r="G4794" i="1"/>
  <c r="H4794" i="1" s="1"/>
  <c r="G4793" i="1"/>
  <c r="H4793" i="1" s="1"/>
  <c r="G4792" i="1"/>
  <c r="H4792" i="1" s="1"/>
  <c r="G4791" i="1"/>
  <c r="H4791" i="1" s="1"/>
  <c r="G4790" i="1"/>
  <c r="H4790" i="1" s="1"/>
  <c r="G4789" i="1"/>
  <c r="H4789" i="1" s="1"/>
  <c r="G4788" i="1"/>
  <c r="H4788" i="1" s="1"/>
  <c r="G4787" i="1"/>
  <c r="H4787" i="1" s="1"/>
  <c r="G4786" i="1"/>
  <c r="H4786" i="1" s="1"/>
  <c r="G4785" i="1"/>
  <c r="H4785" i="1" s="1"/>
  <c r="G4784" i="1"/>
  <c r="H4784" i="1" s="1"/>
  <c r="G4783" i="1"/>
  <c r="H4783" i="1" s="1"/>
  <c r="G4782" i="1"/>
  <c r="H4782" i="1" s="1"/>
  <c r="G4781" i="1"/>
  <c r="H4781" i="1" s="1"/>
  <c r="G4780" i="1"/>
  <c r="H4780" i="1" s="1"/>
  <c r="G4779" i="1"/>
  <c r="H4779" i="1" s="1"/>
  <c r="G4778" i="1"/>
  <c r="H4778" i="1" s="1"/>
  <c r="G4777" i="1"/>
  <c r="H4777" i="1" s="1"/>
  <c r="G4776" i="1"/>
  <c r="H4776" i="1" s="1"/>
  <c r="G4775" i="1"/>
  <c r="H4775" i="1" s="1"/>
  <c r="G4774" i="1"/>
  <c r="H4774" i="1" s="1"/>
  <c r="G4773" i="1"/>
  <c r="H4773" i="1" s="1"/>
  <c r="G4772" i="1"/>
  <c r="H4772" i="1" s="1"/>
  <c r="G4771" i="1"/>
  <c r="H4771" i="1" s="1"/>
  <c r="G4770" i="1"/>
  <c r="H4770" i="1" s="1"/>
  <c r="G4769" i="1"/>
  <c r="H4769" i="1" s="1"/>
  <c r="G4768" i="1"/>
  <c r="H4768" i="1" s="1"/>
  <c r="G4767" i="1"/>
  <c r="H4767" i="1" s="1"/>
  <c r="G4766" i="1"/>
  <c r="H4766" i="1" s="1"/>
  <c r="G4765" i="1"/>
  <c r="H4765" i="1" s="1"/>
  <c r="G4764" i="1"/>
  <c r="H4764" i="1" s="1"/>
  <c r="G4763" i="1"/>
  <c r="H4763" i="1" s="1"/>
  <c r="G4762" i="1"/>
  <c r="H4762" i="1" s="1"/>
  <c r="G4761" i="1"/>
  <c r="H4761" i="1" s="1"/>
  <c r="G4760" i="1"/>
  <c r="H4760" i="1" s="1"/>
  <c r="G4759" i="1"/>
  <c r="H4759" i="1" s="1"/>
  <c r="G4758" i="1"/>
  <c r="H4758" i="1" s="1"/>
  <c r="G4757" i="1"/>
  <c r="H4757" i="1" s="1"/>
  <c r="G4756" i="1"/>
  <c r="H4756" i="1" s="1"/>
  <c r="G4755" i="1"/>
  <c r="H4755" i="1" s="1"/>
  <c r="G4754" i="1"/>
  <c r="H4754" i="1" s="1"/>
  <c r="G4753" i="1"/>
  <c r="H4753" i="1" s="1"/>
  <c r="G4752" i="1"/>
  <c r="H4752" i="1" s="1"/>
  <c r="G4751" i="1"/>
  <c r="H4751" i="1" s="1"/>
  <c r="G4750" i="1"/>
  <c r="H4750" i="1" s="1"/>
  <c r="G4749" i="1"/>
  <c r="H4749" i="1" s="1"/>
  <c r="G4748" i="1"/>
  <c r="H4748" i="1" s="1"/>
  <c r="G4747" i="1"/>
  <c r="H4747" i="1" s="1"/>
  <c r="G4746" i="1"/>
  <c r="H4746" i="1" s="1"/>
  <c r="G4745" i="1"/>
  <c r="H4745" i="1" s="1"/>
  <c r="G4744" i="1"/>
  <c r="H4744" i="1" s="1"/>
  <c r="G4743" i="1"/>
  <c r="H4743" i="1" s="1"/>
  <c r="G4742" i="1"/>
  <c r="H4742" i="1" s="1"/>
  <c r="G4741" i="1"/>
  <c r="H4741" i="1" s="1"/>
  <c r="G4740" i="1"/>
  <c r="H4740" i="1" s="1"/>
  <c r="G4739" i="1"/>
  <c r="H4739" i="1" s="1"/>
  <c r="G4738" i="1"/>
  <c r="H4738" i="1" s="1"/>
  <c r="G4737" i="1"/>
  <c r="H4737" i="1" s="1"/>
  <c r="G4736" i="1"/>
  <c r="H4736" i="1" s="1"/>
  <c r="G4735" i="1"/>
  <c r="H4735" i="1" s="1"/>
  <c r="G4734" i="1"/>
  <c r="H4734" i="1" s="1"/>
  <c r="G4733" i="1"/>
  <c r="H4733" i="1" s="1"/>
  <c r="G4732" i="1"/>
  <c r="H4732" i="1" s="1"/>
  <c r="G4731" i="1"/>
  <c r="H4731" i="1" s="1"/>
  <c r="G4730" i="1"/>
  <c r="H4730" i="1" s="1"/>
  <c r="G4729" i="1"/>
  <c r="H4729" i="1" s="1"/>
  <c r="G4728" i="1"/>
  <c r="H4728" i="1" s="1"/>
  <c r="G4727" i="1"/>
  <c r="H4727" i="1" s="1"/>
  <c r="G4726" i="1"/>
  <c r="H4726" i="1" s="1"/>
  <c r="G4725" i="1"/>
  <c r="H4725" i="1" s="1"/>
  <c r="G4724" i="1"/>
  <c r="H4724" i="1" s="1"/>
  <c r="G4723" i="1"/>
  <c r="H4723" i="1" s="1"/>
  <c r="G4722" i="1"/>
  <c r="H4722" i="1" s="1"/>
  <c r="G4721" i="1"/>
  <c r="H4721" i="1" s="1"/>
  <c r="G4720" i="1"/>
  <c r="H4720" i="1" s="1"/>
  <c r="G4719" i="1"/>
  <c r="H4719" i="1" s="1"/>
  <c r="G4718" i="1"/>
  <c r="H4718" i="1" s="1"/>
  <c r="G4717" i="1"/>
  <c r="H4717" i="1" s="1"/>
  <c r="G4716" i="1"/>
  <c r="H4716" i="1" s="1"/>
  <c r="G4715" i="1"/>
  <c r="H4715" i="1" s="1"/>
  <c r="G4714" i="1"/>
  <c r="H4714" i="1" s="1"/>
  <c r="G4713" i="1"/>
  <c r="H4713" i="1" s="1"/>
  <c r="G4712" i="1"/>
  <c r="H4712" i="1" s="1"/>
  <c r="G4711" i="1"/>
  <c r="H4711" i="1" s="1"/>
  <c r="G4710" i="1"/>
  <c r="H4710" i="1" s="1"/>
  <c r="G4709" i="1"/>
  <c r="H4709" i="1" s="1"/>
  <c r="G4708" i="1"/>
  <c r="H4708" i="1" s="1"/>
  <c r="G4707" i="1"/>
  <c r="H4707" i="1" s="1"/>
  <c r="G4706" i="1"/>
  <c r="H4706" i="1" s="1"/>
  <c r="G4705" i="1"/>
  <c r="H4705" i="1" s="1"/>
  <c r="G4704" i="1"/>
  <c r="H4704" i="1" s="1"/>
  <c r="G4703" i="1"/>
  <c r="H4703" i="1" s="1"/>
  <c r="G4702" i="1"/>
  <c r="H4702" i="1" s="1"/>
  <c r="G4701" i="1"/>
  <c r="H4701" i="1" s="1"/>
  <c r="G4700" i="1"/>
  <c r="H4700" i="1" s="1"/>
  <c r="G4699" i="1"/>
  <c r="H4699" i="1" s="1"/>
  <c r="G4698" i="1"/>
  <c r="H4698" i="1" s="1"/>
  <c r="G4697" i="1"/>
  <c r="H4697" i="1" s="1"/>
  <c r="G4696" i="1"/>
  <c r="H4696" i="1" s="1"/>
  <c r="G4695" i="1"/>
  <c r="H4695" i="1" s="1"/>
  <c r="G4694" i="1"/>
  <c r="H4694" i="1" s="1"/>
  <c r="G4693" i="1"/>
  <c r="H4693" i="1" s="1"/>
  <c r="G4692" i="1"/>
  <c r="H4692" i="1" s="1"/>
  <c r="G4691" i="1"/>
  <c r="H4691" i="1" s="1"/>
  <c r="G4690" i="1"/>
  <c r="H4690" i="1" s="1"/>
  <c r="G4689" i="1"/>
  <c r="H4689" i="1" s="1"/>
  <c r="G4688" i="1"/>
  <c r="H4688" i="1" s="1"/>
  <c r="G4687" i="1"/>
  <c r="H4687" i="1" s="1"/>
  <c r="G4686" i="1"/>
  <c r="H4686" i="1" s="1"/>
  <c r="G4685" i="1"/>
  <c r="H4685" i="1" s="1"/>
  <c r="G4684" i="1"/>
  <c r="H4684" i="1" s="1"/>
  <c r="G4683" i="1"/>
  <c r="H4683" i="1" s="1"/>
  <c r="G4682" i="1"/>
  <c r="H4682" i="1" s="1"/>
  <c r="G4681" i="1"/>
  <c r="H4681" i="1" s="1"/>
  <c r="G4680" i="1"/>
  <c r="H4680" i="1" s="1"/>
  <c r="G4679" i="1"/>
  <c r="H4679" i="1" s="1"/>
  <c r="G4678" i="1"/>
  <c r="H4678" i="1" s="1"/>
  <c r="G4677" i="1"/>
  <c r="H4677" i="1" s="1"/>
  <c r="G4676" i="1"/>
  <c r="H4676" i="1" s="1"/>
  <c r="G4675" i="1"/>
  <c r="H4675" i="1" s="1"/>
  <c r="G4674" i="1"/>
  <c r="H4674" i="1" s="1"/>
  <c r="G4673" i="1"/>
  <c r="H4673" i="1" s="1"/>
  <c r="G4672" i="1"/>
  <c r="H4672" i="1" s="1"/>
  <c r="G4671" i="1"/>
  <c r="H4671" i="1" s="1"/>
  <c r="G4670" i="1"/>
  <c r="H4670" i="1" s="1"/>
  <c r="G4669" i="1"/>
  <c r="H4669" i="1" s="1"/>
  <c r="G4668" i="1"/>
  <c r="H4668" i="1" s="1"/>
  <c r="G4667" i="1"/>
  <c r="H4667" i="1" s="1"/>
  <c r="G4666" i="1"/>
  <c r="H4666" i="1" s="1"/>
  <c r="G4665" i="1"/>
  <c r="H4665" i="1" s="1"/>
  <c r="G4664" i="1"/>
  <c r="H4664" i="1" s="1"/>
  <c r="G4663" i="1"/>
  <c r="H4663" i="1" s="1"/>
  <c r="G4662" i="1"/>
  <c r="H4662" i="1" s="1"/>
  <c r="G4661" i="1"/>
  <c r="H4661" i="1" s="1"/>
  <c r="G4660" i="1"/>
  <c r="H4660" i="1" s="1"/>
  <c r="G4659" i="1"/>
  <c r="H4659" i="1" s="1"/>
  <c r="G4658" i="1"/>
  <c r="H4658" i="1" s="1"/>
  <c r="G4657" i="1"/>
  <c r="H4657" i="1" s="1"/>
  <c r="G4656" i="1"/>
  <c r="H4656" i="1" s="1"/>
  <c r="G4655" i="1"/>
  <c r="H4655" i="1" s="1"/>
  <c r="G4654" i="1"/>
  <c r="H4654" i="1" s="1"/>
  <c r="G4653" i="1"/>
  <c r="H4653" i="1" s="1"/>
  <c r="G4652" i="1"/>
  <c r="H4652" i="1" s="1"/>
  <c r="G4651" i="1"/>
  <c r="H4651" i="1" s="1"/>
  <c r="G4650" i="1"/>
  <c r="H4650" i="1" s="1"/>
  <c r="G4649" i="1"/>
  <c r="H4649" i="1" s="1"/>
  <c r="G4648" i="1"/>
  <c r="H4648" i="1" s="1"/>
  <c r="G4647" i="1"/>
  <c r="H4647" i="1" s="1"/>
  <c r="G4646" i="1"/>
  <c r="H4646" i="1" s="1"/>
  <c r="G4645" i="1"/>
  <c r="H4645" i="1" s="1"/>
  <c r="G4644" i="1"/>
  <c r="H4644" i="1" s="1"/>
  <c r="G4643" i="1"/>
  <c r="H4643" i="1" s="1"/>
  <c r="G4642" i="1"/>
  <c r="H4642" i="1" s="1"/>
  <c r="G4641" i="1"/>
  <c r="H4641" i="1" s="1"/>
  <c r="G4640" i="1"/>
  <c r="H4640" i="1" s="1"/>
  <c r="G4639" i="1"/>
  <c r="H4639" i="1" s="1"/>
  <c r="G4638" i="1"/>
  <c r="H4638" i="1" s="1"/>
  <c r="G4637" i="1"/>
  <c r="H4637" i="1" s="1"/>
  <c r="G4636" i="1"/>
  <c r="H4636" i="1" s="1"/>
  <c r="G4635" i="1"/>
  <c r="H4635" i="1" s="1"/>
  <c r="G4634" i="1"/>
  <c r="H4634" i="1" s="1"/>
  <c r="G4633" i="1"/>
  <c r="H4633" i="1" s="1"/>
  <c r="G4632" i="1"/>
  <c r="H4632" i="1" s="1"/>
  <c r="G4631" i="1"/>
  <c r="H4631" i="1" s="1"/>
  <c r="G4630" i="1"/>
  <c r="H4630" i="1" s="1"/>
  <c r="G4629" i="1"/>
  <c r="H4629" i="1" s="1"/>
  <c r="G4628" i="1"/>
  <c r="H4628" i="1" s="1"/>
  <c r="G4627" i="1"/>
  <c r="H4627" i="1" s="1"/>
  <c r="G4626" i="1"/>
  <c r="H4626" i="1" s="1"/>
  <c r="G4625" i="1"/>
  <c r="H4625" i="1" s="1"/>
  <c r="G4624" i="1"/>
  <c r="H4624" i="1" s="1"/>
  <c r="G4623" i="1"/>
  <c r="H4623" i="1" s="1"/>
  <c r="G4622" i="1"/>
  <c r="H4622" i="1" s="1"/>
  <c r="G4621" i="1"/>
  <c r="H4621" i="1" s="1"/>
  <c r="G4620" i="1"/>
  <c r="H4620" i="1" s="1"/>
  <c r="G4619" i="1"/>
  <c r="H4619" i="1" s="1"/>
  <c r="G4618" i="1"/>
  <c r="H4618" i="1" s="1"/>
  <c r="G4617" i="1"/>
  <c r="H4617" i="1" s="1"/>
  <c r="G4616" i="1"/>
  <c r="H4616" i="1" s="1"/>
  <c r="G4615" i="1"/>
  <c r="H4615" i="1" s="1"/>
  <c r="G4614" i="1"/>
  <c r="H4614" i="1" s="1"/>
  <c r="G4613" i="1"/>
  <c r="H4613" i="1" s="1"/>
  <c r="G4612" i="1"/>
  <c r="H4612" i="1" s="1"/>
  <c r="G4611" i="1"/>
  <c r="H4611" i="1" s="1"/>
  <c r="G4610" i="1"/>
  <c r="H4610" i="1" s="1"/>
  <c r="G4609" i="1"/>
  <c r="H4609" i="1" s="1"/>
  <c r="G4608" i="1"/>
  <c r="H4608" i="1" s="1"/>
  <c r="G4607" i="1"/>
  <c r="H4607" i="1" s="1"/>
  <c r="G4606" i="1"/>
  <c r="H4606" i="1" s="1"/>
  <c r="G4605" i="1"/>
  <c r="H4605" i="1" s="1"/>
  <c r="G4604" i="1"/>
  <c r="H4604" i="1" s="1"/>
  <c r="G4603" i="1"/>
  <c r="H4603" i="1" s="1"/>
  <c r="G4602" i="1"/>
  <c r="H4602" i="1" s="1"/>
  <c r="G4601" i="1"/>
  <c r="H4601" i="1" s="1"/>
  <c r="G4600" i="1"/>
  <c r="H4600" i="1" s="1"/>
  <c r="G4599" i="1"/>
  <c r="H4599" i="1" s="1"/>
  <c r="G4598" i="1"/>
  <c r="H4598" i="1" s="1"/>
  <c r="G4597" i="1"/>
  <c r="H4597" i="1" s="1"/>
  <c r="G4596" i="1"/>
  <c r="H4596" i="1" s="1"/>
  <c r="G4595" i="1"/>
  <c r="H4595" i="1" s="1"/>
  <c r="G4594" i="1"/>
  <c r="H4594" i="1" s="1"/>
  <c r="G4593" i="1"/>
  <c r="H4593" i="1" s="1"/>
  <c r="G4592" i="1"/>
  <c r="H4592" i="1" s="1"/>
  <c r="G4591" i="1"/>
  <c r="H4591" i="1" s="1"/>
  <c r="G4590" i="1"/>
  <c r="H4590" i="1" s="1"/>
  <c r="G4589" i="1"/>
  <c r="H4589" i="1" s="1"/>
  <c r="G4588" i="1"/>
  <c r="H4588" i="1" s="1"/>
  <c r="G4587" i="1"/>
  <c r="H4587" i="1" s="1"/>
  <c r="G4586" i="1"/>
  <c r="H4586" i="1" s="1"/>
  <c r="G4585" i="1"/>
  <c r="H4585" i="1" s="1"/>
  <c r="G4584" i="1"/>
  <c r="H4584" i="1" s="1"/>
  <c r="G4583" i="1"/>
  <c r="H4583" i="1" s="1"/>
  <c r="G4582" i="1"/>
  <c r="H4582" i="1" s="1"/>
  <c r="G4581" i="1"/>
  <c r="H4581" i="1" s="1"/>
  <c r="G4580" i="1"/>
  <c r="H4580" i="1" s="1"/>
  <c r="G4579" i="1"/>
  <c r="H4579" i="1" s="1"/>
  <c r="G4578" i="1"/>
  <c r="H4578" i="1" s="1"/>
  <c r="G4577" i="1"/>
  <c r="H4577" i="1" s="1"/>
  <c r="G4576" i="1"/>
  <c r="H4576" i="1" s="1"/>
  <c r="G4575" i="1"/>
  <c r="H4575" i="1" s="1"/>
  <c r="G4574" i="1"/>
  <c r="H4574" i="1" s="1"/>
  <c r="G4573" i="1"/>
  <c r="H4573" i="1" s="1"/>
  <c r="G4572" i="1"/>
  <c r="H4572" i="1" s="1"/>
  <c r="G4571" i="1"/>
  <c r="H4571" i="1" s="1"/>
  <c r="G4570" i="1"/>
  <c r="H4570" i="1" s="1"/>
  <c r="G4569" i="1"/>
  <c r="H4569" i="1" s="1"/>
  <c r="G4568" i="1"/>
  <c r="H4568" i="1" s="1"/>
  <c r="G4567" i="1"/>
  <c r="H4567" i="1" s="1"/>
  <c r="G4566" i="1"/>
  <c r="H4566" i="1" s="1"/>
  <c r="G4565" i="1"/>
  <c r="H4565" i="1" s="1"/>
  <c r="G4564" i="1"/>
  <c r="H4564" i="1" s="1"/>
  <c r="G4563" i="1"/>
  <c r="H4563" i="1" s="1"/>
  <c r="G4562" i="1"/>
  <c r="H4562" i="1" s="1"/>
  <c r="G4561" i="1"/>
  <c r="H4561" i="1" s="1"/>
  <c r="G4560" i="1"/>
  <c r="H4560" i="1" s="1"/>
  <c r="G4559" i="1"/>
  <c r="H4559" i="1" s="1"/>
  <c r="G4558" i="1"/>
  <c r="H4558" i="1" s="1"/>
  <c r="G4557" i="1"/>
  <c r="H4557" i="1" s="1"/>
  <c r="G4556" i="1"/>
  <c r="H4556" i="1" s="1"/>
  <c r="G4555" i="1"/>
  <c r="H4555" i="1" s="1"/>
  <c r="G4554" i="1"/>
  <c r="H4554" i="1" s="1"/>
  <c r="G4553" i="1"/>
  <c r="H4553" i="1" s="1"/>
  <c r="G4552" i="1"/>
  <c r="H4552" i="1" s="1"/>
  <c r="G4551" i="1"/>
  <c r="H4551" i="1" s="1"/>
  <c r="G4550" i="1"/>
  <c r="H4550" i="1" s="1"/>
  <c r="G4549" i="1"/>
  <c r="H4549" i="1" s="1"/>
  <c r="G4548" i="1"/>
  <c r="H4548" i="1" s="1"/>
  <c r="G4547" i="1"/>
  <c r="H4547" i="1" s="1"/>
  <c r="G4546" i="1"/>
  <c r="H4546" i="1" s="1"/>
  <c r="G4545" i="1"/>
  <c r="H4545" i="1" s="1"/>
  <c r="G4544" i="1"/>
  <c r="H4544" i="1" s="1"/>
  <c r="G4543" i="1"/>
  <c r="H4543" i="1" s="1"/>
  <c r="G4542" i="1"/>
  <c r="H4542" i="1" s="1"/>
  <c r="G4541" i="1"/>
  <c r="H4541" i="1" s="1"/>
  <c r="G4540" i="1"/>
  <c r="H4540" i="1" s="1"/>
  <c r="G4539" i="1"/>
  <c r="H4539" i="1" s="1"/>
  <c r="G4538" i="1"/>
  <c r="H4538" i="1" s="1"/>
  <c r="G4537" i="1"/>
  <c r="H4537" i="1" s="1"/>
  <c r="G4536" i="1"/>
  <c r="H4536" i="1" s="1"/>
  <c r="G4535" i="1"/>
  <c r="H4535" i="1" s="1"/>
  <c r="G4534" i="1"/>
  <c r="H4534" i="1" s="1"/>
  <c r="G4533" i="1"/>
  <c r="H4533" i="1" s="1"/>
  <c r="G4532" i="1"/>
  <c r="H4532" i="1" s="1"/>
  <c r="G4531" i="1"/>
  <c r="H4531" i="1" s="1"/>
  <c r="G4530" i="1"/>
  <c r="H4530" i="1" s="1"/>
  <c r="G4529" i="1"/>
  <c r="H4529" i="1" s="1"/>
  <c r="G4528" i="1"/>
  <c r="H4528" i="1" s="1"/>
  <c r="G4527" i="1"/>
  <c r="H4527" i="1" s="1"/>
  <c r="G4526" i="1"/>
  <c r="H4526" i="1" s="1"/>
  <c r="G4525" i="1"/>
  <c r="H4525" i="1" s="1"/>
  <c r="G4524" i="1"/>
  <c r="H4524" i="1" s="1"/>
  <c r="G4523" i="1"/>
  <c r="H4523" i="1" s="1"/>
  <c r="G4522" i="1"/>
  <c r="H4522" i="1" s="1"/>
  <c r="G4521" i="1"/>
  <c r="H4521" i="1" s="1"/>
  <c r="G4520" i="1"/>
  <c r="H4520" i="1" s="1"/>
  <c r="G4519" i="1"/>
  <c r="H4519" i="1" s="1"/>
  <c r="G4518" i="1"/>
  <c r="H4518" i="1" s="1"/>
  <c r="G4517" i="1"/>
  <c r="H4517" i="1" s="1"/>
  <c r="G4516" i="1"/>
  <c r="H4516" i="1" s="1"/>
  <c r="G4515" i="1"/>
  <c r="H4515" i="1" s="1"/>
  <c r="G4514" i="1"/>
  <c r="H4514" i="1" s="1"/>
  <c r="G4513" i="1"/>
  <c r="H4513" i="1" s="1"/>
  <c r="G4512" i="1"/>
  <c r="H4512" i="1" s="1"/>
  <c r="G4511" i="1"/>
  <c r="H4511" i="1" s="1"/>
  <c r="G4510" i="1"/>
  <c r="H4510" i="1" s="1"/>
  <c r="G4509" i="1"/>
  <c r="H4509" i="1" s="1"/>
  <c r="G4508" i="1"/>
  <c r="H4508" i="1" s="1"/>
  <c r="G4507" i="1"/>
  <c r="H4507" i="1" s="1"/>
  <c r="G4506" i="1"/>
  <c r="H4506" i="1" s="1"/>
  <c r="G4505" i="1"/>
  <c r="H4505" i="1" s="1"/>
  <c r="G4504" i="1"/>
  <c r="H4504" i="1" s="1"/>
  <c r="G4503" i="1"/>
  <c r="H4503" i="1" s="1"/>
  <c r="G4502" i="1"/>
  <c r="H4502" i="1" s="1"/>
  <c r="G4501" i="1"/>
  <c r="H4501" i="1" s="1"/>
  <c r="G4500" i="1"/>
  <c r="H4500" i="1" s="1"/>
  <c r="G4499" i="1"/>
  <c r="H4499" i="1" s="1"/>
  <c r="G4498" i="1"/>
  <c r="H4498" i="1" s="1"/>
  <c r="G4497" i="1"/>
  <c r="H4497" i="1" s="1"/>
  <c r="G4496" i="1"/>
  <c r="H4496" i="1" s="1"/>
  <c r="G4495" i="1"/>
  <c r="H4495" i="1" s="1"/>
  <c r="G4494" i="1"/>
  <c r="H4494" i="1" s="1"/>
  <c r="G4493" i="1"/>
  <c r="H4493" i="1" s="1"/>
  <c r="G4492" i="1"/>
  <c r="H4492" i="1" s="1"/>
  <c r="G4491" i="1"/>
  <c r="H4491" i="1" s="1"/>
  <c r="G4490" i="1"/>
  <c r="H4490" i="1" s="1"/>
  <c r="G4489" i="1"/>
  <c r="H4489" i="1" s="1"/>
  <c r="G4488" i="1"/>
  <c r="H4488" i="1" s="1"/>
  <c r="G4487" i="1"/>
  <c r="H4487" i="1" s="1"/>
  <c r="G4486" i="1"/>
  <c r="H4486" i="1" s="1"/>
  <c r="G4485" i="1"/>
  <c r="H4485" i="1" s="1"/>
  <c r="G4484" i="1"/>
  <c r="H4484" i="1" s="1"/>
  <c r="G4483" i="1"/>
  <c r="H4483" i="1" s="1"/>
  <c r="G4482" i="1"/>
  <c r="H4482" i="1" s="1"/>
  <c r="G4481" i="1"/>
  <c r="H4481" i="1" s="1"/>
  <c r="G4480" i="1"/>
  <c r="H4480" i="1" s="1"/>
  <c r="G4479" i="1"/>
  <c r="H4479" i="1" s="1"/>
  <c r="G4478" i="1"/>
  <c r="H4478" i="1" s="1"/>
  <c r="G4477" i="1"/>
  <c r="H4477" i="1" s="1"/>
  <c r="G4476" i="1"/>
  <c r="H4476" i="1" s="1"/>
  <c r="G4475" i="1"/>
  <c r="H4475" i="1" s="1"/>
  <c r="G4474" i="1"/>
  <c r="H4474" i="1" s="1"/>
  <c r="G4473" i="1"/>
  <c r="H4473" i="1" s="1"/>
  <c r="G4472" i="1"/>
  <c r="H4472" i="1" s="1"/>
  <c r="G4471" i="1"/>
  <c r="H4471" i="1" s="1"/>
  <c r="G4470" i="1"/>
  <c r="H4470" i="1" s="1"/>
  <c r="G4469" i="1"/>
  <c r="H4469" i="1" s="1"/>
  <c r="G4468" i="1"/>
  <c r="H4468" i="1" s="1"/>
  <c r="G4467" i="1"/>
  <c r="H4467" i="1" s="1"/>
  <c r="G4466" i="1"/>
  <c r="H4466" i="1" s="1"/>
  <c r="G4465" i="1"/>
  <c r="H4465" i="1" s="1"/>
  <c r="G4464" i="1"/>
  <c r="H4464" i="1" s="1"/>
  <c r="G4463" i="1"/>
  <c r="H4463" i="1" s="1"/>
  <c r="G4462" i="1"/>
  <c r="H4462" i="1" s="1"/>
  <c r="G4461" i="1"/>
  <c r="H4461" i="1" s="1"/>
  <c r="G4460" i="1"/>
  <c r="H4460" i="1" s="1"/>
  <c r="G4459" i="1"/>
  <c r="H4459" i="1" s="1"/>
  <c r="G4458" i="1"/>
  <c r="H4458" i="1" s="1"/>
  <c r="G4457" i="1"/>
  <c r="H4457" i="1" s="1"/>
  <c r="G4456" i="1"/>
  <c r="H4456" i="1" s="1"/>
  <c r="G4455" i="1"/>
  <c r="H4455" i="1" s="1"/>
  <c r="G4454" i="1"/>
  <c r="H4454" i="1" s="1"/>
  <c r="G4453" i="1"/>
  <c r="H4453" i="1" s="1"/>
  <c r="G4452" i="1"/>
  <c r="H4452" i="1" s="1"/>
  <c r="G4451" i="1"/>
  <c r="H4451" i="1" s="1"/>
  <c r="G4450" i="1"/>
  <c r="H4450" i="1" s="1"/>
  <c r="G4449" i="1"/>
  <c r="H4449" i="1" s="1"/>
  <c r="G4448" i="1"/>
  <c r="H4448" i="1" s="1"/>
  <c r="G4447" i="1"/>
  <c r="H4447" i="1" s="1"/>
  <c r="G4446" i="1"/>
  <c r="H4446" i="1" s="1"/>
  <c r="G4445" i="1"/>
  <c r="H4445" i="1" s="1"/>
  <c r="G4444" i="1"/>
  <c r="H4444" i="1" s="1"/>
  <c r="G4443" i="1"/>
  <c r="H4443" i="1" s="1"/>
  <c r="G4442" i="1"/>
  <c r="H4442" i="1" s="1"/>
  <c r="G4441" i="1"/>
  <c r="H4441" i="1" s="1"/>
  <c r="G4440" i="1"/>
  <c r="H4440" i="1" s="1"/>
  <c r="G4439" i="1"/>
  <c r="H4439" i="1" s="1"/>
  <c r="G4438" i="1"/>
  <c r="H4438" i="1" s="1"/>
  <c r="G4437" i="1"/>
  <c r="H4437" i="1" s="1"/>
  <c r="G4436" i="1"/>
  <c r="H4436" i="1" s="1"/>
  <c r="G4435" i="1"/>
  <c r="H4435" i="1" s="1"/>
  <c r="G4434" i="1"/>
  <c r="H4434" i="1" s="1"/>
  <c r="G4433" i="1"/>
  <c r="H4433" i="1" s="1"/>
  <c r="G4432" i="1"/>
  <c r="H4432" i="1" s="1"/>
  <c r="G4431" i="1"/>
  <c r="H4431" i="1" s="1"/>
  <c r="G4430" i="1"/>
  <c r="H4430" i="1" s="1"/>
  <c r="G4429" i="1"/>
  <c r="H4429" i="1" s="1"/>
  <c r="G4428" i="1"/>
  <c r="H4428" i="1" s="1"/>
  <c r="G4427" i="1"/>
  <c r="H4427" i="1" s="1"/>
  <c r="G4426" i="1"/>
  <c r="H4426" i="1" s="1"/>
  <c r="G4425" i="1"/>
  <c r="H4425" i="1" s="1"/>
  <c r="G4424" i="1"/>
  <c r="H4424" i="1" s="1"/>
  <c r="G4423" i="1"/>
  <c r="H4423" i="1" s="1"/>
  <c r="G4422" i="1"/>
  <c r="H4422" i="1" s="1"/>
  <c r="G4421" i="1"/>
  <c r="H4421" i="1" s="1"/>
  <c r="G4420" i="1"/>
  <c r="H4420" i="1" s="1"/>
  <c r="G4419" i="1"/>
  <c r="H4419" i="1" s="1"/>
  <c r="G4418" i="1"/>
  <c r="H4418" i="1" s="1"/>
  <c r="G4417" i="1"/>
  <c r="H4417" i="1" s="1"/>
  <c r="G4416" i="1"/>
  <c r="H4416" i="1" s="1"/>
  <c r="G4415" i="1"/>
  <c r="H4415" i="1" s="1"/>
  <c r="G4414" i="1"/>
  <c r="H4414" i="1" s="1"/>
  <c r="G4413" i="1"/>
  <c r="H4413" i="1" s="1"/>
  <c r="G4412" i="1"/>
  <c r="H4412" i="1" s="1"/>
  <c r="G4411" i="1"/>
  <c r="H4411" i="1" s="1"/>
  <c r="G4410" i="1"/>
  <c r="H4410" i="1" s="1"/>
  <c r="G4409" i="1"/>
  <c r="H4409" i="1" s="1"/>
  <c r="G4408" i="1"/>
  <c r="H4408" i="1" s="1"/>
  <c r="G4407" i="1"/>
  <c r="H4407" i="1" s="1"/>
  <c r="G4406" i="1"/>
  <c r="H4406" i="1" s="1"/>
  <c r="G4405" i="1"/>
  <c r="H4405" i="1" s="1"/>
  <c r="G4404" i="1"/>
  <c r="H4404" i="1" s="1"/>
  <c r="G4403" i="1"/>
  <c r="H4403" i="1" s="1"/>
  <c r="G4402" i="1"/>
  <c r="H4402" i="1" s="1"/>
  <c r="G4401" i="1"/>
  <c r="H4401" i="1" s="1"/>
  <c r="G4400" i="1"/>
  <c r="H4400" i="1" s="1"/>
  <c r="G4399" i="1"/>
  <c r="H4399" i="1" s="1"/>
  <c r="G4398" i="1"/>
  <c r="H4398" i="1" s="1"/>
  <c r="G4397" i="1"/>
  <c r="H4397" i="1" s="1"/>
  <c r="G4396" i="1"/>
  <c r="H4396" i="1" s="1"/>
  <c r="G4395" i="1"/>
  <c r="H4395" i="1" s="1"/>
  <c r="G4394" i="1"/>
  <c r="H4394" i="1" s="1"/>
  <c r="G4393" i="1"/>
  <c r="H4393" i="1" s="1"/>
  <c r="G4392" i="1"/>
  <c r="H4392" i="1" s="1"/>
  <c r="G4391" i="1"/>
  <c r="H4391" i="1" s="1"/>
  <c r="G4390" i="1"/>
  <c r="H4390" i="1" s="1"/>
  <c r="G4389" i="1"/>
  <c r="H4389" i="1" s="1"/>
  <c r="G4388" i="1"/>
  <c r="H4388" i="1" s="1"/>
  <c r="G4387" i="1"/>
  <c r="H4387" i="1" s="1"/>
  <c r="G4386" i="1"/>
  <c r="H4386" i="1" s="1"/>
  <c r="G4385" i="1"/>
  <c r="H4385" i="1" s="1"/>
  <c r="G4384" i="1"/>
  <c r="H4384" i="1" s="1"/>
  <c r="G4383" i="1"/>
  <c r="H4383" i="1" s="1"/>
  <c r="G4382" i="1"/>
  <c r="H4382" i="1" s="1"/>
  <c r="G4381" i="1"/>
  <c r="H4381" i="1" s="1"/>
  <c r="G4380" i="1"/>
  <c r="H4380" i="1" s="1"/>
  <c r="G4379" i="1"/>
  <c r="H4379" i="1" s="1"/>
  <c r="G4378" i="1"/>
  <c r="H4378" i="1" s="1"/>
  <c r="G4377" i="1"/>
  <c r="H4377" i="1" s="1"/>
  <c r="G4376" i="1"/>
  <c r="H4376" i="1" s="1"/>
  <c r="G4375" i="1"/>
  <c r="H4375" i="1" s="1"/>
  <c r="G4374" i="1"/>
  <c r="H4374" i="1" s="1"/>
  <c r="G4373" i="1"/>
  <c r="H4373" i="1" s="1"/>
  <c r="G4372" i="1"/>
  <c r="H4372" i="1" s="1"/>
  <c r="G4371" i="1"/>
  <c r="H4371" i="1" s="1"/>
  <c r="G4370" i="1"/>
  <c r="H4370" i="1" s="1"/>
  <c r="G4369" i="1"/>
  <c r="H4369" i="1" s="1"/>
  <c r="G4368" i="1"/>
  <c r="H4368" i="1" s="1"/>
  <c r="G4367" i="1"/>
  <c r="H4367" i="1" s="1"/>
  <c r="G4366" i="1"/>
  <c r="H4366" i="1" s="1"/>
  <c r="G4365" i="1"/>
  <c r="H4365" i="1" s="1"/>
  <c r="G4364" i="1"/>
  <c r="H4364" i="1" s="1"/>
  <c r="G4363" i="1"/>
  <c r="H4363" i="1" s="1"/>
  <c r="G4362" i="1"/>
  <c r="H4362" i="1" s="1"/>
  <c r="G4361" i="1"/>
  <c r="H4361" i="1" s="1"/>
  <c r="G4360" i="1"/>
  <c r="H4360" i="1" s="1"/>
  <c r="G4359" i="1"/>
  <c r="H4359" i="1" s="1"/>
  <c r="G4358" i="1"/>
  <c r="H4358" i="1" s="1"/>
  <c r="G4357" i="1"/>
  <c r="H4357" i="1" s="1"/>
  <c r="G4356" i="1"/>
  <c r="H4356" i="1" s="1"/>
  <c r="G4355" i="1"/>
  <c r="H4355" i="1" s="1"/>
  <c r="G4354" i="1"/>
  <c r="H4354" i="1" s="1"/>
  <c r="G4353" i="1"/>
  <c r="H4353" i="1" s="1"/>
  <c r="G4352" i="1"/>
  <c r="H4352" i="1" s="1"/>
  <c r="G4351" i="1"/>
  <c r="H4351" i="1" s="1"/>
  <c r="G4350" i="1"/>
  <c r="H4350" i="1" s="1"/>
  <c r="G4349" i="1"/>
  <c r="H4349" i="1" s="1"/>
  <c r="G4348" i="1"/>
  <c r="H4348" i="1" s="1"/>
  <c r="G4347" i="1"/>
  <c r="H4347" i="1" s="1"/>
  <c r="G4346" i="1"/>
  <c r="H4346" i="1" s="1"/>
  <c r="G4345" i="1"/>
  <c r="H4345" i="1" s="1"/>
  <c r="G4344" i="1"/>
  <c r="H4344" i="1" s="1"/>
  <c r="G4343" i="1"/>
  <c r="H4343" i="1" s="1"/>
  <c r="G4342" i="1"/>
  <c r="H4342" i="1" s="1"/>
  <c r="G4341" i="1"/>
  <c r="H4341" i="1" s="1"/>
  <c r="G4340" i="1"/>
  <c r="H4340" i="1" s="1"/>
  <c r="G4339" i="1"/>
  <c r="H4339" i="1" s="1"/>
  <c r="G4338" i="1"/>
  <c r="H4338" i="1" s="1"/>
  <c r="G4337" i="1"/>
  <c r="H4337" i="1" s="1"/>
  <c r="G4336" i="1"/>
  <c r="H4336" i="1" s="1"/>
  <c r="G4335" i="1"/>
  <c r="H4335" i="1" s="1"/>
  <c r="G4334" i="1"/>
  <c r="H4334" i="1" s="1"/>
  <c r="G4333" i="1"/>
  <c r="H4333" i="1" s="1"/>
  <c r="G4332" i="1"/>
  <c r="H4332" i="1" s="1"/>
  <c r="G4331" i="1"/>
  <c r="H4331" i="1" s="1"/>
  <c r="G4330" i="1"/>
  <c r="H4330" i="1" s="1"/>
  <c r="G4329" i="1"/>
  <c r="H4329" i="1" s="1"/>
  <c r="G4328" i="1"/>
  <c r="H4328" i="1" s="1"/>
  <c r="G4327" i="1"/>
  <c r="H4327" i="1" s="1"/>
  <c r="G4326" i="1"/>
  <c r="H4326" i="1" s="1"/>
  <c r="G4325" i="1"/>
  <c r="H4325" i="1" s="1"/>
  <c r="G4324" i="1"/>
  <c r="H4324" i="1" s="1"/>
  <c r="G4323" i="1"/>
  <c r="H4323" i="1" s="1"/>
  <c r="G4322" i="1"/>
  <c r="H4322" i="1" s="1"/>
  <c r="G4321" i="1"/>
  <c r="H4321" i="1" s="1"/>
  <c r="G4320" i="1"/>
  <c r="H4320" i="1" s="1"/>
  <c r="G4319" i="1"/>
  <c r="H4319" i="1" s="1"/>
  <c r="G4318" i="1"/>
  <c r="H4318" i="1" s="1"/>
  <c r="G4317" i="1"/>
  <c r="H4317" i="1" s="1"/>
  <c r="G4316" i="1"/>
  <c r="H4316" i="1" s="1"/>
  <c r="G4315" i="1"/>
  <c r="H4315" i="1" s="1"/>
  <c r="G4314" i="1"/>
  <c r="H4314" i="1" s="1"/>
  <c r="G4313" i="1"/>
  <c r="H4313" i="1" s="1"/>
  <c r="G4312" i="1"/>
  <c r="H4312" i="1" s="1"/>
  <c r="G4311" i="1"/>
  <c r="H4311" i="1" s="1"/>
  <c r="G4310" i="1"/>
  <c r="H4310" i="1" s="1"/>
  <c r="G4309" i="1"/>
  <c r="H4309" i="1" s="1"/>
  <c r="G4308" i="1"/>
  <c r="H4308" i="1" s="1"/>
  <c r="G4307" i="1"/>
  <c r="H4307" i="1" s="1"/>
  <c r="G4306" i="1"/>
  <c r="H4306" i="1" s="1"/>
  <c r="G4305" i="1"/>
  <c r="H4305" i="1" s="1"/>
  <c r="G4304" i="1"/>
  <c r="H4304" i="1" s="1"/>
  <c r="G4303" i="1"/>
  <c r="H4303" i="1" s="1"/>
  <c r="G4302" i="1"/>
  <c r="H4302" i="1" s="1"/>
  <c r="G4301" i="1"/>
  <c r="H4301" i="1" s="1"/>
  <c r="G4300" i="1"/>
  <c r="H4300" i="1" s="1"/>
  <c r="G4299" i="1"/>
  <c r="H4299" i="1" s="1"/>
  <c r="G4298" i="1"/>
  <c r="H4298" i="1" s="1"/>
  <c r="G4297" i="1"/>
  <c r="H4297" i="1" s="1"/>
  <c r="G4296" i="1"/>
  <c r="H4296" i="1" s="1"/>
  <c r="G4295" i="1"/>
  <c r="H4295" i="1" s="1"/>
  <c r="G4294" i="1"/>
  <c r="H4294" i="1" s="1"/>
  <c r="G4293" i="1"/>
  <c r="H4293" i="1" s="1"/>
  <c r="G4292" i="1"/>
  <c r="H4292" i="1" s="1"/>
  <c r="G4291" i="1"/>
  <c r="H4291" i="1" s="1"/>
  <c r="G4290" i="1"/>
  <c r="H4290" i="1" s="1"/>
  <c r="G4289" i="1"/>
  <c r="H4289" i="1" s="1"/>
  <c r="G4288" i="1"/>
  <c r="H4288" i="1" s="1"/>
  <c r="G4287" i="1"/>
  <c r="H4287" i="1" s="1"/>
  <c r="G4286" i="1"/>
  <c r="H4286" i="1" s="1"/>
  <c r="G4285" i="1"/>
  <c r="H4285" i="1" s="1"/>
  <c r="G4284" i="1"/>
  <c r="H4284" i="1" s="1"/>
  <c r="G4283" i="1"/>
  <c r="H4283" i="1" s="1"/>
  <c r="G4282" i="1"/>
  <c r="H4282" i="1" s="1"/>
  <c r="G4281" i="1"/>
  <c r="H4281" i="1" s="1"/>
  <c r="G4280" i="1"/>
  <c r="H4280" i="1" s="1"/>
  <c r="G4279" i="1"/>
  <c r="H4279" i="1" s="1"/>
  <c r="G4278" i="1"/>
  <c r="H4278" i="1" s="1"/>
  <c r="G4277" i="1"/>
  <c r="H4277" i="1" s="1"/>
  <c r="G4276" i="1"/>
  <c r="H4276" i="1" s="1"/>
  <c r="G4275" i="1"/>
  <c r="H4275" i="1" s="1"/>
  <c r="G4274" i="1"/>
  <c r="H4274" i="1" s="1"/>
  <c r="G4273" i="1"/>
  <c r="H4273" i="1" s="1"/>
  <c r="G4272" i="1"/>
  <c r="H4272" i="1" s="1"/>
  <c r="G4271" i="1"/>
  <c r="H4271" i="1" s="1"/>
  <c r="G4270" i="1"/>
  <c r="H4270" i="1" s="1"/>
  <c r="G4269" i="1"/>
  <c r="H4269" i="1" s="1"/>
  <c r="G4268" i="1"/>
  <c r="H4268" i="1" s="1"/>
  <c r="G4267" i="1"/>
  <c r="H4267" i="1" s="1"/>
  <c r="G4266" i="1"/>
  <c r="H4266" i="1" s="1"/>
  <c r="G4265" i="1"/>
  <c r="H4265" i="1" s="1"/>
  <c r="G4264" i="1"/>
  <c r="H4264" i="1" s="1"/>
  <c r="G4263" i="1"/>
  <c r="H4263" i="1" s="1"/>
  <c r="G4262" i="1"/>
  <c r="H4262" i="1" s="1"/>
  <c r="G4261" i="1"/>
  <c r="H4261" i="1" s="1"/>
  <c r="G4260" i="1"/>
  <c r="H4260" i="1" s="1"/>
  <c r="G4259" i="1"/>
  <c r="H4259" i="1" s="1"/>
  <c r="G4258" i="1"/>
  <c r="H4258" i="1" s="1"/>
  <c r="G4257" i="1"/>
  <c r="H4257" i="1" s="1"/>
  <c r="G4256" i="1"/>
  <c r="H4256" i="1" s="1"/>
  <c r="G4255" i="1"/>
  <c r="H4255" i="1" s="1"/>
  <c r="G4254" i="1"/>
  <c r="H4254" i="1" s="1"/>
  <c r="G4253" i="1"/>
  <c r="H4253" i="1" s="1"/>
  <c r="G4252" i="1"/>
  <c r="H4252" i="1" s="1"/>
  <c r="G4251" i="1"/>
  <c r="H4251" i="1" s="1"/>
  <c r="G4250" i="1"/>
  <c r="H4250" i="1" s="1"/>
  <c r="G4249" i="1"/>
  <c r="H4249" i="1" s="1"/>
  <c r="G4248" i="1"/>
  <c r="H4248" i="1" s="1"/>
  <c r="G4247" i="1"/>
  <c r="H4247" i="1" s="1"/>
  <c r="G4246" i="1"/>
  <c r="H4246" i="1" s="1"/>
  <c r="G4245" i="1"/>
  <c r="H4245" i="1" s="1"/>
  <c r="G4244" i="1"/>
  <c r="H4244" i="1" s="1"/>
  <c r="G4243" i="1"/>
  <c r="H4243" i="1" s="1"/>
  <c r="G4242" i="1"/>
  <c r="H4242" i="1" s="1"/>
  <c r="G4241" i="1"/>
  <c r="H4241" i="1" s="1"/>
  <c r="G4240" i="1"/>
  <c r="H4240" i="1" s="1"/>
  <c r="G4239" i="1"/>
  <c r="H4239" i="1" s="1"/>
  <c r="G4238" i="1"/>
  <c r="H4238" i="1" s="1"/>
  <c r="G4237" i="1"/>
  <c r="H4237" i="1" s="1"/>
  <c r="G4236" i="1"/>
  <c r="H4236" i="1" s="1"/>
  <c r="G4235" i="1"/>
  <c r="H4235" i="1" s="1"/>
  <c r="G4234" i="1"/>
  <c r="H4234" i="1" s="1"/>
  <c r="G4233" i="1"/>
  <c r="H4233" i="1" s="1"/>
  <c r="G4232" i="1"/>
  <c r="H4232" i="1" s="1"/>
  <c r="G4231" i="1"/>
  <c r="H4231" i="1" s="1"/>
  <c r="G4230" i="1"/>
  <c r="H4230" i="1" s="1"/>
  <c r="G4229" i="1"/>
  <c r="H4229" i="1" s="1"/>
  <c r="G4228" i="1"/>
  <c r="H4228" i="1" s="1"/>
  <c r="G4227" i="1"/>
  <c r="H4227" i="1" s="1"/>
  <c r="G4226" i="1"/>
  <c r="H4226" i="1" s="1"/>
  <c r="G4225" i="1"/>
  <c r="H4225" i="1" s="1"/>
  <c r="G4224" i="1"/>
  <c r="H4224" i="1" s="1"/>
  <c r="G4223" i="1"/>
  <c r="H4223" i="1" s="1"/>
  <c r="G4222" i="1"/>
  <c r="H4222" i="1" s="1"/>
  <c r="G4221" i="1"/>
  <c r="H4221" i="1" s="1"/>
  <c r="G4220" i="1"/>
  <c r="H4220" i="1" s="1"/>
  <c r="G4219" i="1"/>
  <c r="H4219" i="1" s="1"/>
  <c r="G4218" i="1"/>
  <c r="H4218" i="1" s="1"/>
  <c r="G4217" i="1"/>
  <c r="H4217" i="1" s="1"/>
  <c r="G4216" i="1"/>
  <c r="H4216" i="1" s="1"/>
  <c r="G4215" i="1"/>
  <c r="H4215" i="1" s="1"/>
  <c r="G4214" i="1"/>
  <c r="H4214" i="1" s="1"/>
  <c r="G4213" i="1"/>
  <c r="H4213" i="1" s="1"/>
  <c r="G4212" i="1"/>
  <c r="H4212" i="1" s="1"/>
  <c r="G4211" i="1"/>
  <c r="H4211" i="1" s="1"/>
  <c r="G4210" i="1"/>
  <c r="H4210" i="1" s="1"/>
  <c r="G4209" i="1"/>
  <c r="H4209" i="1" s="1"/>
  <c r="G4208" i="1"/>
  <c r="H4208" i="1" s="1"/>
  <c r="G4207" i="1"/>
  <c r="H4207" i="1" s="1"/>
  <c r="G4206" i="1"/>
  <c r="H4206" i="1" s="1"/>
  <c r="G4205" i="1"/>
  <c r="H4205" i="1" s="1"/>
  <c r="G4204" i="1"/>
  <c r="H4204" i="1" s="1"/>
  <c r="G4203" i="1"/>
  <c r="H4203" i="1" s="1"/>
  <c r="G4202" i="1"/>
  <c r="H4202" i="1" s="1"/>
  <c r="G4201" i="1"/>
  <c r="H4201" i="1" s="1"/>
  <c r="G4200" i="1"/>
  <c r="H4200" i="1" s="1"/>
  <c r="G4199" i="1"/>
  <c r="H4199" i="1" s="1"/>
  <c r="G4198" i="1"/>
  <c r="H4198" i="1" s="1"/>
  <c r="G4197" i="1"/>
  <c r="H4197" i="1" s="1"/>
  <c r="G4196" i="1"/>
  <c r="H4196" i="1" s="1"/>
  <c r="G4195" i="1"/>
  <c r="H4195" i="1" s="1"/>
  <c r="G4194" i="1"/>
  <c r="H4194" i="1" s="1"/>
  <c r="G4193" i="1"/>
  <c r="H4193" i="1" s="1"/>
  <c r="G4192" i="1"/>
  <c r="H4192" i="1" s="1"/>
  <c r="G4191" i="1"/>
  <c r="H4191" i="1" s="1"/>
  <c r="G4190" i="1"/>
  <c r="H4190" i="1" s="1"/>
  <c r="G4189" i="1"/>
  <c r="H4189" i="1" s="1"/>
  <c r="G4188" i="1"/>
  <c r="H4188" i="1" s="1"/>
  <c r="G4187" i="1"/>
  <c r="H4187" i="1" s="1"/>
  <c r="G4186" i="1"/>
  <c r="H4186" i="1" s="1"/>
  <c r="G4185" i="1"/>
  <c r="H4185" i="1" s="1"/>
  <c r="G4184" i="1"/>
  <c r="H4184" i="1" s="1"/>
  <c r="G4183" i="1"/>
  <c r="H4183" i="1" s="1"/>
  <c r="G4182" i="1"/>
  <c r="H4182" i="1" s="1"/>
  <c r="G4181" i="1"/>
  <c r="H4181" i="1" s="1"/>
  <c r="G4180" i="1"/>
  <c r="H4180" i="1" s="1"/>
  <c r="G4179" i="1"/>
  <c r="H4179" i="1" s="1"/>
  <c r="G4178" i="1"/>
  <c r="H4178" i="1" s="1"/>
  <c r="G4177" i="1"/>
  <c r="H4177" i="1" s="1"/>
  <c r="G4176" i="1"/>
  <c r="H4176" i="1" s="1"/>
  <c r="G4175" i="1"/>
  <c r="H4175" i="1" s="1"/>
  <c r="G4174" i="1"/>
  <c r="H4174" i="1" s="1"/>
  <c r="G4173" i="1"/>
  <c r="H4173" i="1" s="1"/>
  <c r="G4172" i="1"/>
  <c r="H4172" i="1" s="1"/>
  <c r="G4171" i="1"/>
  <c r="H4171" i="1" s="1"/>
  <c r="G4170" i="1"/>
  <c r="H4170" i="1" s="1"/>
  <c r="G4169" i="1"/>
  <c r="H4169" i="1" s="1"/>
  <c r="G4168" i="1"/>
  <c r="H4168" i="1" s="1"/>
  <c r="G4167" i="1"/>
  <c r="H4167" i="1" s="1"/>
  <c r="G4166" i="1"/>
  <c r="H4166" i="1" s="1"/>
  <c r="G4165" i="1"/>
  <c r="H4165" i="1" s="1"/>
  <c r="G4164" i="1"/>
  <c r="H4164" i="1" s="1"/>
  <c r="G4163" i="1"/>
  <c r="H4163" i="1" s="1"/>
  <c r="G4162" i="1"/>
  <c r="H4162" i="1" s="1"/>
  <c r="G4161" i="1"/>
  <c r="H4161" i="1" s="1"/>
  <c r="G4160" i="1"/>
  <c r="H4160" i="1" s="1"/>
  <c r="G4159" i="1"/>
  <c r="H4159" i="1" s="1"/>
  <c r="G4158" i="1"/>
  <c r="H4158" i="1" s="1"/>
  <c r="G4157" i="1"/>
  <c r="H4157" i="1" s="1"/>
  <c r="G4156" i="1"/>
  <c r="H4156" i="1" s="1"/>
  <c r="G4155" i="1"/>
  <c r="H4155" i="1" s="1"/>
  <c r="G4154" i="1"/>
  <c r="H4154" i="1" s="1"/>
  <c r="G4153" i="1"/>
  <c r="H4153" i="1" s="1"/>
  <c r="G4152" i="1"/>
  <c r="H4152" i="1" s="1"/>
  <c r="G4151" i="1"/>
  <c r="H4151" i="1" s="1"/>
  <c r="G4150" i="1"/>
  <c r="H4150" i="1" s="1"/>
  <c r="G4149" i="1"/>
  <c r="H4149" i="1" s="1"/>
  <c r="G4148" i="1"/>
  <c r="H4148" i="1" s="1"/>
  <c r="G4147" i="1"/>
  <c r="H4147" i="1" s="1"/>
  <c r="G4146" i="1"/>
  <c r="H4146" i="1" s="1"/>
  <c r="G4145" i="1"/>
  <c r="H4145" i="1" s="1"/>
  <c r="G4144" i="1"/>
  <c r="H4144" i="1" s="1"/>
  <c r="G4143" i="1"/>
  <c r="H4143" i="1" s="1"/>
  <c r="G4142" i="1"/>
  <c r="H4142" i="1" s="1"/>
  <c r="G4141" i="1"/>
  <c r="H4141" i="1" s="1"/>
  <c r="G4140" i="1"/>
  <c r="H4140" i="1" s="1"/>
  <c r="G4139" i="1"/>
  <c r="H4139" i="1" s="1"/>
  <c r="G4138" i="1"/>
  <c r="H4138" i="1" s="1"/>
  <c r="G4137" i="1"/>
  <c r="H4137" i="1" s="1"/>
  <c r="G4136" i="1"/>
  <c r="H4136" i="1" s="1"/>
  <c r="G4135" i="1"/>
  <c r="H4135" i="1" s="1"/>
  <c r="G4134" i="1"/>
  <c r="H4134" i="1" s="1"/>
  <c r="G4133" i="1"/>
  <c r="H4133" i="1" s="1"/>
  <c r="G4132" i="1"/>
  <c r="H4132" i="1" s="1"/>
  <c r="G4131" i="1"/>
  <c r="H4131" i="1" s="1"/>
  <c r="G4130" i="1"/>
  <c r="H4130" i="1" s="1"/>
  <c r="G4129" i="1"/>
  <c r="H4129" i="1" s="1"/>
  <c r="G4128" i="1"/>
  <c r="H4128" i="1" s="1"/>
  <c r="G4127" i="1"/>
  <c r="H4127" i="1" s="1"/>
  <c r="G4126" i="1"/>
  <c r="H4126" i="1" s="1"/>
  <c r="G4125" i="1"/>
  <c r="H4125" i="1" s="1"/>
  <c r="G4124" i="1"/>
  <c r="H4124" i="1" s="1"/>
  <c r="G4123" i="1"/>
  <c r="H4123" i="1" s="1"/>
  <c r="G4122" i="1"/>
  <c r="H4122" i="1" s="1"/>
  <c r="G4121" i="1"/>
  <c r="H4121" i="1" s="1"/>
  <c r="G4120" i="1"/>
  <c r="H4120" i="1" s="1"/>
  <c r="G4119" i="1"/>
  <c r="H4119" i="1" s="1"/>
  <c r="G4118" i="1"/>
  <c r="H4118" i="1" s="1"/>
  <c r="G4117" i="1"/>
  <c r="H4117" i="1" s="1"/>
  <c r="G4116" i="1"/>
  <c r="H4116" i="1" s="1"/>
  <c r="G4115" i="1"/>
  <c r="H4115" i="1" s="1"/>
  <c r="G4114" i="1"/>
  <c r="H4114" i="1" s="1"/>
  <c r="G4113" i="1"/>
  <c r="H4113" i="1" s="1"/>
  <c r="G4112" i="1"/>
  <c r="H4112" i="1" s="1"/>
  <c r="G4111" i="1"/>
  <c r="H4111" i="1" s="1"/>
  <c r="G4110" i="1"/>
  <c r="H4110" i="1" s="1"/>
  <c r="G4109" i="1"/>
  <c r="H4109" i="1" s="1"/>
  <c r="G4108" i="1"/>
  <c r="H4108" i="1" s="1"/>
  <c r="G4107" i="1"/>
  <c r="H4107" i="1" s="1"/>
  <c r="G4106" i="1"/>
  <c r="H4106" i="1" s="1"/>
  <c r="G4105" i="1"/>
  <c r="H4105" i="1" s="1"/>
  <c r="G4104" i="1"/>
  <c r="H4104" i="1" s="1"/>
  <c r="G4103" i="1"/>
  <c r="H4103" i="1" s="1"/>
  <c r="G4102" i="1"/>
  <c r="H4102" i="1" s="1"/>
  <c r="G4101" i="1"/>
  <c r="H4101" i="1" s="1"/>
  <c r="G4100" i="1"/>
  <c r="H4100" i="1" s="1"/>
  <c r="G4099" i="1"/>
  <c r="H4099" i="1" s="1"/>
  <c r="G4098" i="1"/>
  <c r="H4098" i="1" s="1"/>
  <c r="G4097" i="1"/>
  <c r="H4097" i="1" s="1"/>
  <c r="G4096" i="1"/>
  <c r="H4096" i="1" s="1"/>
  <c r="G4095" i="1"/>
  <c r="H4095" i="1" s="1"/>
  <c r="G4094" i="1"/>
  <c r="H4094" i="1" s="1"/>
  <c r="G4093" i="1"/>
  <c r="H4093" i="1" s="1"/>
  <c r="G4092" i="1"/>
  <c r="H4092" i="1" s="1"/>
  <c r="G4091" i="1"/>
  <c r="H4091" i="1" s="1"/>
  <c r="G4090" i="1"/>
  <c r="H4090" i="1" s="1"/>
  <c r="G4089" i="1"/>
  <c r="H4089" i="1" s="1"/>
  <c r="G4088" i="1"/>
  <c r="H4088" i="1" s="1"/>
  <c r="G4087" i="1"/>
  <c r="H4087" i="1" s="1"/>
  <c r="G4086" i="1"/>
  <c r="H4086" i="1" s="1"/>
  <c r="G4085" i="1"/>
  <c r="H4085" i="1" s="1"/>
  <c r="G4084" i="1"/>
  <c r="H4084" i="1" s="1"/>
  <c r="G4083" i="1"/>
  <c r="H4083" i="1" s="1"/>
  <c r="G4082" i="1"/>
  <c r="H4082" i="1" s="1"/>
  <c r="G4081" i="1"/>
  <c r="H4081" i="1" s="1"/>
  <c r="G4080" i="1"/>
  <c r="H4080" i="1" s="1"/>
  <c r="G4079" i="1"/>
  <c r="H4079" i="1" s="1"/>
  <c r="G4078" i="1"/>
  <c r="H4078" i="1" s="1"/>
  <c r="G4077" i="1"/>
  <c r="H4077" i="1" s="1"/>
  <c r="G4076" i="1"/>
  <c r="H4076" i="1" s="1"/>
  <c r="G4075" i="1"/>
  <c r="H4075" i="1" s="1"/>
  <c r="G4074" i="1"/>
  <c r="H4074" i="1" s="1"/>
  <c r="G4073" i="1"/>
  <c r="H4073" i="1" s="1"/>
  <c r="G4072" i="1"/>
  <c r="H4072" i="1" s="1"/>
  <c r="G4071" i="1"/>
  <c r="H4071" i="1" s="1"/>
  <c r="G4070" i="1"/>
  <c r="H4070" i="1" s="1"/>
  <c r="G4069" i="1"/>
  <c r="H4069" i="1" s="1"/>
  <c r="G4068" i="1"/>
  <c r="H4068" i="1" s="1"/>
  <c r="G4067" i="1"/>
  <c r="H4067" i="1" s="1"/>
  <c r="G4066" i="1"/>
  <c r="H4066" i="1" s="1"/>
  <c r="G4065" i="1"/>
  <c r="H4065" i="1" s="1"/>
  <c r="G4064" i="1"/>
  <c r="H4064" i="1" s="1"/>
  <c r="G4063" i="1"/>
  <c r="H4063" i="1" s="1"/>
  <c r="G4062" i="1"/>
  <c r="H4062" i="1" s="1"/>
  <c r="G4061" i="1"/>
  <c r="H4061" i="1" s="1"/>
  <c r="G4060" i="1"/>
  <c r="H4060" i="1" s="1"/>
  <c r="G4059" i="1"/>
  <c r="H4059" i="1" s="1"/>
  <c r="G4058" i="1"/>
  <c r="H4058" i="1" s="1"/>
  <c r="G4057" i="1"/>
  <c r="H4057" i="1" s="1"/>
  <c r="G4056" i="1"/>
  <c r="H4056" i="1" s="1"/>
  <c r="G4055" i="1"/>
  <c r="H4055" i="1" s="1"/>
  <c r="G4054" i="1"/>
  <c r="H4054" i="1" s="1"/>
  <c r="G4053" i="1"/>
  <c r="H4053" i="1" s="1"/>
  <c r="G4052" i="1"/>
  <c r="H4052" i="1" s="1"/>
  <c r="G4051" i="1"/>
  <c r="H4051" i="1" s="1"/>
  <c r="G4050" i="1"/>
  <c r="H4050" i="1" s="1"/>
  <c r="G4049" i="1"/>
  <c r="H4049" i="1" s="1"/>
  <c r="G4048" i="1"/>
  <c r="H4048" i="1" s="1"/>
  <c r="G4047" i="1"/>
  <c r="H4047" i="1" s="1"/>
  <c r="G4046" i="1"/>
  <c r="H4046" i="1" s="1"/>
  <c r="G4045" i="1"/>
  <c r="H4045" i="1" s="1"/>
  <c r="G4044" i="1"/>
  <c r="H4044" i="1" s="1"/>
  <c r="G4043" i="1"/>
  <c r="H4043" i="1" s="1"/>
  <c r="G4042" i="1"/>
  <c r="H4042" i="1" s="1"/>
  <c r="G4041" i="1"/>
  <c r="H4041" i="1" s="1"/>
  <c r="G4040" i="1"/>
  <c r="H4040" i="1" s="1"/>
  <c r="G4039" i="1"/>
  <c r="H4039" i="1" s="1"/>
  <c r="G4038" i="1"/>
  <c r="H4038" i="1" s="1"/>
  <c r="G4037" i="1"/>
  <c r="H4037" i="1" s="1"/>
  <c r="G4036" i="1"/>
  <c r="H4036" i="1" s="1"/>
  <c r="G4035" i="1"/>
  <c r="H4035" i="1" s="1"/>
  <c r="G4034" i="1"/>
  <c r="H4034" i="1" s="1"/>
  <c r="G4033" i="1"/>
  <c r="H4033" i="1" s="1"/>
  <c r="G4032" i="1"/>
  <c r="H4032" i="1" s="1"/>
  <c r="G4031" i="1"/>
  <c r="H4031" i="1" s="1"/>
  <c r="G4030" i="1"/>
  <c r="H4030" i="1" s="1"/>
  <c r="G4029" i="1"/>
  <c r="H4029" i="1" s="1"/>
  <c r="G4028" i="1"/>
  <c r="H4028" i="1" s="1"/>
  <c r="G4027" i="1"/>
  <c r="H4027" i="1" s="1"/>
  <c r="G4026" i="1"/>
  <c r="H4026" i="1" s="1"/>
  <c r="G4025" i="1"/>
  <c r="H4025" i="1" s="1"/>
  <c r="G4024" i="1"/>
  <c r="H4024" i="1" s="1"/>
  <c r="G4023" i="1"/>
  <c r="H4023" i="1" s="1"/>
  <c r="G4022" i="1"/>
  <c r="H4022" i="1" s="1"/>
  <c r="G4021" i="1"/>
  <c r="H4021" i="1" s="1"/>
  <c r="G4020" i="1"/>
  <c r="H4020" i="1" s="1"/>
  <c r="G4019" i="1"/>
  <c r="H4019" i="1" s="1"/>
  <c r="G4018" i="1"/>
  <c r="H4018" i="1" s="1"/>
  <c r="G4017" i="1"/>
  <c r="H4017" i="1" s="1"/>
  <c r="G4016" i="1"/>
  <c r="H4016" i="1" s="1"/>
  <c r="G4015" i="1"/>
  <c r="H4015" i="1" s="1"/>
  <c r="G4014" i="1"/>
  <c r="H4014" i="1" s="1"/>
  <c r="G4013" i="1"/>
  <c r="H4013" i="1" s="1"/>
  <c r="G4012" i="1"/>
  <c r="H4012" i="1" s="1"/>
  <c r="G4011" i="1"/>
  <c r="H4011" i="1" s="1"/>
  <c r="G4010" i="1"/>
  <c r="H4010" i="1" s="1"/>
  <c r="G4009" i="1"/>
  <c r="H4009" i="1" s="1"/>
  <c r="G4008" i="1"/>
  <c r="H4008" i="1" s="1"/>
  <c r="G4007" i="1"/>
  <c r="H4007" i="1" s="1"/>
  <c r="G4006" i="1"/>
  <c r="H4006" i="1" s="1"/>
  <c r="G4005" i="1"/>
  <c r="H4005" i="1" s="1"/>
  <c r="G4004" i="1"/>
  <c r="H4004" i="1" s="1"/>
  <c r="G4003" i="1"/>
  <c r="H4003" i="1" s="1"/>
  <c r="G4002" i="1"/>
  <c r="H4002" i="1" s="1"/>
  <c r="G4001" i="1"/>
  <c r="H4001" i="1" s="1"/>
  <c r="G4000" i="1"/>
  <c r="H4000" i="1" s="1"/>
  <c r="G3999" i="1"/>
  <c r="H3999" i="1" s="1"/>
  <c r="G3998" i="1"/>
  <c r="H3998" i="1" s="1"/>
  <c r="G3997" i="1"/>
  <c r="H3997" i="1" s="1"/>
  <c r="G3996" i="1"/>
  <c r="H3996" i="1" s="1"/>
  <c r="G3995" i="1"/>
  <c r="H3995" i="1" s="1"/>
  <c r="G3994" i="1"/>
  <c r="H3994" i="1" s="1"/>
  <c r="G3993" i="1"/>
  <c r="H3993" i="1" s="1"/>
  <c r="G3992" i="1"/>
  <c r="H3992" i="1" s="1"/>
  <c r="G3991" i="1"/>
  <c r="H3991" i="1" s="1"/>
  <c r="G3990" i="1"/>
  <c r="H3990" i="1" s="1"/>
  <c r="G3989" i="1"/>
  <c r="H3989" i="1" s="1"/>
  <c r="G3988" i="1"/>
  <c r="H3988" i="1" s="1"/>
  <c r="G3987" i="1"/>
  <c r="H3987" i="1" s="1"/>
  <c r="G3986" i="1"/>
  <c r="H3986" i="1" s="1"/>
  <c r="G3985" i="1"/>
  <c r="H3985" i="1" s="1"/>
  <c r="G3984" i="1"/>
  <c r="H3984" i="1" s="1"/>
  <c r="G3983" i="1"/>
  <c r="H3983" i="1" s="1"/>
  <c r="G3982" i="1"/>
  <c r="H3982" i="1" s="1"/>
  <c r="G3981" i="1"/>
  <c r="H3981" i="1" s="1"/>
  <c r="G3980" i="1"/>
  <c r="H3980" i="1" s="1"/>
  <c r="G3979" i="1"/>
  <c r="H3979" i="1" s="1"/>
  <c r="G3978" i="1"/>
  <c r="H3978" i="1" s="1"/>
  <c r="G3977" i="1"/>
  <c r="H3977" i="1" s="1"/>
  <c r="G3976" i="1"/>
  <c r="H3976" i="1" s="1"/>
  <c r="G3975" i="1"/>
  <c r="H3975" i="1" s="1"/>
  <c r="G3974" i="1"/>
  <c r="H3974" i="1" s="1"/>
  <c r="G3973" i="1"/>
  <c r="H3973" i="1" s="1"/>
  <c r="G3972" i="1"/>
  <c r="H3972" i="1" s="1"/>
  <c r="G3971" i="1"/>
  <c r="H3971" i="1" s="1"/>
  <c r="G3970" i="1"/>
  <c r="H3970" i="1" s="1"/>
  <c r="G3969" i="1"/>
  <c r="H3969" i="1" s="1"/>
  <c r="G3968" i="1"/>
  <c r="H3968" i="1" s="1"/>
  <c r="G3967" i="1"/>
  <c r="H3967" i="1" s="1"/>
  <c r="G3966" i="1"/>
  <c r="H3966" i="1" s="1"/>
  <c r="G3965" i="1"/>
  <c r="H3965" i="1" s="1"/>
  <c r="G3964" i="1"/>
  <c r="H3964" i="1" s="1"/>
  <c r="G3963" i="1"/>
  <c r="H3963" i="1" s="1"/>
  <c r="G3962" i="1"/>
  <c r="H3962" i="1" s="1"/>
  <c r="G3961" i="1"/>
  <c r="H3961" i="1" s="1"/>
  <c r="G3960" i="1"/>
  <c r="H3960" i="1" s="1"/>
  <c r="G3959" i="1"/>
  <c r="H3959" i="1" s="1"/>
  <c r="G3958" i="1"/>
  <c r="H3958" i="1" s="1"/>
  <c r="G3957" i="1"/>
  <c r="H3957" i="1" s="1"/>
  <c r="G3956" i="1"/>
  <c r="H3956" i="1" s="1"/>
  <c r="G3955" i="1"/>
  <c r="H3955" i="1" s="1"/>
  <c r="G3954" i="1"/>
  <c r="H3954" i="1" s="1"/>
  <c r="G3953" i="1"/>
  <c r="H3953" i="1" s="1"/>
  <c r="G3952" i="1"/>
  <c r="H3952" i="1" s="1"/>
  <c r="G3951" i="1"/>
  <c r="H3951" i="1" s="1"/>
  <c r="G3950" i="1"/>
  <c r="H3950" i="1" s="1"/>
  <c r="G3949" i="1"/>
  <c r="H3949" i="1" s="1"/>
  <c r="G3948" i="1"/>
  <c r="H3948" i="1" s="1"/>
  <c r="G3947" i="1"/>
  <c r="H3947" i="1" s="1"/>
  <c r="G3946" i="1"/>
  <c r="H3946" i="1" s="1"/>
  <c r="G3945" i="1"/>
  <c r="H3945" i="1" s="1"/>
  <c r="G3944" i="1"/>
  <c r="H3944" i="1" s="1"/>
  <c r="G3943" i="1"/>
  <c r="H3943" i="1" s="1"/>
  <c r="G3942" i="1"/>
  <c r="H3942" i="1" s="1"/>
  <c r="G3941" i="1"/>
  <c r="H3941" i="1" s="1"/>
  <c r="G3940" i="1"/>
  <c r="H3940" i="1" s="1"/>
  <c r="G3939" i="1"/>
  <c r="H3939" i="1" s="1"/>
  <c r="G3938" i="1"/>
  <c r="H3938" i="1" s="1"/>
  <c r="G3937" i="1"/>
  <c r="H3937" i="1" s="1"/>
  <c r="G3936" i="1"/>
  <c r="H3936" i="1" s="1"/>
  <c r="G3935" i="1"/>
  <c r="H3935" i="1" s="1"/>
  <c r="G3934" i="1"/>
  <c r="H3934" i="1" s="1"/>
  <c r="G3933" i="1"/>
  <c r="H3933" i="1" s="1"/>
  <c r="G3932" i="1"/>
  <c r="H3932" i="1" s="1"/>
  <c r="G3931" i="1"/>
  <c r="H3931" i="1" s="1"/>
  <c r="G3930" i="1"/>
  <c r="H3930" i="1" s="1"/>
  <c r="G3929" i="1"/>
  <c r="H3929" i="1" s="1"/>
  <c r="G3928" i="1"/>
  <c r="H3928" i="1" s="1"/>
  <c r="G3927" i="1"/>
  <c r="H3927" i="1" s="1"/>
  <c r="G3926" i="1"/>
  <c r="H3926" i="1" s="1"/>
  <c r="G3925" i="1"/>
  <c r="H3925" i="1" s="1"/>
  <c r="G3924" i="1"/>
  <c r="H3924" i="1" s="1"/>
  <c r="G3923" i="1"/>
  <c r="H3923" i="1" s="1"/>
  <c r="G3922" i="1"/>
  <c r="H3922" i="1" s="1"/>
  <c r="G3921" i="1"/>
  <c r="H3921" i="1" s="1"/>
  <c r="G3920" i="1"/>
  <c r="H3920" i="1" s="1"/>
  <c r="G3919" i="1"/>
  <c r="H3919" i="1" s="1"/>
  <c r="G3918" i="1"/>
  <c r="H3918" i="1" s="1"/>
  <c r="G3917" i="1"/>
  <c r="H3917" i="1" s="1"/>
  <c r="G3916" i="1"/>
  <c r="H3916" i="1" s="1"/>
  <c r="G3915" i="1"/>
  <c r="H3915" i="1" s="1"/>
  <c r="G3914" i="1"/>
  <c r="H3914" i="1" s="1"/>
  <c r="G3913" i="1"/>
  <c r="H3913" i="1" s="1"/>
  <c r="G3912" i="1"/>
  <c r="H3912" i="1" s="1"/>
  <c r="G3911" i="1"/>
  <c r="H3911" i="1" s="1"/>
  <c r="G3910" i="1"/>
  <c r="H3910" i="1" s="1"/>
  <c r="G3909" i="1"/>
  <c r="H3909" i="1" s="1"/>
  <c r="G3908" i="1"/>
  <c r="H3908" i="1" s="1"/>
  <c r="G3907" i="1"/>
  <c r="H3907" i="1" s="1"/>
  <c r="G3906" i="1"/>
  <c r="H3906" i="1" s="1"/>
  <c r="G3905" i="1"/>
  <c r="H3905" i="1" s="1"/>
  <c r="G3904" i="1"/>
  <c r="H3904" i="1" s="1"/>
  <c r="G3903" i="1"/>
  <c r="H3903" i="1" s="1"/>
  <c r="G3902" i="1"/>
  <c r="H3902" i="1" s="1"/>
  <c r="G3901" i="1"/>
  <c r="H3901" i="1" s="1"/>
  <c r="G3900" i="1"/>
  <c r="H3900" i="1" s="1"/>
  <c r="G3899" i="1"/>
  <c r="H3899" i="1" s="1"/>
  <c r="G3898" i="1"/>
  <c r="H3898" i="1" s="1"/>
  <c r="G3897" i="1"/>
  <c r="H3897" i="1" s="1"/>
  <c r="G3896" i="1"/>
  <c r="H3896" i="1" s="1"/>
  <c r="G3895" i="1"/>
  <c r="H3895" i="1" s="1"/>
  <c r="G3894" i="1"/>
  <c r="H3894" i="1" s="1"/>
  <c r="G3893" i="1"/>
  <c r="H3893" i="1" s="1"/>
  <c r="G3892" i="1"/>
  <c r="H3892" i="1" s="1"/>
  <c r="G3891" i="1"/>
  <c r="H3891" i="1" s="1"/>
  <c r="G3890" i="1"/>
  <c r="H3890" i="1" s="1"/>
  <c r="G3889" i="1"/>
  <c r="H3889" i="1" s="1"/>
  <c r="G3888" i="1"/>
  <c r="H3888" i="1" s="1"/>
  <c r="G3887" i="1"/>
  <c r="H3887" i="1" s="1"/>
  <c r="G3886" i="1"/>
  <c r="H3886" i="1" s="1"/>
  <c r="G3885" i="1"/>
  <c r="H3885" i="1" s="1"/>
  <c r="G3884" i="1"/>
  <c r="H3884" i="1" s="1"/>
  <c r="G3883" i="1"/>
  <c r="H3883" i="1" s="1"/>
  <c r="G3882" i="1"/>
  <c r="H3882" i="1" s="1"/>
  <c r="G3881" i="1"/>
  <c r="H3881" i="1" s="1"/>
  <c r="G3880" i="1"/>
  <c r="H3880" i="1" s="1"/>
  <c r="G3879" i="1"/>
  <c r="H3879" i="1" s="1"/>
  <c r="G3878" i="1"/>
  <c r="H3878" i="1" s="1"/>
  <c r="G3877" i="1"/>
  <c r="H3877" i="1" s="1"/>
  <c r="G3876" i="1"/>
  <c r="H3876" i="1" s="1"/>
  <c r="G3875" i="1"/>
  <c r="H3875" i="1" s="1"/>
  <c r="G3874" i="1"/>
  <c r="H3874" i="1" s="1"/>
  <c r="G3873" i="1"/>
  <c r="H3873" i="1" s="1"/>
  <c r="G3872" i="1"/>
  <c r="H3872" i="1" s="1"/>
  <c r="G3871" i="1"/>
  <c r="H3871" i="1" s="1"/>
  <c r="G3870" i="1"/>
  <c r="H3870" i="1" s="1"/>
  <c r="G3869" i="1"/>
  <c r="H3869" i="1" s="1"/>
  <c r="G3868" i="1"/>
  <c r="H3868" i="1" s="1"/>
  <c r="G3867" i="1"/>
  <c r="H3867" i="1" s="1"/>
  <c r="G3866" i="1"/>
  <c r="H3866" i="1" s="1"/>
  <c r="G3865" i="1"/>
  <c r="H3865" i="1" s="1"/>
  <c r="G3864" i="1"/>
  <c r="H3864" i="1" s="1"/>
  <c r="G3863" i="1"/>
  <c r="H3863" i="1" s="1"/>
  <c r="G3862" i="1"/>
  <c r="H3862" i="1" s="1"/>
  <c r="G3861" i="1"/>
  <c r="H3861" i="1" s="1"/>
  <c r="G3860" i="1"/>
  <c r="H3860" i="1" s="1"/>
  <c r="G3859" i="1"/>
  <c r="H3859" i="1" s="1"/>
  <c r="G3858" i="1"/>
  <c r="H3858" i="1" s="1"/>
  <c r="G3857" i="1"/>
  <c r="H3857" i="1" s="1"/>
  <c r="G3856" i="1"/>
  <c r="H3856" i="1" s="1"/>
  <c r="G3855" i="1"/>
  <c r="H3855" i="1" s="1"/>
  <c r="G3854" i="1"/>
  <c r="H3854" i="1" s="1"/>
  <c r="G3853" i="1"/>
  <c r="H3853" i="1" s="1"/>
  <c r="G3852" i="1"/>
  <c r="H3852" i="1" s="1"/>
  <c r="G3851" i="1"/>
  <c r="H3851" i="1" s="1"/>
  <c r="G3850" i="1"/>
  <c r="H3850" i="1" s="1"/>
  <c r="G3849" i="1"/>
  <c r="H3849" i="1" s="1"/>
  <c r="G3848" i="1"/>
  <c r="H3848" i="1" s="1"/>
  <c r="G3847" i="1"/>
  <c r="H3847" i="1" s="1"/>
  <c r="G3846" i="1"/>
  <c r="H3846" i="1" s="1"/>
  <c r="G3845" i="1"/>
  <c r="H3845" i="1" s="1"/>
  <c r="G3844" i="1"/>
  <c r="H3844" i="1" s="1"/>
  <c r="G3843" i="1"/>
  <c r="H3843" i="1" s="1"/>
  <c r="G3842" i="1"/>
  <c r="H3842" i="1" s="1"/>
  <c r="G3841" i="1"/>
  <c r="H3841" i="1" s="1"/>
  <c r="G3840" i="1"/>
  <c r="H3840" i="1" s="1"/>
  <c r="G3839" i="1"/>
  <c r="H3839" i="1" s="1"/>
  <c r="G3838" i="1"/>
  <c r="H3838" i="1" s="1"/>
  <c r="G3837" i="1"/>
  <c r="H3837" i="1" s="1"/>
  <c r="G3836" i="1"/>
  <c r="H3836" i="1" s="1"/>
  <c r="G3835" i="1"/>
  <c r="H3835" i="1" s="1"/>
  <c r="G3834" i="1"/>
  <c r="H3834" i="1" s="1"/>
  <c r="G3833" i="1"/>
  <c r="H3833" i="1" s="1"/>
  <c r="G3832" i="1"/>
  <c r="H3832" i="1" s="1"/>
  <c r="G3831" i="1"/>
  <c r="H3831" i="1" s="1"/>
  <c r="G3830" i="1"/>
  <c r="H3830" i="1" s="1"/>
  <c r="G3829" i="1"/>
  <c r="H3829" i="1" s="1"/>
  <c r="G3828" i="1"/>
  <c r="H3828" i="1" s="1"/>
  <c r="G3827" i="1"/>
  <c r="H3827" i="1" s="1"/>
  <c r="G3826" i="1"/>
  <c r="H3826" i="1" s="1"/>
  <c r="G3825" i="1"/>
  <c r="H3825" i="1" s="1"/>
  <c r="G3824" i="1"/>
  <c r="H3824" i="1" s="1"/>
  <c r="G3823" i="1"/>
  <c r="H3823" i="1" s="1"/>
  <c r="G3822" i="1"/>
  <c r="H3822" i="1" s="1"/>
  <c r="G3821" i="1"/>
  <c r="H3821" i="1" s="1"/>
  <c r="G3820" i="1"/>
  <c r="H3820" i="1" s="1"/>
  <c r="G3819" i="1"/>
  <c r="H3819" i="1" s="1"/>
  <c r="G3818" i="1"/>
  <c r="H3818" i="1" s="1"/>
  <c r="G3817" i="1"/>
  <c r="H3817" i="1" s="1"/>
  <c r="G3816" i="1"/>
  <c r="H3816" i="1" s="1"/>
  <c r="G3815" i="1"/>
  <c r="H3815" i="1" s="1"/>
  <c r="G3814" i="1"/>
  <c r="H3814" i="1" s="1"/>
  <c r="G3813" i="1"/>
  <c r="H3813" i="1" s="1"/>
  <c r="G3812" i="1"/>
  <c r="H3812" i="1" s="1"/>
  <c r="G3811" i="1"/>
  <c r="H3811" i="1" s="1"/>
  <c r="G3810" i="1"/>
  <c r="H3810" i="1" s="1"/>
  <c r="G3809" i="1"/>
  <c r="H3809" i="1" s="1"/>
  <c r="G3808" i="1"/>
  <c r="H3808" i="1" s="1"/>
  <c r="G3807" i="1"/>
  <c r="H3807" i="1" s="1"/>
  <c r="G3806" i="1"/>
  <c r="H3806" i="1" s="1"/>
  <c r="G3805" i="1"/>
  <c r="H3805" i="1" s="1"/>
  <c r="G3804" i="1"/>
  <c r="H3804" i="1" s="1"/>
  <c r="G3803" i="1"/>
  <c r="H3803" i="1" s="1"/>
  <c r="G3802" i="1"/>
  <c r="H3802" i="1" s="1"/>
  <c r="G3801" i="1"/>
  <c r="H3801" i="1" s="1"/>
  <c r="G3800" i="1"/>
  <c r="H3800" i="1" s="1"/>
  <c r="G3799" i="1"/>
  <c r="H3799" i="1" s="1"/>
  <c r="G3798" i="1"/>
  <c r="H3798" i="1" s="1"/>
  <c r="G3797" i="1"/>
  <c r="H3797" i="1" s="1"/>
  <c r="G3796" i="1"/>
  <c r="H3796" i="1" s="1"/>
  <c r="G3795" i="1"/>
  <c r="H3795" i="1" s="1"/>
  <c r="G3794" i="1"/>
  <c r="H3794" i="1" s="1"/>
  <c r="G3793" i="1"/>
  <c r="H3793" i="1" s="1"/>
  <c r="G3792" i="1"/>
  <c r="H3792" i="1" s="1"/>
  <c r="G3791" i="1"/>
  <c r="H3791" i="1" s="1"/>
  <c r="G3790" i="1"/>
  <c r="H3790" i="1" s="1"/>
  <c r="G3789" i="1"/>
  <c r="H3789" i="1" s="1"/>
  <c r="G3788" i="1"/>
  <c r="H3788" i="1" s="1"/>
  <c r="G3787" i="1"/>
  <c r="H3787" i="1" s="1"/>
  <c r="G3786" i="1"/>
  <c r="H3786" i="1" s="1"/>
  <c r="G3785" i="1"/>
  <c r="H3785" i="1" s="1"/>
  <c r="G3784" i="1"/>
  <c r="H3784" i="1" s="1"/>
  <c r="G3783" i="1"/>
  <c r="H3783" i="1" s="1"/>
  <c r="G3782" i="1"/>
  <c r="H3782" i="1" s="1"/>
  <c r="G3781" i="1"/>
  <c r="H3781" i="1" s="1"/>
  <c r="G3780" i="1"/>
  <c r="H3780" i="1" s="1"/>
  <c r="G3779" i="1"/>
  <c r="H3779" i="1" s="1"/>
  <c r="G3778" i="1"/>
  <c r="H3778" i="1" s="1"/>
  <c r="G3777" i="1"/>
  <c r="H3777" i="1" s="1"/>
  <c r="G3776" i="1"/>
  <c r="H3776" i="1" s="1"/>
  <c r="G3775" i="1"/>
  <c r="H3775" i="1" s="1"/>
  <c r="G3774" i="1"/>
  <c r="H3774" i="1" s="1"/>
  <c r="G3773" i="1"/>
  <c r="H3773" i="1" s="1"/>
  <c r="G3772" i="1"/>
  <c r="H3772" i="1" s="1"/>
  <c r="G3771" i="1"/>
  <c r="H3771" i="1" s="1"/>
  <c r="G3770" i="1"/>
  <c r="H3770" i="1" s="1"/>
  <c r="G3769" i="1"/>
  <c r="H3769" i="1" s="1"/>
  <c r="G3768" i="1"/>
  <c r="H3768" i="1" s="1"/>
  <c r="G3767" i="1"/>
  <c r="H3767" i="1" s="1"/>
  <c r="G3766" i="1"/>
  <c r="H3766" i="1" s="1"/>
  <c r="G3765" i="1"/>
  <c r="H3765" i="1" s="1"/>
  <c r="G3764" i="1"/>
  <c r="H3764" i="1" s="1"/>
  <c r="G3763" i="1"/>
  <c r="H3763" i="1" s="1"/>
  <c r="G3762" i="1"/>
  <c r="H3762" i="1" s="1"/>
  <c r="G3761" i="1"/>
  <c r="H3761" i="1" s="1"/>
  <c r="G3760" i="1"/>
  <c r="H3760" i="1" s="1"/>
  <c r="G3759" i="1"/>
  <c r="H3759" i="1" s="1"/>
  <c r="G3758" i="1"/>
  <c r="H3758" i="1" s="1"/>
  <c r="G3757" i="1"/>
  <c r="H3757" i="1" s="1"/>
  <c r="G3756" i="1"/>
  <c r="H3756" i="1" s="1"/>
  <c r="G3755" i="1"/>
  <c r="H3755" i="1" s="1"/>
  <c r="G3754" i="1"/>
  <c r="H3754" i="1" s="1"/>
  <c r="G3753" i="1"/>
  <c r="H3753" i="1" s="1"/>
  <c r="G3752" i="1"/>
  <c r="H3752" i="1" s="1"/>
  <c r="G3751" i="1"/>
  <c r="H3751" i="1" s="1"/>
  <c r="G3750" i="1"/>
  <c r="H3750" i="1" s="1"/>
  <c r="G3749" i="1"/>
  <c r="H3749" i="1" s="1"/>
  <c r="G3748" i="1"/>
  <c r="H3748" i="1" s="1"/>
  <c r="G3747" i="1"/>
  <c r="H3747" i="1" s="1"/>
  <c r="G3746" i="1"/>
  <c r="H3746" i="1" s="1"/>
  <c r="G3745" i="1"/>
  <c r="H3745" i="1" s="1"/>
  <c r="G3744" i="1"/>
  <c r="H3744" i="1" s="1"/>
  <c r="G3743" i="1"/>
  <c r="H3743" i="1" s="1"/>
  <c r="G3742" i="1"/>
  <c r="H3742" i="1" s="1"/>
  <c r="G3741" i="1"/>
  <c r="H3741" i="1" s="1"/>
  <c r="G3740" i="1"/>
  <c r="H3740" i="1" s="1"/>
  <c r="G3739" i="1"/>
  <c r="H3739" i="1" s="1"/>
  <c r="G3738" i="1"/>
  <c r="H3738" i="1" s="1"/>
  <c r="G3737" i="1"/>
  <c r="H3737" i="1" s="1"/>
  <c r="G3736" i="1"/>
  <c r="H3736" i="1" s="1"/>
  <c r="G3735" i="1"/>
  <c r="H3735" i="1" s="1"/>
  <c r="G3734" i="1"/>
  <c r="H3734" i="1" s="1"/>
  <c r="G3733" i="1"/>
  <c r="H3733" i="1" s="1"/>
  <c r="G3732" i="1"/>
  <c r="H3732" i="1" s="1"/>
  <c r="G3731" i="1"/>
  <c r="H3731" i="1" s="1"/>
  <c r="G3730" i="1"/>
  <c r="H3730" i="1" s="1"/>
  <c r="G3729" i="1"/>
  <c r="H3729" i="1" s="1"/>
  <c r="G3728" i="1"/>
  <c r="H3728" i="1" s="1"/>
  <c r="G3727" i="1"/>
  <c r="H3727" i="1" s="1"/>
  <c r="G3726" i="1"/>
  <c r="H3726" i="1" s="1"/>
  <c r="G3725" i="1"/>
  <c r="H3725" i="1" s="1"/>
  <c r="G3724" i="1"/>
  <c r="H3724" i="1" s="1"/>
  <c r="G3723" i="1"/>
  <c r="H3723" i="1" s="1"/>
  <c r="G3722" i="1"/>
  <c r="H3722" i="1" s="1"/>
  <c r="G3721" i="1"/>
  <c r="H3721" i="1" s="1"/>
  <c r="G3720" i="1"/>
  <c r="H3720" i="1" s="1"/>
  <c r="G3719" i="1"/>
  <c r="H3719" i="1" s="1"/>
  <c r="G3718" i="1"/>
  <c r="H3718" i="1" s="1"/>
  <c r="G3717" i="1"/>
  <c r="H3717" i="1" s="1"/>
  <c r="G3716" i="1"/>
  <c r="H3716" i="1" s="1"/>
  <c r="G3715" i="1"/>
  <c r="H3715" i="1" s="1"/>
  <c r="G3714" i="1"/>
  <c r="H3714" i="1" s="1"/>
  <c r="G3713" i="1"/>
  <c r="H3713" i="1" s="1"/>
  <c r="G3712" i="1"/>
  <c r="H3712" i="1" s="1"/>
  <c r="G3711" i="1"/>
  <c r="H3711" i="1" s="1"/>
  <c r="G3710" i="1"/>
  <c r="H3710" i="1" s="1"/>
  <c r="G3709" i="1"/>
  <c r="H3709" i="1" s="1"/>
  <c r="G3708" i="1"/>
  <c r="H3708" i="1" s="1"/>
  <c r="G3707" i="1"/>
  <c r="H3707" i="1" s="1"/>
  <c r="G3706" i="1"/>
  <c r="H3706" i="1" s="1"/>
  <c r="G3705" i="1"/>
  <c r="H3705" i="1" s="1"/>
  <c r="G3704" i="1"/>
  <c r="H3704" i="1" s="1"/>
  <c r="G3703" i="1"/>
  <c r="H3703" i="1" s="1"/>
  <c r="G3702" i="1"/>
  <c r="H3702" i="1" s="1"/>
  <c r="G3701" i="1"/>
  <c r="H3701" i="1" s="1"/>
  <c r="G3700" i="1"/>
  <c r="H3700" i="1" s="1"/>
  <c r="G3699" i="1"/>
  <c r="H3699" i="1" s="1"/>
  <c r="G3698" i="1"/>
  <c r="H3698" i="1" s="1"/>
  <c r="G3697" i="1"/>
  <c r="H3697" i="1" s="1"/>
  <c r="G3696" i="1"/>
  <c r="H3696" i="1" s="1"/>
  <c r="G3695" i="1"/>
  <c r="H3695" i="1" s="1"/>
  <c r="G3694" i="1"/>
  <c r="H3694" i="1" s="1"/>
  <c r="G3693" i="1"/>
  <c r="H3693" i="1" s="1"/>
  <c r="G3692" i="1"/>
  <c r="H3692" i="1" s="1"/>
  <c r="G3691" i="1"/>
  <c r="H3691" i="1" s="1"/>
  <c r="G3690" i="1"/>
  <c r="H3690" i="1" s="1"/>
  <c r="G3689" i="1"/>
  <c r="H3689" i="1" s="1"/>
  <c r="G3688" i="1"/>
  <c r="H3688" i="1" s="1"/>
  <c r="G3687" i="1"/>
  <c r="H3687" i="1" s="1"/>
  <c r="G3686" i="1"/>
  <c r="H3686" i="1" s="1"/>
  <c r="G3685" i="1"/>
  <c r="H3685" i="1" s="1"/>
  <c r="G3684" i="1"/>
  <c r="H3684" i="1" s="1"/>
  <c r="G3683" i="1"/>
  <c r="H3683" i="1" s="1"/>
  <c r="G3682" i="1"/>
  <c r="H3682" i="1" s="1"/>
  <c r="G3681" i="1"/>
  <c r="H3681" i="1" s="1"/>
  <c r="G3680" i="1"/>
  <c r="H3680" i="1" s="1"/>
  <c r="G3679" i="1"/>
  <c r="H3679" i="1" s="1"/>
  <c r="G3678" i="1"/>
  <c r="H3678" i="1" s="1"/>
  <c r="G3677" i="1"/>
  <c r="H3677" i="1" s="1"/>
  <c r="G3676" i="1"/>
  <c r="H3676" i="1" s="1"/>
  <c r="G3675" i="1"/>
  <c r="H3675" i="1" s="1"/>
  <c r="G3674" i="1"/>
  <c r="H3674" i="1" s="1"/>
  <c r="G3673" i="1"/>
  <c r="H3673" i="1" s="1"/>
  <c r="G3672" i="1"/>
  <c r="H3672" i="1" s="1"/>
  <c r="G3671" i="1"/>
  <c r="H3671" i="1" s="1"/>
  <c r="G3670" i="1"/>
  <c r="H3670" i="1" s="1"/>
  <c r="G3669" i="1"/>
  <c r="H3669" i="1" s="1"/>
  <c r="G3668" i="1"/>
  <c r="H3668" i="1" s="1"/>
  <c r="G3667" i="1"/>
  <c r="H3667" i="1" s="1"/>
  <c r="G3666" i="1"/>
  <c r="H3666" i="1" s="1"/>
  <c r="G3665" i="1"/>
  <c r="H3665" i="1" s="1"/>
  <c r="G3664" i="1"/>
  <c r="H3664" i="1" s="1"/>
  <c r="G3663" i="1"/>
  <c r="H3663" i="1" s="1"/>
  <c r="G3662" i="1"/>
  <c r="H3662" i="1" s="1"/>
  <c r="G3661" i="1"/>
  <c r="H3661" i="1" s="1"/>
  <c r="G3660" i="1"/>
  <c r="H3660" i="1" s="1"/>
  <c r="G3659" i="1"/>
  <c r="H3659" i="1" s="1"/>
  <c r="G3658" i="1"/>
  <c r="H3658" i="1" s="1"/>
  <c r="G3657" i="1"/>
  <c r="H3657" i="1" s="1"/>
  <c r="G3656" i="1"/>
  <c r="H3656" i="1" s="1"/>
  <c r="G3655" i="1"/>
  <c r="H3655" i="1" s="1"/>
  <c r="G3654" i="1"/>
  <c r="H3654" i="1" s="1"/>
  <c r="G3653" i="1"/>
  <c r="H3653" i="1" s="1"/>
  <c r="G3652" i="1"/>
  <c r="H3652" i="1" s="1"/>
  <c r="G3651" i="1"/>
  <c r="H3651" i="1" s="1"/>
  <c r="G3650" i="1"/>
  <c r="H3650" i="1" s="1"/>
  <c r="G3649" i="1"/>
  <c r="H3649" i="1" s="1"/>
  <c r="G3648" i="1"/>
  <c r="H3648" i="1" s="1"/>
  <c r="G3647" i="1"/>
  <c r="H3647" i="1" s="1"/>
  <c r="G3646" i="1"/>
  <c r="H3646" i="1" s="1"/>
  <c r="G3645" i="1"/>
  <c r="H3645" i="1" s="1"/>
  <c r="G3644" i="1"/>
  <c r="H3644" i="1" s="1"/>
  <c r="G3643" i="1"/>
  <c r="H3643" i="1" s="1"/>
  <c r="G3642" i="1"/>
  <c r="H3642" i="1" s="1"/>
  <c r="G3641" i="1"/>
  <c r="H3641" i="1" s="1"/>
  <c r="G3640" i="1"/>
  <c r="H3640" i="1" s="1"/>
  <c r="G3639" i="1"/>
  <c r="H3639" i="1" s="1"/>
  <c r="G3638" i="1"/>
  <c r="H3638" i="1" s="1"/>
  <c r="G3637" i="1"/>
  <c r="H3637" i="1" s="1"/>
  <c r="G3636" i="1"/>
  <c r="H3636" i="1" s="1"/>
  <c r="G3635" i="1"/>
  <c r="H3635" i="1" s="1"/>
  <c r="G3634" i="1"/>
  <c r="H3634" i="1" s="1"/>
  <c r="G3633" i="1"/>
  <c r="H3633" i="1" s="1"/>
  <c r="G3632" i="1"/>
  <c r="H3632" i="1" s="1"/>
  <c r="G3631" i="1"/>
  <c r="H3631" i="1" s="1"/>
  <c r="G3630" i="1"/>
  <c r="H3630" i="1" s="1"/>
  <c r="G3629" i="1"/>
  <c r="H3629" i="1" s="1"/>
  <c r="G3628" i="1"/>
  <c r="H3628" i="1" s="1"/>
  <c r="G3627" i="1"/>
  <c r="H3627" i="1" s="1"/>
  <c r="G3626" i="1"/>
  <c r="H3626" i="1" s="1"/>
  <c r="G3625" i="1"/>
  <c r="H3625" i="1" s="1"/>
  <c r="G3624" i="1"/>
  <c r="H3624" i="1" s="1"/>
  <c r="G3623" i="1"/>
  <c r="H3623" i="1" s="1"/>
  <c r="G3622" i="1"/>
  <c r="H3622" i="1" s="1"/>
  <c r="G3621" i="1"/>
  <c r="H3621" i="1" s="1"/>
  <c r="G3620" i="1"/>
  <c r="H3620" i="1" s="1"/>
  <c r="G3619" i="1"/>
  <c r="H3619" i="1" s="1"/>
  <c r="G3618" i="1"/>
  <c r="H3618" i="1" s="1"/>
  <c r="G3617" i="1"/>
  <c r="H3617" i="1" s="1"/>
  <c r="G3616" i="1"/>
  <c r="H3616" i="1" s="1"/>
  <c r="G3615" i="1"/>
  <c r="H3615" i="1" s="1"/>
  <c r="G3614" i="1"/>
  <c r="H3614" i="1" s="1"/>
  <c r="G3613" i="1"/>
  <c r="H3613" i="1" s="1"/>
  <c r="G3612" i="1"/>
  <c r="H3612" i="1" s="1"/>
  <c r="G3611" i="1"/>
  <c r="H3611" i="1" s="1"/>
  <c r="G3610" i="1"/>
  <c r="H3610" i="1" s="1"/>
  <c r="G3609" i="1"/>
  <c r="H3609" i="1" s="1"/>
  <c r="G3608" i="1"/>
  <c r="H3608" i="1" s="1"/>
  <c r="G3607" i="1"/>
  <c r="H3607" i="1" s="1"/>
  <c r="G3606" i="1"/>
  <c r="H3606" i="1" s="1"/>
  <c r="G3605" i="1"/>
  <c r="H3605" i="1" s="1"/>
  <c r="G3604" i="1"/>
  <c r="H3604" i="1" s="1"/>
  <c r="G3603" i="1"/>
  <c r="H3603" i="1" s="1"/>
  <c r="G3602" i="1"/>
  <c r="H3602" i="1" s="1"/>
  <c r="G3601" i="1"/>
  <c r="H3601" i="1" s="1"/>
  <c r="G3600" i="1"/>
  <c r="H3600" i="1" s="1"/>
  <c r="G3599" i="1"/>
  <c r="H3599" i="1" s="1"/>
  <c r="G3598" i="1"/>
  <c r="H3598" i="1" s="1"/>
  <c r="G3597" i="1"/>
  <c r="H3597" i="1" s="1"/>
  <c r="G3596" i="1"/>
  <c r="H3596" i="1" s="1"/>
  <c r="G3595" i="1"/>
  <c r="H3595" i="1" s="1"/>
  <c r="G3594" i="1"/>
  <c r="H3594" i="1" s="1"/>
  <c r="G3593" i="1"/>
  <c r="H3593" i="1" s="1"/>
  <c r="G3592" i="1"/>
  <c r="H3592" i="1" s="1"/>
  <c r="G3591" i="1"/>
  <c r="H3591" i="1" s="1"/>
  <c r="G3590" i="1"/>
  <c r="H3590" i="1" s="1"/>
  <c r="G3589" i="1"/>
  <c r="H3589" i="1" s="1"/>
  <c r="G3588" i="1"/>
  <c r="H3588" i="1" s="1"/>
  <c r="G3587" i="1"/>
  <c r="H3587" i="1" s="1"/>
  <c r="G3586" i="1"/>
  <c r="H3586" i="1" s="1"/>
  <c r="G3585" i="1"/>
  <c r="H3585" i="1" s="1"/>
  <c r="G3584" i="1"/>
  <c r="H3584" i="1" s="1"/>
  <c r="G3583" i="1"/>
  <c r="H3583" i="1" s="1"/>
  <c r="G3582" i="1"/>
  <c r="H3582" i="1" s="1"/>
  <c r="G3581" i="1"/>
  <c r="H3581" i="1" s="1"/>
  <c r="G3580" i="1"/>
  <c r="H3580" i="1" s="1"/>
  <c r="G3579" i="1"/>
  <c r="H3579" i="1" s="1"/>
  <c r="G3578" i="1"/>
  <c r="H3578" i="1" s="1"/>
  <c r="G3577" i="1"/>
  <c r="H3577" i="1" s="1"/>
  <c r="G3576" i="1"/>
  <c r="H3576" i="1" s="1"/>
  <c r="G3575" i="1"/>
  <c r="H3575" i="1" s="1"/>
  <c r="G3574" i="1"/>
  <c r="H3574" i="1" s="1"/>
  <c r="G3573" i="1"/>
  <c r="H3573" i="1" s="1"/>
  <c r="G3572" i="1"/>
  <c r="H3572" i="1" s="1"/>
  <c r="G3571" i="1"/>
  <c r="H3571" i="1" s="1"/>
  <c r="G3570" i="1"/>
  <c r="H3570" i="1" s="1"/>
  <c r="G3569" i="1"/>
  <c r="H3569" i="1" s="1"/>
  <c r="G3568" i="1"/>
  <c r="H3568" i="1" s="1"/>
  <c r="G3567" i="1"/>
  <c r="H3567" i="1" s="1"/>
  <c r="G3566" i="1"/>
  <c r="H3566" i="1" s="1"/>
  <c r="G3565" i="1"/>
  <c r="H3565" i="1" s="1"/>
  <c r="G3564" i="1"/>
  <c r="H3564" i="1" s="1"/>
  <c r="G3563" i="1"/>
  <c r="H3563" i="1" s="1"/>
  <c r="G3562" i="1"/>
  <c r="H3562" i="1" s="1"/>
  <c r="G3561" i="1"/>
  <c r="H3561" i="1" s="1"/>
  <c r="G3560" i="1"/>
  <c r="H3560" i="1" s="1"/>
  <c r="G3559" i="1"/>
  <c r="H3559" i="1" s="1"/>
  <c r="G3558" i="1"/>
  <c r="H3558" i="1" s="1"/>
  <c r="G3557" i="1"/>
  <c r="H3557" i="1" s="1"/>
  <c r="G3556" i="1"/>
  <c r="H3556" i="1" s="1"/>
  <c r="G3555" i="1"/>
  <c r="H3555" i="1" s="1"/>
  <c r="G3554" i="1"/>
  <c r="H3554" i="1" s="1"/>
  <c r="G3553" i="1"/>
  <c r="H3553" i="1" s="1"/>
  <c r="G3552" i="1"/>
  <c r="H3552" i="1" s="1"/>
  <c r="G3551" i="1"/>
  <c r="H3551" i="1" s="1"/>
  <c r="G3550" i="1"/>
  <c r="H3550" i="1" s="1"/>
  <c r="G3549" i="1"/>
  <c r="H3549" i="1" s="1"/>
  <c r="G3548" i="1"/>
  <c r="H3548" i="1" s="1"/>
  <c r="G3547" i="1"/>
  <c r="H3547" i="1" s="1"/>
  <c r="G3546" i="1"/>
  <c r="H3546" i="1" s="1"/>
  <c r="G3545" i="1"/>
  <c r="H3545" i="1" s="1"/>
  <c r="G3544" i="1"/>
  <c r="H3544" i="1" s="1"/>
  <c r="G3543" i="1"/>
  <c r="H3543" i="1" s="1"/>
  <c r="G3542" i="1"/>
  <c r="H3542" i="1" s="1"/>
  <c r="G3541" i="1"/>
  <c r="H3541" i="1" s="1"/>
  <c r="G3540" i="1"/>
  <c r="H3540" i="1" s="1"/>
  <c r="G3539" i="1"/>
  <c r="H3539" i="1" s="1"/>
  <c r="G3538" i="1"/>
  <c r="H3538" i="1" s="1"/>
  <c r="G3537" i="1"/>
  <c r="H3537" i="1" s="1"/>
  <c r="G3536" i="1"/>
  <c r="H3536" i="1" s="1"/>
  <c r="G3535" i="1"/>
  <c r="H3535" i="1" s="1"/>
  <c r="G3534" i="1"/>
  <c r="H3534" i="1" s="1"/>
  <c r="G3533" i="1"/>
  <c r="H3533" i="1" s="1"/>
  <c r="G3532" i="1"/>
  <c r="H3532" i="1" s="1"/>
  <c r="G3531" i="1"/>
  <c r="H3531" i="1" s="1"/>
  <c r="G3530" i="1"/>
  <c r="H3530" i="1" s="1"/>
  <c r="G3529" i="1"/>
  <c r="H3529" i="1" s="1"/>
  <c r="G3528" i="1"/>
  <c r="H3528" i="1" s="1"/>
  <c r="G3527" i="1"/>
  <c r="H3527" i="1" s="1"/>
  <c r="G3526" i="1"/>
  <c r="H3526" i="1" s="1"/>
  <c r="G3525" i="1"/>
  <c r="H3525" i="1" s="1"/>
  <c r="G3524" i="1"/>
  <c r="H3524" i="1" s="1"/>
  <c r="G3523" i="1"/>
  <c r="H3523" i="1" s="1"/>
  <c r="G3522" i="1"/>
  <c r="H3522" i="1" s="1"/>
  <c r="G3521" i="1"/>
  <c r="H3521" i="1" s="1"/>
  <c r="G3520" i="1"/>
  <c r="H3520" i="1" s="1"/>
  <c r="G3519" i="1"/>
  <c r="H3519" i="1" s="1"/>
  <c r="G3518" i="1"/>
  <c r="H3518" i="1" s="1"/>
  <c r="G3517" i="1"/>
  <c r="H3517" i="1" s="1"/>
  <c r="G3516" i="1"/>
  <c r="H3516" i="1" s="1"/>
  <c r="G3515" i="1"/>
  <c r="H3515" i="1" s="1"/>
  <c r="G3514" i="1"/>
  <c r="H3514" i="1" s="1"/>
  <c r="G3513" i="1"/>
  <c r="H3513" i="1" s="1"/>
  <c r="G3512" i="1"/>
  <c r="H3512" i="1" s="1"/>
  <c r="G3511" i="1"/>
  <c r="H3511" i="1" s="1"/>
  <c r="G3510" i="1"/>
  <c r="H3510" i="1" s="1"/>
  <c r="G3509" i="1"/>
  <c r="H3509" i="1" s="1"/>
  <c r="G3508" i="1"/>
  <c r="H3508" i="1" s="1"/>
  <c r="G3507" i="1"/>
  <c r="H3507" i="1" s="1"/>
  <c r="G3506" i="1"/>
  <c r="H3506" i="1" s="1"/>
  <c r="G3505" i="1"/>
  <c r="H3505" i="1" s="1"/>
  <c r="G3504" i="1"/>
  <c r="H3504" i="1" s="1"/>
  <c r="G3503" i="1"/>
  <c r="H3503" i="1" s="1"/>
  <c r="G3502" i="1"/>
  <c r="H3502" i="1" s="1"/>
  <c r="G3501" i="1"/>
  <c r="H3501" i="1" s="1"/>
  <c r="G3500" i="1"/>
  <c r="H3500" i="1" s="1"/>
  <c r="G3499" i="1"/>
  <c r="H3499" i="1" s="1"/>
  <c r="G3498" i="1"/>
  <c r="H3498" i="1" s="1"/>
  <c r="G3497" i="1"/>
  <c r="H3497" i="1" s="1"/>
  <c r="G3496" i="1"/>
  <c r="H3496" i="1" s="1"/>
  <c r="G3495" i="1"/>
  <c r="H3495" i="1" s="1"/>
  <c r="G3494" i="1"/>
  <c r="H3494" i="1" s="1"/>
  <c r="G3493" i="1"/>
  <c r="H3493" i="1" s="1"/>
  <c r="G3492" i="1"/>
  <c r="H3492" i="1" s="1"/>
  <c r="G3491" i="1"/>
  <c r="H3491" i="1" s="1"/>
  <c r="G3490" i="1"/>
  <c r="H3490" i="1" s="1"/>
  <c r="G3489" i="1"/>
  <c r="H3489" i="1" s="1"/>
  <c r="G3488" i="1"/>
  <c r="H3488" i="1" s="1"/>
  <c r="G3487" i="1"/>
  <c r="H3487" i="1" s="1"/>
  <c r="G3486" i="1"/>
  <c r="H3486" i="1" s="1"/>
  <c r="G3485" i="1"/>
  <c r="H3485" i="1" s="1"/>
  <c r="G3484" i="1"/>
  <c r="H3484" i="1" s="1"/>
  <c r="G3483" i="1"/>
  <c r="H3483" i="1" s="1"/>
  <c r="G3482" i="1"/>
  <c r="H3482" i="1" s="1"/>
  <c r="G3481" i="1"/>
  <c r="H3481" i="1" s="1"/>
  <c r="G3480" i="1"/>
  <c r="H3480" i="1" s="1"/>
  <c r="G3479" i="1"/>
  <c r="H3479" i="1" s="1"/>
  <c r="G3478" i="1"/>
  <c r="H3478" i="1" s="1"/>
  <c r="G3477" i="1"/>
  <c r="H3477" i="1" s="1"/>
  <c r="G3476" i="1"/>
  <c r="H3476" i="1" s="1"/>
  <c r="G3475" i="1"/>
  <c r="H3475" i="1" s="1"/>
  <c r="G3474" i="1"/>
  <c r="H3474" i="1" s="1"/>
  <c r="G3473" i="1"/>
  <c r="H3473" i="1" s="1"/>
  <c r="G3472" i="1"/>
  <c r="H3472" i="1" s="1"/>
  <c r="G3471" i="1"/>
  <c r="H3471" i="1" s="1"/>
  <c r="G3470" i="1"/>
  <c r="H3470" i="1" s="1"/>
  <c r="G3469" i="1"/>
  <c r="H3469" i="1" s="1"/>
  <c r="G3468" i="1"/>
  <c r="H3468" i="1" s="1"/>
  <c r="G3467" i="1"/>
  <c r="H3467" i="1" s="1"/>
  <c r="G3466" i="1"/>
  <c r="H3466" i="1" s="1"/>
  <c r="G3465" i="1"/>
  <c r="H3465" i="1" s="1"/>
  <c r="G3464" i="1"/>
  <c r="H3464" i="1" s="1"/>
  <c r="G3463" i="1"/>
  <c r="H3463" i="1" s="1"/>
  <c r="G3462" i="1"/>
  <c r="H3462" i="1" s="1"/>
  <c r="G3461" i="1"/>
  <c r="H3461" i="1" s="1"/>
  <c r="G3460" i="1"/>
  <c r="H3460" i="1" s="1"/>
  <c r="G3459" i="1"/>
  <c r="H3459" i="1" s="1"/>
  <c r="G3458" i="1"/>
  <c r="H3458" i="1" s="1"/>
  <c r="G3457" i="1"/>
  <c r="H3457" i="1" s="1"/>
  <c r="G3456" i="1"/>
  <c r="H3456" i="1" s="1"/>
  <c r="G3455" i="1"/>
  <c r="H3455" i="1" s="1"/>
  <c r="G3454" i="1"/>
  <c r="H3454" i="1" s="1"/>
  <c r="G3453" i="1"/>
  <c r="H3453" i="1" s="1"/>
  <c r="G3452" i="1"/>
  <c r="H3452" i="1" s="1"/>
  <c r="G3451" i="1"/>
  <c r="H3451" i="1" s="1"/>
  <c r="G3450" i="1"/>
  <c r="H3450" i="1" s="1"/>
  <c r="G3449" i="1"/>
  <c r="H3449" i="1" s="1"/>
  <c r="G3448" i="1"/>
  <c r="H3448" i="1" s="1"/>
  <c r="G3447" i="1"/>
  <c r="H3447" i="1" s="1"/>
  <c r="G3446" i="1"/>
  <c r="H3446" i="1" s="1"/>
  <c r="G3445" i="1"/>
  <c r="H3445" i="1" s="1"/>
  <c r="G3444" i="1"/>
  <c r="H3444" i="1" s="1"/>
  <c r="G3443" i="1"/>
  <c r="H3443" i="1" s="1"/>
  <c r="G3442" i="1"/>
  <c r="H3442" i="1" s="1"/>
  <c r="G3441" i="1"/>
  <c r="H3441" i="1" s="1"/>
  <c r="G3440" i="1"/>
  <c r="H3440" i="1" s="1"/>
  <c r="G3439" i="1"/>
  <c r="H3439" i="1" s="1"/>
  <c r="G3438" i="1"/>
  <c r="H3438" i="1" s="1"/>
  <c r="G3437" i="1"/>
  <c r="H3437" i="1" s="1"/>
  <c r="G3436" i="1"/>
  <c r="H3436" i="1" s="1"/>
  <c r="G3435" i="1"/>
  <c r="H3435" i="1" s="1"/>
  <c r="G3434" i="1"/>
  <c r="H3434" i="1" s="1"/>
  <c r="G3433" i="1"/>
  <c r="H3433" i="1" s="1"/>
  <c r="G3432" i="1"/>
  <c r="H3432" i="1" s="1"/>
  <c r="G3431" i="1"/>
  <c r="H3431" i="1" s="1"/>
  <c r="G3430" i="1"/>
  <c r="H3430" i="1" s="1"/>
  <c r="G3429" i="1"/>
  <c r="H3429" i="1" s="1"/>
  <c r="G3428" i="1"/>
  <c r="H3428" i="1" s="1"/>
  <c r="G3427" i="1"/>
  <c r="H3427" i="1" s="1"/>
  <c r="G3426" i="1"/>
  <c r="H3426" i="1" s="1"/>
  <c r="G3425" i="1"/>
  <c r="H3425" i="1" s="1"/>
  <c r="G3424" i="1"/>
  <c r="H3424" i="1" s="1"/>
  <c r="G3423" i="1"/>
  <c r="H3423" i="1" s="1"/>
  <c r="G3422" i="1"/>
  <c r="H3422" i="1" s="1"/>
  <c r="G3421" i="1"/>
  <c r="H3421" i="1" s="1"/>
  <c r="G3420" i="1"/>
  <c r="H3420" i="1" s="1"/>
  <c r="G3419" i="1"/>
  <c r="H3419" i="1" s="1"/>
  <c r="G3418" i="1"/>
  <c r="H3418" i="1" s="1"/>
  <c r="G3417" i="1"/>
  <c r="H3417" i="1" s="1"/>
  <c r="G3416" i="1"/>
  <c r="H3416" i="1" s="1"/>
  <c r="G3415" i="1"/>
  <c r="H3415" i="1" s="1"/>
  <c r="G3414" i="1"/>
  <c r="H3414" i="1" s="1"/>
  <c r="G3413" i="1"/>
  <c r="H3413" i="1" s="1"/>
  <c r="G3412" i="1"/>
  <c r="H3412" i="1" s="1"/>
  <c r="G3411" i="1"/>
  <c r="H3411" i="1" s="1"/>
  <c r="G3410" i="1"/>
  <c r="H3410" i="1" s="1"/>
  <c r="G3409" i="1"/>
  <c r="H3409" i="1" s="1"/>
  <c r="G3408" i="1"/>
  <c r="H3408" i="1" s="1"/>
  <c r="G3407" i="1"/>
  <c r="H3407" i="1" s="1"/>
  <c r="G3406" i="1"/>
  <c r="H3406" i="1" s="1"/>
  <c r="G3405" i="1"/>
  <c r="H3405" i="1" s="1"/>
  <c r="G3404" i="1"/>
  <c r="H3404" i="1" s="1"/>
  <c r="G3403" i="1"/>
  <c r="H3403" i="1" s="1"/>
  <c r="G3402" i="1"/>
  <c r="H3402" i="1" s="1"/>
  <c r="G3401" i="1"/>
  <c r="H3401" i="1" s="1"/>
  <c r="G3400" i="1"/>
  <c r="H3400" i="1" s="1"/>
  <c r="G3399" i="1"/>
  <c r="H3399" i="1" s="1"/>
  <c r="G3398" i="1"/>
  <c r="H3398" i="1" s="1"/>
  <c r="G3397" i="1"/>
  <c r="H3397" i="1" s="1"/>
  <c r="G3396" i="1"/>
  <c r="H3396" i="1" s="1"/>
  <c r="G3395" i="1"/>
  <c r="H3395" i="1" s="1"/>
  <c r="G3394" i="1"/>
  <c r="H3394" i="1" s="1"/>
  <c r="G3393" i="1"/>
  <c r="H3393" i="1" s="1"/>
  <c r="G3392" i="1"/>
  <c r="H3392" i="1" s="1"/>
  <c r="G3391" i="1"/>
  <c r="H3391" i="1" s="1"/>
  <c r="G3390" i="1"/>
  <c r="H3390" i="1" s="1"/>
  <c r="G3389" i="1"/>
  <c r="H3389" i="1" s="1"/>
  <c r="G3388" i="1"/>
  <c r="H3388" i="1" s="1"/>
  <c r="G3387" i="1"/>
  <c r="H3387" i="1" s="1"/>
  <c r="G3386" i="1"/>
  <c r="H3386" i="1" s="1"/>
  <c r="G3385" i="1"/>
  <c r="H3385" i="1" s="1"/>
  <c r="G3384" i="1"/>
  <c r="H3384" i="1" s="1"/>
  <c r="G3383" i="1"/>
  <c r="H3383" i="1" s="1"/>
  <c r="G3382" i="1"/>
  <c r="H3382" i="1" s="1"/>
  <c r="G3381" i="1"/>
  <c r="H3381" i="1" s="1"/>
  <c r="G3380" i="1"/>
  <c r="H3380" i="1" s="1"/>
  <c r="G3379" i="1"/>
  <c r="H3379" i="1" s="1"/>
  <c r="G3378" i="1"/>
  <c r="H3378" i="1" s="1"/>
  <c r="G3377" i="1"/>
  <c r="H3377" i="1" s="1"/>
  <c r="G3376" i="1"/>
  <c r="H3376" i="1" s="1"/>
  <c r="G3375" i="1"/>
  <c r="H3375" i="1" s="1"/>
  <c r="G3374" i="1"/>
  <c r="H3374" i="1" s="1"/>
  <c r="G3373" i="1"/>
  <c r="H3373" i="1" s="1"/>
  <c r="G3372" i="1"/>
  <c r="H3372" i="1" s="1"/>
  <c r="G3371" i="1"/>
  <c r="H3371" i="1" s="1"/>
  <c r="G3370" i="1"/>
  <c r="H3370" i="1" s="1"/>
  <c r="G3369" i="1"/>
  <c r="H3369" i="1" s="1"/>
  <c r="G3368" i="1"/>
  <c r="H3368" i="1" s="1"/>
  <c r="G3367" i="1"/>
  <c r="H3367" i="1" s="1"/>
  <c r="G3366" i="1"/>
  <c r="H3366" i="1" s="1"/>
  <c r="G3365" i="1"/>
  <c r="H3365" i="1" s="1"/>
  <c r="G3364" i="1"/>
  <c r="H3364" i="1" s="1"/>
  <c r="G3363" i="1"/>
  <c r="H3363" i="1" s="1"/>
  <c r="G3362" i="1"/>
  <c r="H3362" i="1" s="1"/>
  <c r="G3361" i="1"/>
  <c r="H3361" i="1" s="1"/>
  <c r="G3360" i="1"/>
  <c r="H3360" i="1" s="1"/>
  <c r="G3359" i="1"/>
  <c r="H3359" i="1" s="1"/>
  <c r="G3358" i="1"/>
  <c r="H3358" i="1" s="1"/>
  <c r="G3357" i="1"/>
  <c r="H3357" i="1" s="1"/>
  <c r="G3356" i="1"/>
  <c r="H3356" i="1" s="1"/>
  <c r="G3355" i="1"/>
  <c r="H3355" i="1" s="1"/>
  <c r="G3354" i="1"/>
  <c r="H3354" i="1" s="1"/>
  <c r="G3353" i="1"/>
  <c r="H3353" i="1" s="1"/>
  <c r="G3352" i="1"/>
  <c r="H3352" i="1" s="1"/>
  <c r="G3351" i="1"/>
  <c r="H3351" i="1" s="1"/>
  <c r="G3350" i="1"/>
  <c r="H3350" i="1" s="1"/>
  <c r="G3349" i="1"/>
  <c r="H3349" i="1" s="1"/>
  <c r="G3348" i="1"/>
  <c r="H3348" i="1" s="1"/>
  <c r="G3347" i="1"/>
  <c r="H3347" i="1" s="1"/>
  <c r="G3346" i="1"/>
  <c r="H3346" i="1" s="1"/>
  <c r="G3345" i="1"/>
  <c r="H3345" i="1" s="1"/>
  <c r="G3344" i="1"/>
  <c r="H3344" i="1" s="1"/>
  <c r="G3343" i="1"/>
  <c r="H3343" i="1" s="1"/>
  <c r="G3342" i="1"/>
  <c r="H3342" i="1" s="1"/>
  <c r="G3341" i="1"/>
  <c r="H3341" i="1" s="1"/>
  <c r="G3340" i="1"/>
  <c r="H3340" i="1" s="1"/>
  <c r="G3339" i="1"/>
  <c r="H3339" i="1" s="1"/>
  <c r="G3338" i="1"/>
  <c r="H3338" i="1" s="1"/>
  <c r="G3337" i="1"/>
  <c r="H3337" i="1" s="1"/>
  <c r="G3336" i="1"/>
  <c r="H3336" i="1" s="1"/>
  <c r="G3335" i="1"/>
  <c r="H3335" i="1" s="1"/>
  <c r="G3334" i="1"/>
  <c r="H3334" i="1" s="1"/>
  <c r="G3333" i="1"/>
  <c r="H3333" i="1" s="1"/>
  <c r="G3332" i="1"/>
  <c r="H3332" i="1" s="1"/>
  <c r="G3331" i="1"/>
  <c r="H3331" i="1" s="1"/>
  <c r="G3330" i="1"/>
  <c r="H3330" i="1" s="1"/>
  <c r="G3329" i="1"/>
  <c r="H3329" i="1" s="1"/>
  <c r="G3328" i="1"/>
  <c r="H3328" i="1" s="1"/>
  <c r="G3327" i="1"/>
  <c r="H3327" i="1" s="1"/>
  <c r="G3326" i="1"/>
  <c r="H3326" i="1" s="1"/>
  <c r="G3325" i="1"/>
  <c r="H3325" i="1" s="1"/>
  <c r="G3324" i="1"/>
  <c r="H3324" i="1" s="1"/>
  <c r="G3323" i="1"/>
  <c r="H3323" i="1" s="1"/>
  <c r="G3322" i="1"/>
  <c r="H3322" i="1" s="1"/>
  <c r="G3321" i="1"/>
  <c r="H3321" i="1" s="1"/>
  <c r="G3320" i="1"/>
  <c r="H3320" i="1" s="1"/>
  <c r="G3319" i="1"/>
  <c r="H3319" i="1" s="1"/>
  <c r="G3318" i="1"/>
  <c r="H3318" i="1" s="1"/>
  <c r="G3317" i="1"/>
  <c r="H3317" i="1" s="1"/>
  <c r="G3316" i="1"/>
  <c r="H3316" i="1" s="1"/>
  <c r="G3315" i="1"/>
  <c r="H3315" i="1" s="1"/>
  <c r="G3314" i="1"/>
  <c r="H3314" i="1" s="1"/>
  <c r="G3313" i="1"/>
  <c r="H3313" i="1" s="1"/>
  <c r="G3312" i="1"/>
  <c r="H3312" i="1" s="1"/>
  <c r="G3311" i="1"/>
  <c r="H3311" i="1" s="1"/>
  <c r="G3310" i="1"/>
  <c r="H3310" i="1" s="1"/>
  <c r="G3309" i="1"/>
  <c r="H3309" i="1" s="1"/>
  <c r="G3308" i="1"/>
  <c r="H3308" i="1" s="1"/>
  <c r="G3307" i="1"/>
  <c r="H3307" i="1" s="1"/>
  <c r="G3306" i="1"/>
  <c r="H3306" i="1" s="1"/>
  <c r="G3305" i="1"/>
  <c r="H3305" i="1" s="1"/>
  <c r="G3304" i="1"/>
  <c r="H3304" i="1" s="1"/>
  <c r="G3303" i="1"/>
  <c r="H3303" i="1" s="1"/>
  <c r="G3302" i="1"/>
  <c r="H3302" i="1" s="1"/>
  <c r="G3301" i="1"/>
  <c r="H3301" i="1" s="1"/>
  <c r="G3300" i="1"/>
  <c r="H3300" i="1" s="1"/>
  <c r="G3299" i="1"/>
  <c r="H3299" i="1" s="1"/>
  <c r="G3298" i="1"/>
  <c r="H3298" i="1" s="1"/>
  <c r="G3297" i="1"/>
  <c r="H3297" i="1" s="1"/>
  <c r="G3296" i="1"/>
  <c r="H3296" i="1" s="1"/>
  <c r="G3295" i="1"/>
  <c r="H3295" i="1" s="1"/>
  <c r="G3294" i="1"/>
  <c r="H3294" i="1" s="1"/>
  <c r="G3293" i="1"/>
  <c r="H3293" i="1" s="1"/>
  <c r="G3292" i="1"/>
  <c r="H3292" i="1" s="1"/>
  <c r="G3291" i="1"/>
  <c r="H3291" i="1" s="1"/>
  <c r="G3290" i="1"/>
  <c r="H3290" i="1" s="1"/>
  <c r="G3289" i="1"/>
  <c r="H3289" i="1" s="1"/>
  <c r="G3288" i="1"/>
  <c r="H3288" i="1" s="1"/>
  <c r="G3287" i="1"/>
  <c r="H3287" i="1" s="1"/>
  <c r="G3286" i="1"/>
  <c r="H3286" i="1" s="1"/>
  <c r="G3285" i="1"/>
  <c r="H3285" i="1" s="1"/>
  <c r="G3284" i="1"/>
  <c r="H3284" i="1" s="1"/>
  <c r="G3283" i="1"/>
  <c r="H3283" i="1" s="1"/>
  <c r="G3282" i="1"/>
  <c r="H3282" i="1" s="1"/>
  <c r="G3281" i="1"/>
  <c r="H3281" i="1" s="1"/>
  <c r="G3280" i="1"/>
  <c r="H3280" i="1" s="1"/>
  <c r="G3279" i="1"/>
  <c r="H3279" i="1" s="1"/>
  <c r="G3278" i="1"/>
  <c r="H3278" i="1" s="1"/>
  <c r="G3277" i="1"/>
  <c r="H3277" i="1" s="1"/>
  <c r="G3276" i="1"/>
  <c r="H3276" i="1" s="1"/>
  <c r="G3275" i="1"/>
  <c r="H3275" i="1" s="1"/>
  <c r="G3274" i="1"/>
  <c r="H3274" i="1" s="1"/>
  <c r="G3273" i="1"/>
  <c r="H3273" i="1" s="1"/>
  <c r="G3272" i="1"/>
  <c r="H3272" i="1" s="1"/>
  <c r="G3271" i="1"/>
  <c r="H3271" i="1" s="1"/>
  <c r="G3270" i="1"/>
  <c r="H3270" i="1" s="1"/>
  <c r="G3269" i="1"/>
  <c r="H3269" i="1" s="1"/>
  <c r="G3268" i="1"/>
  <c r="H3268" i="1" s="1"/>
  <c r="G3267" i="1"/>
  <c r="H3267" i="1" s="1"/>
  <c r="G3266" i="1"/>
  <c r="H3266" i="1" s="1"/>
  <c r="G3265" i="1"/>
  <c r="H3265" i="1" s="1"/>
  <c r="G3264" i="1"/>
  <c r="H3264" i="1" s="1"/>
  <c r="G3263" i="1"/>
  <c r="H3263" i="1" s="1"/>
  <c r="G3262" i="1"/>
  <c r="H3262" i="1" s="1"/>
  <c r="G3261" i="1"/>
  <c r="H3261" i="1" s="1"/>
  <c r="G3260" i="1"/>
  <c r="H3260" i="1" s="1"/>
  <c r="G3259" i="1"/>
  <c r="H3259" i="1" s="1"/>
  <c r="G3258" i="1"/>
  <c r="H3258" i="1" s="1"/>
  <c r="G3257" i="1"/>
  <c r="H3257" i="1" s="1"/>
  <c r="G3256" i="1"/>
  <c r="H3256" i="1" s="1"/>
  <c r="G3255" i="1"/>
  <c r="H3255" i="1" s="1"/>
  <c r="G3254" i="1"/>
  <c r="H3254" i="1" s="1"/>
  <c r="G3253" i="1"/>
  <c r="H3253" i="1" s="1"/>
  <c r="G3252" i="1"/>
  <c r="H3252" i="1" s="1"/>
  <c r="G3251" i="1"/>
  <c r="H3251" i="1" s="1"/>
  <c r="G3250" i="1"/>
  <c r="H3250" i="1" s="1"/>
  <c r="G3249" i="1"/>
  <c r="H3249" i="1" s="1"/>
  <c r="G3248" i="1"/>
  <c r="H3248" i="1" s="1"/>
  <c r="G3247" i="1"/>
  <c r="H3247" i="1" s="1"/>
  <c r="G3246" i="1"/>
  <c r="H3246" i="1" s="1"/>
  <c r="G3245" i="1"/>
  <c r="H3245" i="1" s="1"/>
  <c r="G3244" i="1"/>
  <c r="H3244" i="1" s="1"/>
  <c r="G3243" i="1"/>
  <c r="H3243" i="1" s="1"/>
  <c r="G3242" i="1"/>
  <c r="H3242" i="1" s="1"/>
  <c r="G3241" i="1"/>
  <c r="H3241" i="1" s="1"/>
  <c r="G3240" i="1"/>
  <c r="H3240" i="1" s="1"/>
  <c r="G3239" i="1"/>
  <c r="H3239" i="1" s="1"/>
  <c r="G3238" i="1"/>
  <c r="H3238" i="1" s="1"/>
  <c r="G3237" i="1"/>
  <c r="H3237" i="1" s="1"/>
  <c r="G3236" i="1"/>
  <c r="H3236" i="1" s="1"/>
  <c r="G3235" i="1"/>
  <c r="H3235" i="1" s="1"/>
  <c r="G3234" i="1"/>
  <c r="H3234" i="1" s="1"/>
  <c r="G3233" i="1"/>
  <c r="H3233" i="1" s="1"/>
  <c r="G3232" i="1"/>
  <c r="H3232" i="1" s="1"/>
  <c r="G3231" i="1"/>
  <c r="H3231" i="1" s="1"/>
  <c r="G3230" i="1"/>
  <c r="H3230" i="1" s="1"/>
  <c r="G3229" i="1"/>
  <c r="H3229" i="1" s="1"/>
  <c r="G3228" i="1"/>
  <c r="H3228" i="1" s="1"/>
  <c r="G3227" i="1"/>
  <c r="H3227" i="1" s="1"/>
  <c r="G3226" i="1"/>
  <c r="H3226" i="1" s="1"/>
  <c r="G3225" i="1"/>
  <c r="H3225" i="1" s="1"/>
  <c r="G3224" i="1"/>
  <c r="H3224" i="1" s="1"/>
  <c r="G3223" i="1"/>
  <c r="H3223" i="1" s="1"/>
  <c r="G3222" i="1"/>
  <c r="H3222" i="1" s="1"/>
  <c r="G3221" i="1"/>
  <c r="H3221" i="1" s="1"/>
  <c r="G3220" i="1"/>
  <c r="H3220" i="1" s="1"/>
  <c r="G3219" i="1"/>
  <c r="H3219" i="1" s="1"/>
  <c r="G3218" i="1"/>
  <c r="H3218" i="1" s="1"/>
  <c r="G3217" i="1"/>
  <c r="H3217" i="1" s="1"/>
  <c r="G3216" i="1"/>
  <c r="H3216" i="1" s="1"/>
  <c r="G3215" i="1"/>
  <c r="H3215" i="1" s="1"/>
  <c r="G3214" i="1"/>
  <c r="H3214" i="1" s="1"/>
  <c r="G3213" i="1"/>
  <c r="H3213" i="1" s="1"/>
  <c r="G3212" i="1"/>
  <c r="H3212" i="1" s="1"/>
  <c r="G3211" i="1"/>
  <c r="H3211" i="1" s="1"/>
  <c r="G3210" i="1"/>
  <c r="H3210" i="1" s="1"/>
  <c r="G3209" i="1"/>
  <c r="H3209" i="1" s="1"/>
  <c r="G3208" i="1"/>
  <c r="H3208" i="1" s="1"/>
  <c r="G3207" i="1"/>
  <c r="H3207" i="1" s="1"/>
  <c r="G3206" i="1"/>
  <c r="H3206" i="1" s="1"/>
  <c r="G3205" i="1"/>
  <c r="H3205" i="1" s="1"/>
  <c r="G3204" i="1"/>
  <c r="H3204" i="1" s="1"/>
  <c r="G3203" i="1"/>
  <c r="H3203" i="1" s="1"/>
  <c r="G3202" i="1"/>
  <c r="H3202" i="1" s="1"/>
  <c r="G3201" i="1"/>
  <c r="H3201" i="1" s="1"/>
  <c r="G3200" i="1"/>
  <c r="H3200" i="1" s="1"/>
  <c r="G3199" i="1"/>
  <c r="H3199" i="1" s="1"/>
  <c r="G3198" i="1"/>
  <c r="H3198" i="1" s="1"/>
  <c r="G3197" i="1"/>
  <c r="H3197" i="1" s="1"/>
  <c r="G3196" i="1"/>
  <c r="H3196" i="1" s="1"/>
  <c r="G3195" i="1"/>
  <c r="H3195" i="1" s="1"/>
  <c r="G3194" i="1"/>
  <c r="H3194" i="1" s="1"/>
  <c r="G3193" i="1"/>
  <c r="H3193" i="1" s="1"/>
  <c r="G3192" i="1"/>
  <c r="H3192" i="1" s="1"/>
  <c r="G3191" i="1"/>
  <c r="H3191" i="1" s="1"/>
  <c r="G3190" i="1"/>
  <c r="H3190" i="1" s="1"/>
  <c r="G3189" i="1"/>
  <c r="H3189" i="1" s="1"/>
  <c r="G3188" i="1"/>
  <c r="H3188" i="1" s="1"/>
  <c r="G3187" i="1"/>
  <c r="H3187" i="1" s="1"/>
  <c r="G3186" i="1"/>
  <c r="H3186" i="1" s="1"/>
  <c r="G3185" i="1"/>
  <c r="H3185" i="1" s="1"/>
  <c r="G3184" i="1"/>
  <c r="H3184" i="1" s="1"/>
  <c r="G3183" i="1"/>
  <c r="H3183" i="1" s="1"/>
  <c r="G3182" i="1"/>
  <c r="H3182" i="1" s="1"/>
  <c r="G3181" i="1"/>
  <c r="H3181" i="1" s="1"/>
  <c r="G3180" i="1"/>
  <c r="H3180" i="1" s="1"/>
  <c r="G3179" i="1"/>
  <c r="H3179" i="1" s="1"/>
  <c r="G3178" i="1"/>
  <c r="H3178" i="1" s="1"/>
  <c r="G3177" i="1"/>
  <c r="H3177" i="1" s="1"/>
  <c r="G3176" i="1"/>
  <c r="H3176" i="1" s="1"/>
  <c r="G3175" i="1"/>
  <c r="H3175" i="1" s="1"/>
  <c r="G3174" i="1"/>
  <c r="H3174" i="1" s="1"/>
  <c r="G3173" i="1"/>
  <c r="H3173" i="1" s="1"/>
  <c r="G3172" i="1"/>
  <c r="H3172" i="1" s="1"/>
  <c r="G3171" i="1"/>
  <c r="H3171" i="1" s="1"/>
  <c r="G3170" i="1"/>
  <c r="H3170" i="1" s="1"/>
  <c r="G3169" i="1"/>
  <c r="H3169" i="1" s="1"/>
  <c r="G3168" i="1"/>
  <c r="H3168" i="1" s="1"/>
  <c r="G3167" i="1"/>
  <c r="H3167" i="1" s="1"/>
  <c r="G3166" i="1"/>
  <c r="H3166" i="1" s="1"/>
  <c r="G3165" i="1"/>
  <c r="H3165" i="1" s="1"/>
  <c r="G3164" i="1"/>
  <c r="H3164" i="1" s="1"/>
  <c r="G3163" i="1"/>
  <c r="H3163" i="1" s="1"/>
  <c r="G3162" i="1"/>
  <c r="H3162" i="1" s="1"/>
  <c r="G3161" i="1"/>
  <c r="H3161" i="1" s="1"/>
  <c r="G3160" i="1"/>
  <c r="H3160" i="1" s="1"/>
  <c r="G3159" i="1"/>
  <c r="H3159" i="1" s="1"/>
  <c r="G3158" i="1"/>
  <c r="H3158" i="1" s="1"/>
  <c r="G3157" i="1"/>
  <c r="H3157" i="1" s="1"/>
  <c r="G3156" i="1"/>
  <c r="H3156" i="1" s="1"/>
  <c r="G3155" i="1"/>
  <c r="H3155" i="1" s="1"/>
  <c r="G3154" i="1"/>
  <c r="H3154" i="1" s="1"/>
  <c r="G3153" i="1"/>
  <c r="H3153" i="1" s="1"/>
  <c r="G3152" i="1"/>
  <c r="H3152" i="1" s="1"/>
  <c r="G3151" i="1"/>
  <c r="H3151" i="1" s="1"/>
  <c r="G3150" i="1"/>
  <c r="H3150" i="1" s="1"/>
  <c r="G3149" i="1"/>
  <c r="H3149" i="1" s="1"/>
  <c r="G3148" i="1"/>
  <c r="H3148" i="1" s="1"/>
  <c r="G3147" i="1"/>
  <c r="H3147" i="1" s="1"/>
  <c r="G3146" i="1"/>
  <c r="H3146" i="1" s="1"/>
  <c r="G3145" i="1"/>
  <c r="H3145" i="1" s="1"/>
  <c r="G3144" i="1"/>
  <c r="H3144" i="1" s="1"/>
  <c r="G3143" i="1"/>
  <c r="H3143" i="1" s="1"/>
  <c r="G3142" i="1"/>
  <c r="H3142" i="1" s="1"/>
  <c r="G3141" i="1"/>
  <c r="H3141" i="1" s="1"/>
  <c r="G3140" i="1"/>
  <c r="H3140" i="1" s="1"/>
  <c r="G3139" i="1"/>
  <c r="H3139" i="1" s="1"/>
  <c r="G3138" i="1"/>
  <c r="H3138" i="1" s="1"/>
  <c r="G3137" i="1"/>
  <c r="H3137" i="1" s="1"/>
  <c r="G3136" i="1"/>
  <c r="H3136" i="1" s="1"/>
  <c r="G3135" i="1"/>
  <c r="H3135" i="1" s="1"/>
  <c r="G3134" i="1"/>
  <c r="H3134" i="1" s="1"/>
  <c r="G3133" i="1"/>
  <c r="H3133" i="1" s="1"/>
  <c r="G3132" i="1"/>
  <c r="H3132" i="1" s="1"/>
  <c r="G3131" i="1"/>
  <c r="H3131" i="1" s="1"/>
  <c r="G3130" i="1"/>
  <c r="H3130" i="1" s="1"/>
  <c r="G3129" i="1"/>
  <c r="H3129" i="1" s="1"/>
  <c r="G3128" i="1"/>
  <c r="H3128" i="1" s="1"/>
  <c r="G3127" i="1"/>
  <c r="H3127" i="1" s="1"/>
  <c r="G3126" i="1"/>
  <c r="H3126" i="1" s="1"/>
  <c r="G3125" i="1"/>
  <c r="H3125" i="1" s="1"/>
  <c r="G3124" i="1"/>
  <c r="H3124" i="1" s="1"/>
  <c r="G3123" i="1"/>
  <c r="H3123" i="1" s="1"/>
  <c r="G3122" i="1"/>
  <c r="H3122" i="1" s="1"/>
  <c r="G3121" i="1"/>
  <c r="H3121" i="1" s="1"/>
  <c r="G3120" i="1"/>
  <c r="H3120" i="1" s="1"/>
  <c r="G3119" i="1"/>
  <c r="H3119" i="1" s="1"/>
  <c r="G3118" i="1"/>
  <c r="H3118" i="1" s="1"/>
  <c r="G3117" i="1"/>
  <c r="H3117" i="1" s="1"/>
  <c r="G3116" i="1"/>
  <c r="H3116" i="1" s="1"/>
  <c r="G3115" i="1"/>
  <c r="H3115" i="1" s="1"/>
  <c r="G3114" i="1"/>
  <c r="H3114" i="1" s="1"/>
  <c r="G3113" i="1"/>
  <c r="H3113" i="1" s="1"/>
  <c r="G3112" i="1"/>
  <c r="H3112" i="1" s="1"/>
  <c r="G3111" i="1"/>
  <c r="H3111" i="1" s="1"/>
  <c r="G3110" i="1"/>
  <c r="H3110" i="1" s="1"/>
  <c r="G3109" i="1"/>
  <c r="H3109" i="1" s="1"/>
  <c r="G3108" i="1"/>
  <c r="H3108" i="1" s="1"/>
  <c r="G3107" i="1"/>
  <c r="H3107" i="1" s="1"/>
  <c r="G3106" i="1"/>
  <c r="H3106" i="1" s="1"/>
  <c r="G3105" i="1"/>
  <c r="H3105" i="1" s="1"/>
  <c r="G3104" i="1"/>
  <c r="H3104" i="1" s="1"/>
  <c r="G3103" i="1"/>
  <c r="H3103" i="1" s="1"/>
  <c r="G3102" i="1"/>
  <c r="H3102" i="1" s="1"/>
  <c r="G3101" i="1"/>
  <c r="H3101" i="1" s="1"/>
  <c r="G3100" i="1"/>
  <c r="H3100" i="1" s="1"/>
  <c r="G3099" i="1"/>
  <c r="H3099" i="1" s="1"/>
  <c r="G3098" i="1"/>
  <c r="H3098" i="1" s="1"/>
  <c r="G3097" i="1"/>
  <c r="H3097" i="1" s="1"/>
  <c r="G3096" i="1"/>
  <c r="H3096" i="1" s="1"/>
  <c r="G3095" i="1"/>
  <c r="H3095" i="1" s="1"/>
  <c r="G3094" i="1"/>
  <c r="H3094" i="1" s="1"/>
  <c r="G3093" i="1"/>
  <c r="H3093" i="1" s="1"/>
  <c r="G3092" i="1"/>
  <c r="H3092" i="1" s="1"/>
  <c r="G3091" i="1"/>
  <c r="H3091" i="1" s="1"/>
  <c r="G3090" i="1"/>
  <c r="H3090" i="1" s="1"/>
  <c r="G3089" i="1"/>
  <c r="H3089" i="1" s="1"/>
  <c r="G3088" i="1"/>
  <c r="H3088" i="1" s="1"/>
  <c r="G3087" i="1"/>
  <c r="H3087" i="1" s="1"/>
  <c r="G3086" i="1"/>
  <c r="H3086" i="1" s="1"/>
  <c r="G3085" i="1"/>
  <c r="H3085" i="1" s="1"/>
  <c r="G3084" i="1"/>
  <c r="H3084" i="1" s="1"/>
  <c r="G3083" i="1"/>
  <c r="H3083" i="1" s="1"/>
  <c r="G3082" i="1"/>
  <c r="H3082" i="1" s="1"/>
  <c r="G3081" i="1"/>
  <c r="H3081" i="1" s="1"/>
  <c r="G3080" i="1"/>
  <c r="H3080" i="1" s="1"/>
  <c r="G3079" i="1"/>
  <c r="H3079" i="1" s="1"/>
  <c r="G3078" i="1"/>
  <c r="H3078" i="1" s="1"/>
  <c r="G3077" i="1"/>
  <c r="H3077" i="1" s="1"/>
  <c r="G3076" i="1"/>
  <c r="H3076" i="1" s="1"/>
  <c r="G3075" i="1"/>
  <c r="H3075" i="1" s="1"/>
  <c r="G3074" i="1"/>
  <c r="H3074" i="1" s="1"/>
  <c r="G3073" i="1"/>
  <c r="H3073" i="1" s="1"/>
  <c r="G3072" i="1"/>
  <c r="H3072" i="1" s="1"/>
  <c r="G3071" i="1"/>
  <c r="H3071" i="1" s="1"/>
  <c r="G3070" i="1"/>
  <c r="H3070" i="1" s="1"/>
  <c r="G3069" i="1"/>
  <c r="H3069" i="1" s="1"/>
  <c r="G3068" i="1"/>
  <c r="H3068" i="1" s="1"/>
  <c r="G3067" i="1"/>
  <c r="H3067" i="1" s="1"/>
  <c r="G3066" i="1"/>
  <c r="H3066" i="1" s="1"/>
  <c r="G3065" i="1"/>
  <c r="H3065" i="1" s="1"/>
  <c r="G3064" i="1"/>
  <c r="H3064" i="1" s="1"/>
  <c r="G3063" i="1"/>
  <c r="H3063" i="1" s="1"/>
  <c r="G3062" i="1"/>
  <c r="H3062" i="1" s="1"/>
  <c r="G3061" i="1"/>
  <c r="H3061" i="1" s="1"/>
  <c r="G3060" i="1"/>
  <c r="H3060" i="1" s="1"/>
  <c r="G3059" i="1"/>
  <c r="H3059" i="1" s="1"/>
  <c r="G3058" i="1"/>
  <c r="H3058" i="1" s="1"/>
  <c r="G3057" i="1"/>
  <c r="H3057" i="1" s="1"/>
  <c r="G3056" i="1"/>
  <c r="H3056" i="1" s="1"/>
  <c r="G3055" i="1"/>
  <c r="H3055" i="1" s="1"/>
  <c r="G3054" i="1"/>
  <c r="H3054" i="1" s="1"/>
  <c r="G3053" i="1"/>
  <c r="H3053" i="1" s="1"/>
  <c r="G3052" i="1"/>
  <c r="H3052" i="1" s="1"/>
  <c r="G3051" i="1"/>
  <c r="H3051" i="1" s="1"/>
  <c r="G3050" i="1"/>
  <c r="H3050" i="1" s="1"/>
  <c r="G3049" i="1"/>
  <c r="H3049" i="1" s="1"/>
  <c r="G3048" i="1"/>
  <c r="H3048" i="1" s="1"/>
  <c r="G3047" i="1"/>
  <c r="H3047" i="1" s="1"/>
  <c r="G3046" i="1"/>
  <c r="H3046" i="1" s="1"/>
  <c r="G3045" i="1"/>
  <c r="H3045" i="1" s="1"/>
  <c r="G3044" i="1"/>
  <c r="H3044" i="1" s="1"/>
  <c r="G3043" i="1"/>
  <c r="H3043" i="1" s="1"/>
  <c r="G3042" i="1"/>
  <c r="H3042" i="1" s="1"/>
  <c r="G3041" i="1"/>
  <c r="H3041" i="1" s="1"/>
  <c r="G3040" i="1"/>
  <c r="H3040" i="1" s="1"/>
  <c r="G3039" i="1"/>
  <c r="H3039" i="1" s="1"/>
  <c r="G3038" i="1"/>
  <c r="H3038" i="1" s="1"/>
  <c r="G3037" i="1"/>
  <c r="H3037" i="1" s="1"/>
  <c r="G3036" i="1"/>
  <c r="H3036" i="1" s="1"/>
  <c r="G3035" i="1"/>
  <c r="H3035" i="1" s="1"/>
  <c r="G3034" i="1"/>
  <c r="H3034" i="1" s="1"/>
  <c r="G3033" i="1"/>
  <c r="H3033" i="1" s="1"/>
  <c r="G3032" i="1"/>
  <c r="H3032" i="1" s="1"/>
  <c r="G3031" i="1"/>
  <c r="H3031" i="1" s="1"/>
  <c r="G3030" i="1"/>
  <c r="H3030" i="1" s="1"/>
  <c r="G3029" i="1"/>
  <c r="H3029" i="1" s="1"/>
  <c r="G3028" i="1"/>
  <c r="H3028" i="1" s="1"/>
  <c r="G3027" i="1"/>
  <c r="H3027" i="1" s="1"/>
  <c r="G3026" i="1"/>
  <c r="H3026" i="1" s="1"/>
  <c r="G3025" i="1"/>
  <c r="H3025" i="1" s="1"/>
  <c r="G3024" i="1"/>
  <c r="H3024" i="1" s="1"/>
  <c r="G3023" i="1"/>
  <c r="H3023" i="1" s="1"/>
  <c r="G3022" i="1"/>
  <c r="H3022" i="1" s="1"/>
  <c r="G3021" i="1"/>
  <c r="H3021" i="1" s="1"/>
  <c r="G3020" i="1"/>
  <c r="H3020" i="1" s="1"/>
  <c r="G3019" i="1"/>
  <c r="H3019" i="1" s="1"/>
  <c r="G3018" i="1"/>
  <c r="H3018" i="1" s="1"/>
  <c r="G3017" i="1"/>
  <c r="H3017" i="1" s="1"/>
  <c r="G3016" i="1"/>
  <c r="H3016" i="1" s="1"/>
  <c r="G3015" i="1"/>
  <c r="H3015" i="1" s="1"/>
  <c r="G3014" i="1"/>
  <c r="H3014" i="1" s="1"/>
  <c r="G3013" i="1"/>
  <c r="H3013" i="1" s="1"/>
  <c r="G3012" i="1"/>
  <c r="H3012" i="1" s="1"/>
  <c r="G3011" i="1"/>
  <c r="H3011" i="1" s="1"/>
  <c r="G3010" i="1"/>
  <c r="H3010" i="1" s="1"/>
  <c r="G3009" i="1"/>
  <c r="H3009" i="1" s="1"/>
  <c r="G3008" i="1"/>
  <c r="H3008" i="1" s="1"/>
  <c r="G3007" i="1"/>
  <c r="H3007" i="1" s="1"/>
  <c r="G3006" i="1"/>
  <c r="H3006" i="1" s="1"/>
  <c r="G3005" i="1"/>
  <c r="H3005" i="1" s="1"/>
  <c r="G3004" i="1"/>
  <c r="H3004" i="1" s="1"/>
  <c r="G3003" i="1"/>
  <c r="H3003" i="1" s="1"/>
  <c r="G3002" i="1"/>
  <c r="H3002" i="1" s="1"/>
  <c r="G3001" i="1"/>
  <c r="H3001" i="1" s="1"/>
  <c r="G3000" i="1"/>
  <c r="H3000" i="1" s="1"/>
  <c r="G2999" i="1"/>
  <c r="H2999" i="1" s="1"/>
  <c r="G2998" i="1"/>
  <c r="H2998" i="1" s="1"/>
  <c r="G2997" i="1"/>
  <c r="H2997" i="1" s="1"/>
  <c r="G2996" i="1"/>
  <c r="H2996" i="1" s="1"/>
  <c r="G2995" i="1"/>
  <c r="H2995" i="1" s="1"/>
  <c r="G2994" i="1"/>
  <c r="H2994" i="1" s="1"/>
  <c r="G2993" i="1"/>
  <c r="H2993" i="1" s="1"/>
  <c r="G2992" i="1"/>
  <c r="H2992" i="1" s="1"/>
  <c r="G2991" i="1"/>
  <c r="H2991" i="1" s="1"/>
  <c r="G2990" i="1"/>
  <c r="H2990" i="1" s="1"/>
  <c r="G2989" i="1"/>
  <c r="H2989" i="1" s="1"/>
  <c r="G2988" i="1"/>
  <c r="H2988" i="1" s="1"/>
  <c r="G2987" i="1"/>
  <c r="H2987" i="1" s="1"/>
  <c r="G2986" i="1"/>
  <c r="H2986" i="1" s="1"/>
  <c r="G2985" i="1"/>
  <c r="H2985" i="1" s="1"/>
  <c r="G2984" i="1"/>
  <c r="H2984" i="1" s="1"/>
  <c r="G2983" i="1"/>
  <c r="H2983" i="1" s="1"/>
  <c r="G2982" i="1"/>
  <c r="H2982" i="1" s="1"/>
  <c r="G2981" i="1"/>
  <c r="H2981" i="1" s="1"/>
  <c r="G2980" i="1"/>
  <c r="H2980" i="1" s="1"/>
  <c r="G2979" i="1"/>
  <c r="H2979" i="1" s="1"/>
  <c r="G2978" i="1"/>
  <c r="H2978" i="1" s="1"/>
  <c r="G2977" i="1"/>
  <c r="H2977" i="1" s="1"/>
  <c r="G2976" i="1"/>
  <c r="H2976" i="1" s="1"/>
  <c r="G2975" i="1"/>
  <c r="H2975" i="1" s="1"/>
  <c r="G2974" i="1"/>
  <c r="H2974" i="1" s="1"/>
  <c r="G2973" i="1"/>
  <c r="H2973" i="1" s="1"/>
  <c r="G2972" i="1"/>
  <c r="H2972" i="1" s="1"/>
  <c r="G2971" i="1"/>
  <c r="H2971" i="1" s="1"/>
  <c r="G2970" i="1"/>
  <c r="H2970" i="1" s="1"/>
  <c r="G2969" i="1"/>
  <c r="H2969" i="1" s="1"/>
  <c r="G2968" i="1"/>
  <c r="H2968" i="1" s="1"/>
  <c r="G2967" i="1"/>
  <c r="H2967" i="1" s="1"/>
  <c r="G2966" i="1"/>
  <c r="H2966" i="1" s="1"/>
  <c r="G2965" i="1"/>
  <c r="H2965" i="1" s="1"/>
  <c r="G2964" i="1"/>
  <c r="H2964" i="1" s="1"/>
  <c r="G2963" i="1"/>
  <c r="H2963" i="1" s="1"/>
  <c r="G2962" i="1"/>
  <c r="H2962" i="1" s="1"/>
  <c r="G2961" i="1"/>
  <c r="H2961" i="1" s="1"/>
  <c r="G2960" i="1"/>
  <c r="H2960" i="1" s="1"/>
  <c r="G2959" i="1"/>
  <c r="H2959" i="1" s="1"/>
  <c r="G2958" i="1"/>
  <c r="H2958" i="1" s="1"/>
  <c r="G2957" i="1"/>
  <c r="H2957" i="1" s="1"/>
  <c r="G2956" i="1"/>
  <c r="H2956" i="1" s="1"/>
  <c r="G2955" i="1"/>
  <c r="H2955" i="1" s="1"/>
  <c r="G2954" i="1"/>
  <c r="H2954" i="1" s="1"/>
  <c r="G2953" i="1"/>
  <c r="H2953" i="1" s="1"/>
  <c r="G2952" i="1"/>
  <c r="H2952" i="1" s="1"/>
  <c r="G2951" i="1"/>
  <c r="H2951" i="1" s="1"/>
  <c r="G2950" i="1"/>
  <c r="H2950" i="1" s="1"/>
  <c r="G2949" i="1"/>
  <c r="H2949" i="1" s="1"/>
  <c r="G2948" i="1"/>
  <c r="H2948" i="1" s="1"/>
  <c r="G2947" i="1"/>
  <c r="H2947" i="1" s="1"/>
  <c r="G2946" i="1"/>
  <c r="H2946" i="1" s="1"/>
  <c r="G2945" i="1"/>
  <c r="H2945" i="1" s="1"/>
  <c r="G2944" i="1"/>
  <c r="H2944" i="1" s="1"/>
  <c r="G2943" i="1"/>
  <c r="H2943" i="1" s="1"/>
  <c r="G2942" i="1"/>
  <c r="H2942" i="1" s="1"/>
  <c r="G2941" i="1"/>
  <c r="H2941" i="1" s="1"/>
  <c r="G2940" i="1"/>
  <c r="H2940" i="1" s="1"/>
  <c r="G2939" i="1"/>
  <c r="H2939" i="1" s="1"/>
  <c r="G2938" i="1"/>
  <c r="H2938" i="1" s="1"/>
  <c r="G2937" i="1"/>
  <c r="H2937" i="1" s="1"/>
  <c r="G2936" i="1"/>
  <c r="H2936" i="1" s="1"/>
  <c r="G2935" i="1"/>
  <c r="H2935" i="1" s="1"/>
  <c r="G2934" i="1"/>
  <c r="H2934" i="1" s="1"/>
  <c r="G2933" i="1"/>
  <c r="H2933" i="1" s="1"/>
  <c r="G2932" i="1"/>
  <c r="H2932" i="1" s="1"/>
  <c r="G2931" i="1"/>
  <c r="H2931" i="1" s="1"/>
  <c r="G2930" i="1"/>
  <c r="H2930" i="1" s="1"/>
  <c r="G2929" i="1"/>
  <c r="H2929" i="1" s="1"/>
  <c r="G2928" i="1"/>
  <c r="H2928" i="1" s="1"/>
  <c r="G2927" i="1"/>
  <c r="H2927" i="1" s="1"/>
  <c r="G2926" i="1"/>
  <c r="H2926" i="1" s="1"/>
  <c r="G2925" i="1"/>
  <c r="H2925" i="1" s="1"/>
  <c r="G2924" i="1"/>
  <c r="H2924" i="1" s="1"/>
  <c r="G2923" i="1"/>
  <c r="H2923" i="1" s="1"/>
  <c r="G2922" i="1"/>
  <c r="H2922" i="1" s="1"/>
  <c r="G2921" i="1"/>
  <c r="H2921" i="1" s="1"/>
  <c r="G2920" i="1"/>
  <c r="H2920" i="1" s="1"/>
  <c r="G2919" i="1"/>
  <c r="H2919" i="1" s="1"/>
  <c r="G2918" i="1"/>
  <c r="H2918" i="1" s="1"/>
  <c r="G2917" i="1"/>
  <c r="H2917" i="1" s="1"/>
  <c r="G2916" i="1"/>
  <c r="H2916" i="1" s="1"/>
  <c r="G2915" i="1"/>
  <c r="H2915" i="1" s="1"/>
  <c r="G2914" i="1"/>
  <c r="H2914" i="1" s="1"/>
  <c r="G2913" i="1"/>
  <c r="H2913" i="1" s="1"/>
  <c r="G2912" i="1"/>
  <c r="H2912" i="1" s="1"/>
  <c r="G2911" i="1"/>
  <c r="H2911" i="1" s="1"/>
  <c r="G2910" i="1"/>
  <c r="H2910" i="1" s="1"/>
  <c r="G2909" i="1"/>
  <c r="H2909" i="1" s="1"/>
  <c r="G2908" i="1"/>
  <c r="H2908" i="1" s="1"/>
  <c r="G2907" i="1"/>
  <c r="H2907" i="1" s="1"/>
  <c r="G2906" i="1"/>
  <c r="H2906" i="1" s="1"/>
  <c r="G2905" i="1"/>
  <c r="H2905" i="1" s="1"/>
  <c r="G2904" i="1"/>
  <c r="H2904" i="1" s="1"/>
  <c r="G2903" i="1"/>
  <c r="H2903" i="1" s="1"/>
  <c r="G2902" i="1"/>
  <c r="H2902" i="1" s="1"/>
  <c r="G2901" i="1"/>
  <c r="H2901" i="1" s="1"/>
  <c r="G2900" i="1"/>
  <c r="H2900" i="1" s="1"/>
  <c r="G2899" i="1"/>
  <c r="H2899" i="1" s="1"/>
  <c r="G2898" i="1"/>
  <c r="H2898" i="1" s="1"/>
  <c r="G2897" i="1"/>
  <c r="H2897" i="1" s="1"/>
  <c r="G2896" i="1"/>
  <c r="H2896" i="1" s="1"/>
  <c r="G2895" i="1"/>
  <c r="H2895" i="1" s="1"/>
  <c r="G2894" i="1"/>
  <c r="H2894" i="1" s="1"/>
  <c r="G2893" i="1"/>
  <c r="H2893" i="1" s="1"/>
  <c r="G2892" i="1"/>
  <c r="H2892" i="1" s="1"/>
  <c r="G2891" i="1"/>
  <c r="H2891" i="1" s="1"/>
  <c r="G2890" i="1"/>
  <c r="H2890" i="1" s="1"/>
  <c r="G2889" i="1"/>
  <c r="H2889" i="1" s="1"/>
  <c r="G2888" i="1"/>
  <c r="H2888" i="1" s="1"/>
  <c r="G2887" i="1"/>
  <c r="H2887" i="1" s="1"/>
  <c r="G2886" i="1"/>
  <c r="H2886" i="1" s="1"/>
  <c r="G2885" i="1"/>
  <c r="H2885" i="1" s="1"/>
  <c r="G2884" i="1"/>
  <c r="H2884" i="1" s="1"/>
  <c r="G2883" i="1"/>
  <c r="H2883" i="1" s="1"/>
  <c r="G2882" i="1"/>
  <c r="H2882" i="1" s="1"/>
  <c r="G2881" i="1"/>
  <c r="H2881" i="1" s="1"/>
  <c r="G2880" i="1"/>
  <c r="H2880" i="1" s="1"/>
  <c r="G2879" i="1"/>
  <c r="H2879" i="1" s="1"/>
  <c r="G2878" i="1"/>
  <c r="H2878" i="1" s="1"/>
  <c r="G2877" i="1"/>
  <c r="H2877" i="1" s="1"/>
  <c r="G2876" i="1"/>
  <c r="H2876" i="1" s="1"/>
  <c r="G2875" i="1"/>
  <c r="H2875" i="1" s="1"/>
  <c r="G2874" i="1"/>
  <c r="H2874" i="1" s="1"/>
  <c r="G2873" i="1"/>
  <c r="H2873" i="1" s="1"/>
  <c r="G2872" i="1"/>
  <c r="H2872" i="1" s="1"/>
  <c r="G2871" i="1"/>
  <c r="H2871" i="1" s="1"/>
  <c r="G2870" i="1"/>
  <c r="H2870" i="1" s="1"/>
  <c r="G2869" i="1"/>
  <c r="H2869" i="1" s="1"/>
  <c r="G2868" i="1"/>
  <c r="H2868" i="1" s="1"/>
  <c r="G2867" i="1"/>
  <c r="H2867" i="1" s="1"/>
  <c r="G2866" i="1"/>
  <c r="H2866" i="1" s="1"/>
  <c r="G2865" i="1"/>
  <c r="H2865" i="1" s="1"/>
  <c r="G2864" i="1"/>
  <c r="H2864" i="1" s="1"/>
  <c r="G2863" i="1"/>
  <c r="H2863" i="1" s="1"/>
  <c r="G2862" i="1"/>
  <c r="H2862" i="1" s="1"/>
  <c r="G2861" i="1"/>
  <c r="H2861" i="1" s="1"/>
  <c r="G2860" i="1"/>
  <c r="H2860" i="1" s="1"/>
  <c r="G2859" i="1"/>
  <c r="H2859" i="1" s="1"/>
  <c r="G2858" i="1"/>
  <c r="H2858" i="1" s="1"/>
  <c r="G2857" i="1"/>
  <c r="H2857" i="1" s="1"/>
  <c r="G2856" i="1"/>
  <c r="H2856" i="1" s="1"/>
  <c r="G2855" i="1"/>
  <c r="H2855" i="1" s="1"/>
  <c r="G2854" i="1"/>
  <c r="H2854" i="1" s="1"/>
  <c r="G2853" i="1"/>
  <c r="H2853" i="1" s="1"/>
  <c r="G2852" i="1"/>
  <c r="H2852" i="1" s="1"/>
  <c r="G2851" i="1"/>
  <c r="H2851" i="1" s="1"/>
  <c r="G2850" i="1"/>
  <c r="H2850" i="1" s="1"/>
  <c r="G2849" i="1"/>
  <c r="H2849" i="1" s="1"/>
  <c r="G2848" i="1"/>
  <c r="H2848" i="1" s="1"/>
  <c r="G2847" i="1"/>
  <c r="H2847" i="1" s="1"/>
  <c r="G2846" i="1"/>
  <c r="H2846" i="1" s="1"/>
  <c r="G2845" i="1"/>
  <c r="H2845" i="1" s="1"/>
  <c r="G2844" i="1"/>
  <c r="H2844" i="1" s="1"/>
  <c r="G2843" i="1"/>
  <c r="H2843" i="1" s="1"/>
  <c r="G2842" i="1"/>
  <c r="H2842" i="1" s="1"/>
  <c r="G2841" i="1"/>
  <c r="H2841" i="1" s="1"/>
  <c r="G2840" i="1"/>
  <c r="H2840" i="1" s="1"/>
  <c r="G2839" i="1"/>
  <c r="H2839" i="1" s="1"/>
  <c r="G2838" i="1"/>
  <c r="H2838" i="1" s="1"/>
  <c r="G2837" i="1"/>
  <c r="H2837" i="1" s="1"/>
  <c r="G2836" i="1"/>
  <c r="H2836" i="1" s="1"/>
  <c r="G2835" i="1"/>
  <c r="H2835" i="1" s="1"/>
  <c r="G2834" i="1"/>
  <c r="H2834" i="1" s="1"/>
  <c r="G2833" i="1"/>
  <c r="H2833" i="1" s="1"/>
  <c r="G2832" i="1"/>
  <c r="H2832" i="1" s="1"/>
  <c r="G2831" i="1"/>
  <c r="H2831" i="1" s="1"/>
  <c r="G2830" i="1"/>
  <c r="H2830" i="1" s="1"/>
  <c r="G2829" i="1"/>
  <c r="H2829" i="1" s="1"/>
  <c r="G2828" i="1"/>
  <c r="H2828" i="1" s="1"/>
  <c r="G2827" i="1"/>
  <c r="H2827" i="1" s="1"/>
  <c r="G2826" i="1"/>
  <c r="H2826" i="1" s="1"/>
  <c r="G2825" i="1"/>
  <c r="H2825" i="1" s="1"/>
  <c r="G2824" i="1"/>
  <c r="H2824" i="1" s="1"/>
  <c r="G2823" i="1"/>
  <c r="H2823" i="1" s="1"/>
  <c r="G2822" i="1"/>
  <c r="H2822" i="1" s="1"/>
  <c r="G2821" i="1"/>
  <c r="H2821" i="1" s="1"/>
  <c r="G2820" i="1"/>
  <c r="H2820" i="1" s="1"/>
  <c r="G2819" i="1"/>
  <c r="H2819" i="1" s="1"/>
  <c r="G2818" i="1"/>
  <c r="H2818" i="1" s="1"/>
  <c r="G2817" i="1"/>
  <c r="H2817" i="1" s="1"/>
  <c r="G2816" i="1"/>
  <c r="H2816" i="1" s="1"/>
  <c r="G2815" i="1"/>
  <c r="H2815" i="1" s="1"/>
  <c r="G2814" i="1"/>
  <c r="H2814" i="1" s="1"/>
  <c r="G2813" i="1"/>
  <c r="H2813" i="1" s="1"/>
  <c r="G2812" i="1"/>
  <c r="H2812" i="1" s="1"/>
  <c r="G2811" i="1"/>
  <c r="H2811" i="1" s="1"/>
  <c r="G2810" i="1"/>
  <c r="H2810" i="1" s="1"/>
  <c r="G2809" i="1"/>
  <c r="H2809" i="1" s="1"/>
  <c r="G2808" i="1"/>
  <c r="H2808" i="1" s="1"/>
  <c r="G2807" i="1"/>
  <c r="H2807" i="1" s="1"/>
  <c r="G2806" i="1"/>
  <c r="H2806" i="1" s="1"/>
  <c r="G2805" i="1"/>
  <c r="H2805" i="1" s="1"/>
  <c r="G2804" i="1"/>
  <c r="H2804" i="1" s="1"/>
  <c r="G2803" i="1"/>
  <c r="H2803" i="1" s="1"/>
  <c r="G2802" i="1"/>
  <c r="H2802" i="1" s="1"/>
  <c r="G2801" i="1"/>
  <c r="H2801" i="1" s="1"/>
  <c r="G2800" i="1"/>
  <c r="H2800" i="1" s="1"/>
  <c r="G2799" i="1"/>
  <c r="H2799" i="1" s="1"/>
  <c r="G2798" i="1"/>
  <c r="H2798" i="1" s="1"/>
  <c r="G2797" i="1"/>
  <c r="H2797" i="1" s="1"/>
  <c r="G2796" i="1"/>
  <c r="H2796" i="1" s="1"/>
  <c r="G2795" i="1"/>
  <c r="H2795" i="1" s="1"/>
  <c r="G2794" i="1"/>
  <c r="H2794" i="1" s="1"/>
  <c r="G2793" i="1"/>
  <c r="H2793" i="1" s="1"/>
  <c r="G2792" i="1"/>
  <c r="H2792" i="1" s="1"/>
  <c r="G2791" i="1"/>
  <c r="H2791" i="1" s="1"/>
  <c r="G2790" i="1"/>
  <c r="H2790" i="1" s="1"/>
  <c r="G2789" i="1"/>
  <c r="H2789" i="1" s="1"/>
  <c r="G2788" i="1"/>
  <c r="H2788" i="1" s="1"/>
  <c r="G2787" i="1"/>
  <c r="H2787" i="1" s="1"/>
  <c r="G2786" i="1"/>
  <c r="H2786" i="1" s="1"/>
  <c r="G2785" i="1"/>
  <c r="H2785" i="1" s="1"/>
  <c r="G2784" i="1"/>
  <c r="H2784" i="1" s="1"/>
  <c r="G2783" i="1"/>
  <c r="H2783" i="1" s="1"/>
  <c r="G2782" i="1"/>
  <c r="H2782" i="1" s="1"/>
  <c r="G2781" i="1"/>
  <c r="H2781" i="1" s="1"/>
  <c r="G2780" i="1"/>
  <c r="H2780" i="1" s="1"/>
  <c r="G2779" i="1"/>
  <c r="H2779" i="1" s="1"/>
  <c r="G2778" i="1"/>
  <c r="H2778" i="1" s="1"/>
  <c r="G2777" i="1"/>
  <c r="H2777" i="1" s="1"/>
  <c r="G2776" i="1"/>
  <c r="H2776" i="1" s="1"/>
  <c r="G2775" i="1"/>
  <c r="H2775" i="1" s="1"/>
  <c r="G2774" i="1"/>
  <c r="H2774" i="1" s="1"/>
  <c r="G2773" i="1"/>
  <c r="H2773" i="1" s="1"/>
  <c r="G2772" i="1"/>
  <c r="H2772" i="1" s="1"/>
  <c r="G2771" i="1"/>
  <c r="H2771" i="1" s="1"/>
  <c r="G2770" i="1"/>
  <c r="H2770" i="1" s="1"/>
  <c r="G2769" i="1"/>
  <c r="H2769" i="1" s="1"/>
  <c r="G2768" i="1"/>
  <c r="H2768" i="1" s="1"/>
  <c r="G2767" i="1"/>
  <c r="H2767" i="1" s="1"/>
  <c r="G2766" i="1"/>
  <c r="H2766" i="1" s="1"/>
  <c r="G2765" i="1"/>
  <c r="H2765" i="1" s="1"/>
  <c r="G2764" i="1"/>
  <c r="H2764" i="1" s="1"/>
  <c r="G2763" i="1"/>
  <c r="H2763" i="1" s="1"/>
  <c r="G2762" i="1"/>
  <c r="H2762" i="1" s="1"/>
  <c r="G2761" i="1"/>
  <c r="H2761" i="1" s="1"/>
  <c r="G2760" i="1"/>
  <c r="H2760" i="1" s="1"/>
  <c r="G2759" i="1"/>
  <c r="H2759" i="1" s="1"/>
  <c r="G2758" i="1"/>
  <c r="H2758" i="1" s="1"/>
  <c r="G2757" i="1"/>
  <c r="H2757" i="1" s="1"/>
  <c r="G2756" i="1"/>
  <c r="H2756" i="1" s="1"/>
  <c r="G2755" i="1"/>
  <c r="H2755" i="1" s="1"/>
  <c r="G2754" i="1"/>
  <c r="H2754" i="1" s="1"/>
  <c r="G2753" i="1"/>
  <c r="H2753" i="1" s="1"/>
  <c r="G2752" i="1"/>
  <c r="H2752" i="1" s="1"/>
  <c r="G2751" i="1"/>
  <c r="H2751" i="1" s="1"/>
  <c r="G2750" i="1"/>
  <c r="H2750" i="1" s="1"/>
  <c r="G2749" i="1"/>
  <c r="H2749" i="1" s="1"/>
  <c r="G2748" i="1"/>
  <c r="H2748" i="1" s="1"/>
  <c r="G2747" i="1"/>
  <c r="H2747" i="1" s="1"/>
  <c r="G2746" i="1"/>
  <c r="H2746" i="1" s="1"/>
  <c r="G2745" i="1"/>
  <c r="H2745" i="1" s="1"/>
  <c r="G2744" i="1"/>
  <c r="H2744" i="1" s="1"/>
  <c r="G2743" i="1"/>
  <c r="H2743" i="1" s="1"/>
  <c r="G2742" i="1"/>
  <c r="H2742" i="1" s="1"/>
  <c r="G2741" i="1"/>
  <c r="H2741" i="1" s="1"/>
  <c r="G2740" i="1"/>
  <c r="H2740" i="1" s="1"/>
  <c r="G2739" i="1"/>
  <c r="H2739" i="1" s="1"/>
  <c r="G2738" i="1"/>
  <c r="H2738" i="1" s="1"/>
  <c r="G2737" i="1"/>
  <c r="H2737" i="1" s="1"/>
  <c r="G2736" i="1"/>
  <c r="H2736" i="1" s="1"/>
  <c r="G2735" i="1"/>
  <c r="H2735" i="1" s="1"/>
  <c r="G2734" i="1"/>
  <c r="H2734" i="1" s="1"/>
  <c r="G2733" i="1"/>
  <c r="H2733" i="1" s="1"/>
  <c r="G2732" i="1"/>
  <c r="H2732" i="1" s="1"/>
  <c r="G2731" i="1"/>
  <c r="H2731" i="1" s="1"/>
  <c r="G2730" i="1"/>
  <c r="H2730" i="1" s="1"/>
  <c r="G2729" i="1"/>
  <c r="H2729" i="1" s="1"/>
  <c r="G2728" i="1"/>
  <c r="H2728" i="1" s="1"/>
  <c r="G2727" i="1"/>
  <c r="H2727" i="1" s="1"/>
  <c r="G2726" i="1"/>
  <c r="H2726" i="1" s="1"/>
  <c r="G2725" i="1"/>
  <c r="H2725" i="1" s="1"/>
  <c r="G2724" i="1"/>
  <c r="H2724" i="1" s="1"/>
  <c r="G2723" i="1"/>
  <c r="H2723" i="1" s="1"/>
  <c r="G2722" i="1"/>
  <c r="H2722" i="1" s="1"/>
  <c r="G2721" i="1"/>
  <c r="H2721" i="1" s="1"/>
  <c r="G2720" i="1"/>
  <c r="H2720" i="1" s="1"/>
  <c r="G2719" i="1"/>
  <c r="H2719" i="1" s="1"/>
  <c r="G2718" i="1"/>
  <c r="H2718" i="1" s="1"/>
  <c r="G2717" i="1"/>
  <c r="H2717" i="1" s="1"/>
  <c r="G2716" i="1"/>
  <c r="H2716" i="1" s="1"/>
  <c r="G2715" i="1"/>
  <c r="H2715" i="1" s="1"/>
  <c r="G2714" i="1"/>
  <c r="H2714" i="1" s="1"/>
  <c r="G2713" i="1"/>
  <c r="H2713" i="1" s="1"/>
  <c r="G2712" i="1"/>
  <c r="H2712" i="1" s="1"/>
  <c r="G2711" i="1"/>
  <c r="H2711" i="1" s="1"/>
  <c r="G2710" i="1"/>
  <c r="H2710" i="1" s="1"/>
  <c r="G2709" i="1"/>
  <c r="H2709" i="1" s="1"/>
  <c r="G2708" i="1"/>
  <c r="H2708" i="1" s="1"/>
  <c r="G2707" i="1"/>
  <c r="H2707" i="1" s="1"/>
  <c r="G2706" i="1"/>
  <c r="H2706" i="1" s="1"/>
  <c r="G2705" i="1"/>
  <c r="H2705" i="1" s="1"/>
  <c r="G2704" i="1"/>
  <c r="H2704" i="1" s="1"/>
  <c r="G2703" i="1"/>
  <c r="H2703" i="1" s="1"/>
  <c r="G2702" i="1"/>
  <c r="H2702" i="1" s="1"/>
  <c r="G2701" i="1"/>
  <c r="H2701" i="1" s="1"/>
  <c r="G2700" i="1"/>
  <c r="H2700" i="1" s="1"/>
  <c r="G2699" i="1"/>
  <c r="H2699" i="1" s="1"/>
  <c r="G2698" i="1"/>
  <c r="H2698" i="1" s="1"/>
  <c r="G2697" i="1"/>
  <c r="H2697" i="1" s="1"/>
  <c r="G2696" i="1"/>
  <c r="H2696" i="1" s="1"/>
  <c r="G2695" i="1"/>
  <c r="H2695" i="1" s="1"/>
  <c r="G2694" i="1"/>
  <c r="H2694" i="1" s="1"/>
  <c r="G2693" i="1"/>
  <c r="H2693" i="1" s="1"/>
  <c r="G2692" i="1"/>
  <c r="H2692" i="1" s="1"/>
  <c r="G2691" i="1"/>
  <c r="H2691" i="1" s="1"/>
  <c r="G2690" i="1"/>
  <c r="H2690" i="1" s="1"/>
  <c r="G2689" i="1"/>
  <c r="H2689" i="1" s="1"/>
  <c r="G2688" i="1"/>
  <c r="H2688" i="1" s="1"/>
  <c r="G2687" i="1"/>
  <c r="H2687" i="1" s="1"/>
  <c r="G2686" i="1"/>
  <c r="H2686" i="1" s="1"/>
  <c r="G2685" i="1"/>
  <c r="H2685" i="1" s="1"/>
  <c r="G2684" i="1"/>
  <c r="H2684" i="1" s="1"/>
  <c r="G2683" i="1"/>
  <c r="H2683" i="1" s="1"/>
  <c r="G2682" i="1"/>
  <c r="H2682" i="1" s="1"/>
  <c r="G2681" i="1"/>
  <c r="H2681" i="1" s="1"/>
  <c r="G2680" i="1"/>
  <c r="H2680" i="1" s="1"/>
  <c r="G2679" i="1"/>
  <c r="H2679" i="1" s="1"/>
  <c r="G2678" i="1"/>
  <c r="H2678" i="1" s="1"/>
  <c r="G2677" i="1"/>
  <c r="H2677" i="1" s="1"/>
  <c r="G2676" i="1"/>
  <c r="H2676" i="1" s="1"/>
  <c r="G2675" i="1"/>
  <c r="H2675" i="1" s="1"/>
  <c r="G2674" i="1"/>
  <c r="H2674" i="1" s="1"/>
  <c r="G2673" i="1"/>
  <c r="H2673" i="1" s="1"/>
  <c r="G2672" i="1"/>
  <c r="H2672" i="1" s="1"/>
  <c r="G2671" i="1"/>
  <c r="H2671" i="1" s="1"/>
  <c r="G2670" i="1"/>
  <c r="H2670" i="1" s="1"/>
  <c r="G2669" i="1"/>
  <c r="H2669" i="1" s="1"/>
  <c r="G2668" i="1"/>
  <c r="H2668" i="1" s="1"/>
  <c r="G2667" i="1"/>
  <c r="H2667" i="1" s="1"/>
  <c r="G2666" i="1"/>
  <c r="H2666" i="1" s="1"/>
  <c r="G2665" i="1"/>
  <c r="H2665" i="1" s="1"/>
  <c r="G2664" i="1"/>
  <c r="H2664" i="1" s="1"/>
  <c r="G2663" i="1"/>
  <c r="H2663" i="1" s="1"/>
  <c r="G2662" i="1"/>
  <c r="H2662" i="1" s="1"/>
  <c r="G2661" i="1"/>
  <c r="H2661" i="1" s="1"/>
  <c r="G2660" i="1"/>
  <c r="H2660" i="1" s="1"/>
  <c r="G2659" i="1"/>
  <c r="H2659" i="1" s="1"/>
  <c r="G2658" i="1"/>
  <c r="H2658" i="1" s="1"/>
  <c r="G2657" i="1"/>
  <c r="H2657" i="1" s="1"/>
  <c r="G2656" i="1"/>
  <c r="H2656" i="1" s="1"/>
  <c r="G2655" i="1"/>
  <c r="H2655" i="1" s="1"/>
  <c r="G2654" i="1"/>
  <c r="H2654" i="1" s="1"/>
  <c r="G2653" i="1"/>
  <c r="H2653" i="1" s="1"/>
  <c r="G2652" i="1"/>
  <c r="H2652" i="1" s="1"/>
  <c r="G2651" i="1"/>
  <c r="H2651" i="1" s="1"/>
  <c r="G2650" i="1"/>
  <c r="H2650" i="1" s="1"/>
  <c r="G2649" i="1"/>
  <c r="H2649" i="1" s="1"/>
  <c r="G2648" i="1"/>
  <c r="H2648" i="1" s="1"/>
  <c r="G2647" i="1"/>
  <c r="H2647" i="1" s="1"/>
  <c r="G2646" i="1"/>
  <c r="H2646" i="1" s="1"/>
  <c r="G2645" i="1"/>
  <c r="H2645" i="1" s="1"/>
  <c r="G2644" i="1"/>
  <c r="H2644" i="1" s="1"/>
  <c r="G2643" i="1"/>
  <c r="H2643" i="1" s="1"/>
  <c r="G2642" i="1"/>
  <c r="H2642" i="1" s="1"/>
  <c r="G2641" i="1"/>
  <c r="H2641" i="1" s="1"/>
  <c r="G2640" i="1"/>
  <c r="H2640" i="1" s="1"/>
  <c r="G2639" i="1"/>
  <c r="H2639" i="1" s="1"/>
  <c r="G2638" i="1"/>
  <c r="H2638" i="1" s="1"/>
  <c r="G2637" i="1"/>
  <c r="H2637" i="1" s="1"/>
  <c r="G2636" i="1"/>
  <c r="H2636" i="1" s="1"/>
  <c r="G2635" i="1"/>
  <c r="H2635" i="1" s="1"/>
  <c r="G2634" i="1"/>
  <c r="H2634" i="1" s="1"/>
  <c r="G2633" i="1"/>
  <c r="H2633" i="1" s="1"/>
  <c r="G2632" i="1"/>
  <c r="H2632" i="1" s="1"/>
  <c r="G2631" i="1"/>
  <c r="H2631" i="1" s="1"/>
  <c r="G2630" i="1"/>
  <c r="H2630" i="1" s="1"/>
  <c r="G2629" i="1"/>
  <c r="H2629" i="1" s="1"/>
  <c r="G2628" i="1"/>
  <c r="H2628" i="1" s="1"/>
  <c r="G2627" i="1"/>
  <c r="H2627" i="1" s="1"/>
  <c r="G2626" i="1"/>
  <c r="H2626" i="1" s="1"/>
  <c r="G2625" i="1"/>
  <c r="H2625" i="1" s="1"/>
  <c r="G2624" i="1"/>
  <c r="H2624" i="1" s="1"/>
  <c r="G2623" i="1"/>
  <c r="H2623" i="1" s="1"/>
  <c r="G2622" i="1"/>
  <c r="H2622" i="1" s="1"/>
  <c r="G2621" i="1"/>
  <c r="H2621" i="1" s="1"/>
  <c r="G2620" i="1"/>
  <c r="H2620" i="1" s="1"/>
  <c r="G2619" i="1"/>
  <c r="H2619" i="1" s="1"/>
  <c r="G2618" i="1"/>
  <c r="H2618" i="1" s="1"/>
  <c r="G2617" i="1"/>
  <c r="H2617" i="1" s="1"/>
  <c r="G2616" i="1"/>
  <c r="H2616" i="1" s="1"/>
  <c r="G2615" i="1"/>
  <c r="H2615" i="1" s="1"/>
  <c r="G2614" i="1"/>
  <c r="H2614" i="1" s="1"/>
  <c r="G2613" i="1"/>
  <c r="H2613" i="1" s="1"/>
  <c r="G2612" i="1"/>
  <c r="H2612" i="1" s="1"/>
  <c r="G2611" i="1"/>
  <c r="H2611" i="1" s="1"/>
  <c r="G2610" i="1"/>
  <c r="H2610" i="1" s="1"/>
  <c r="G2609" i="1"/>
  <c r="H2609" i="1" s="1"/>
  <c r="G2608" i="1"/>
  <c r="H2608" i="1" s="1"/>
  <c r="G2607" i="1"/>
  <c r="H2607" i="1" s="1"/>
  <c r="G2606" i="1"/>
  <c r="H2606" i="1" s="1"/>
  <c r="G2605" i="1"/>
  <c r="H2605" i="1" s="1"/>
  <c r="G2604" i="1"/>
  <c r="H2604" i="1" s="1"/>
  <c r="G2603" i="1"/>
  <c r="H2603" i="1" s="1"/>
  <c r="G2602" i="1"/>
  <c r="H2602" i="1" s="1"/>
  <c r="G2601" i="1"/>
  <c r="H2601" i="1" s="1"/>
  <c r="G2600" i="1"/>
  <c r="H2600" i="1" s="1"/>
  <c r="G2599" i="1"/>
  <c r="H2599" i="1" s="1"/>
  <c r="G2598" i="1"/>
  <c r="H2598" i="1" s="1"/>
  <c r="G2597" i="1"/>
  <c r="H2597" i="1" s="1"/>
  <c r="G2596" i="1"/>
  <c r="H2596" i="1" s="1"/>
  <c r="G2595" i="1"/>
  <c r="H2595" i="1" s="1"/>
  <c r="G2594" i="1"/>
  <c r="H2594" i="1" s="1"/>
  <c r="G2593" i="1"/>
  <c r="H2593" i="1" s="1"/>
  <c r="G2592" i="1"/>
  <c r="H2592" i="1" s="1"/>
  <c r="G2591" i="1"/>
  <c r="H2591" i="1" s="1"/>
  <c r="G2590" i="1"/>
  <c r="H2590" i="1" s="1"/>
  <c r="G2589" i="1"/>
  <c r="H2589" i="1" s="1"/>
  <c r="G2588" i="1"/>
  <c r="H2588" i="1" s="1"/>
  <c r="G2587" i="1"/>
  <c r="H2587" i="1" s="1"/>
  <c r="G2586" i="1"/>
  <c r="H2586" i="1" s="1"/>
  <c r="G2585" i="1"/>
  <c r="H2585" i="1" s="1"/>
  <c r="G2584" i="1"/>
  <c r="H2584" i="1" s="1"/>
  <c r="G2583" i="1"/>
  <c r="H2583" i="1" s="1"/>
  <c r="G2582" i="1"/>
  <c r="H2582" i="1" s="1"/>
  <c r="G2581" i="1"/>
  <c r="H2581" i="1" s="1"/>
  <c r="G2580" i="1"/>
  <c r="H2580" i="1" s="1"/>
  <c r="G2579" i="1"/>
  <c r="H2579" i="1" s="1"/>
  <c r="G2578" i="1"/>
  <c r="H2578" i="1" s="1"/>
  <c r="G2577" i="1"/>
  <c r="H2577" i="1" s="1"/>
  <c r="G2576" i="1"/>
  <c r="H2576" i="1" s="1"/>
  <c r="G2575" i="1"/>
  <c r="H2575" i="1" s="1"/>
  <c r="G2574" i="1"/>
  <c r="H2574" i="1" s="1"/>
  <c r="G2573" i="1"/>
  <c r="H2573" i="1" s="1"/>
  <c r="G2572" i="1"/>
  <c r="H2572" i="1" s="1"/>
  <c r="G2571" i="1"/>
  <c r="H2571" i="1" s="1"/>
  <c r="G2570" i="1"/>
  <c r="H2570" i="1" s="1"/>
  <c r="G2569" i="1"/>
  <c r="H2569" i="1" s="1"/>
  <c r="G2568" i="1"/>
  <c r="H2568" i="1" s="1"/>
  <c r="G2567" i="1"/>
  <c r="H2567" i="1" s="1"/>
  <c r="G2566" i="1"/>
  <c r="H2566" i="1" s="1"/>
  <c r="G2565" i="1"/>
  <c r="H2565" i="1" s="1"/>
  <c r="G2564" i="1"/>
  <c r="H2564" i="1" s="1"/>
  <c r="G2563" i="1"/>
  <c r="H2563" i="1" s="1"/>
  <c r="G2562" i="1"/>
  <c r="H2562" i="1" s="1"/>
  <c r="G2561" i="1"/>
  <c r="H2561" i="1" s="1"/>
  <c r="G2560" i="1"/>
  <c r="H2560" i="1" s="1"/>
  <c r="G2559" i="1"/>
  <c r="H2559" i="1" s="1"/>
  <c r="G2558" i="1"/>
  <c r="H2558" i="1" s="1"/>
  <c r="G2557" i="1"/>
  <c r="H2557" i="1" s="1"/>
  <c r="G2556" i="1"/>
  <c r="H2556" i="1" s="1"/>
  <c r="G2555" i="1"/>
  <c r="H2555" i="1" s="1"/>
  <c r="G2554" i="1"/>
  <c r="H2554" i="1" s="1"/>
  <c r="G2553" i="1"/>
  <c r="H2553" i="1" s="1"/>
  <c r="G2552" i="1"/>
  <c r="H2552" i="1" s="1"/>
  <c r="G2551" i="1"/>
  <c r="H2551" i="1" s="1"/>
  <c r="G2550" i="1"/>
  <c r="H2550" i="1" s="1"/>
  <c r="G2549" i="1"/>
  <c r="H2549" i="1" s="1"/>
  <c r="G2548" i="1"/>
  <c r="H2548" i="1" s="1"/>
  <c r="G2547" i="1"/>
  <c r="H2547" i="1" s="1"/>
  <c r="G2546" i="1"/>
  <c r="H2546" i="1" s="1"/>
  <c r="G2545" i="1"/>
  <c r="H2545" i="1" s="1"/>
  <c r="G2544" i="1"/>
  <c r="H2544" i="1" s="1"/>
  <c r="G2543" i="1"/>
  <c r="H2543" i="1" s="1"/>
  <c r="G2542" i="1"/>
  <c r="H2542" i="1" s="1"/>
  <c r="G2541" i="1"/>
  <c r="H2541" i="1" s="1"/>
  <c r="G2540" i="1"/>
  <c r="H2540" i="1" s="1"/>
  <c r="G2539" i="1"/>
  <c r="H2539" i="1" s="1"/>
  <c r="G2538" i="1"/>
  <c r="H2538" i="1" s="1"/>
  <c r="G2537" i="1"/>
  <c r="H2537" i="1" s="1"/>
  <c r="G2536" i="1"/>
  <c r="H2536" i="1" s="1"/>
  <c r="G2535" i="1"/>
  <c r="H2535" i="1" s="1"/>
  <c r="G2534" i="1"/>
  <c r="H2534" i="1" s="1"/>
  <c r="G2533" i="1"/>
  <c r="H2533" i="1" s="1"/>
  <c r="G2532" i="1"/>
  <c r="H2532" i="1" s="1"/>
  <c r="G2531" i="1"/>
  <c r="H2531" i="1" s="1"/>
  <c r="G2530" i="1"/>
  <c r="H2530" i="1" s="1"/>
  <c r="G2529" i="1"/>
  <c r="H2529" i="1" s="1"/>
  <c r="G2528" i="1"/>
  <c r="H2528" i="1" s="1"/>
  <c r="G2527" i="1"/>
  <c r="H2527" i="1" s="1"/>
  <c r="G2526" i="1"/>
  <c r="H2526" i="1" s="1"/>
  <c r="G2525" i="1"/>
  <c r="H2525" i="1" s="1"/>
  <c r="G2524" i="1"/>
  <c r="H2524" i="1" s="1"/>
  <c r="G2523" i="1"/>
  <c r="H2523" i="1" s="1"/>
  <c r="G2522" i="1"/>
  <c r="H2522" i="1" s="1"/>
  <c r="G2521" i="1"/>
  <c r="H2521" i="1" s="1"/>
  <c r="G2520" i="1"/>
  <c r="H2520" i="1" s="1"/>
  <c r="G2519" i="1"/>
  <c r="H2519" i="1" s="1"/>
  <c r="G2518" i="1"/>
  <c r="H2518" i="1" s="1"/>
  <c r="G2517" i="1"/>
  <c r="H2517" i="1" s="1"/>
  <c r="G2516" i="1"/>
  <c r="H2516" i="1" s="1"/>
  <c r="G2515" i="1"/>
  <c r="H2515" i="1" s="1"/>
  <c r="G2514" i="1"/>
  <c r="H2514" i="1" s="1"/>
  <c r="G2513" i="1"/>
  <c r="H2513" i="1" s="1"/>
  <c r="G2512" i="1"/>
  <c r="H2512" i="1" s="1"/>
  <c r="G2511" i="1"/>
  <c r="H2511" i="1" s="1"/>
  <c r="G2510" i="1"/>
  <c r="H2510" i="1" s="1"/>
  <c r="G2509" i="1"/>
  <c r="H2509" i="1" s="1"/>
  <c r="G2508" i="1"/>
  <c r="H2508" i="1" s="1"/>
  <c r="G2507" i="1"/>
  <c r="H2507" i="1" s="1"/>
  <c r="G2506" i="1"/>
  <c r="H2506" i="1" s="1"/>
  <c r="G2505" i="1"/>
  <c r="H2505" i="1" s="1"/>
  <c r="G2504" i="1"/>
  <c r="H2504" i="1" s="1"/>
  <c r="G2503" i="1"/>
  <c r="H2503" i="1" s="1"/>
  <c r="G2502" i="1"/>
  <c r="H2502" i="1" s="1"/>
  <c r="G2501" i="1"/>
  <c r="H2501" i="1" s="1"/>
  <c r="G2500" i="1"/>
  <c r="H2500" i="1" s="1"/>
  <c r="G2499" i="1"/>
  <c r="H2499" i="1" s="1"/>
  <c r="G2498" i="1"/>
  <c r="H2498" i="1" s="1"/>
  <c r="G2497" i="1"/>
  <c r="H2497" i="1" s="1"/>
  <c r="G2496" i="1"/>
  <c r="H2496" i="1" s="1"/>
  <c r="G2495" i="1"/>
  <c r="H2495" i="1" s="1"/>
  <c r="G2494" i="1"/>
  <c r="H2494" i="1" s="1"/>
  <c r="G2493" i="1"/>
  <c r="H2493" i="1" s="1"/>
  <c r="G2492" i="1"/>
  <c r="H2492" i="1" s="1"/>
  <c r="G2491" i="1"/>
  <c r="H2491" i="1" s="1"/>
  <c r="G2490" i="1"/>
  <c r="H2490" i="1" s="1"/>
  <c r="G2489" i="1"/>
  <c r="H2489" i="1" s="1"/>
  <c r="G2488" i="1"/>
  <c r="H2488" i="1" s="1"/>
  <c r="G2487" i="1"/>
  <c r="H2487" i="1" s="1"/>
  <c r="G2486" i="1"/>
  <c r="H2486" i="1" s="1"/>
  <c r="G2485" i="1"/>
  <c r="H2485" i="1" s="1"/>
  <c r="G2484" i="1"/>
  <c r="H2484" i="1" s="1"/>
  <c r="G2483" i="1"/>
  <c r="H2483" i="1" s="1"/>
  <c r="G2482" i="1"/>
  <c r="H2482" i="1" s="1"/>
  <c r="G2481" i="1"/>
  <c r="H2481" i="1" s="1"/>
  <c r="G2480" i="1"/>
  <c r="H2480" i="1" s="1"/>
  <c r="G2479" i="1"/>
  <c r="H2479" i="1" s="1"/>
  <c r="G2478" i="1"/>
  <c r="H2478" i="1" s="1"/>
  <c r="G2477" i="1"/>
  <c r="H2477" i="1" s="1"/>
  <c r="G2476" i="1"/>
  <c r="H2476" i="1" s="1"/>
  <c r="G2475" i="1"/>
  <c r="H2475" i="1" s="1"/>
  <c r="G2474" i="1"/>
  <c r="H2474" i="1" s="1"/>
  <c r="G2473" i="1"/>
  <c r="H2473" i="1" s="1"/>
  <c r="G2472" i="1"/>
  <c r="H2472" i="1" s="1"/>
  <c r="G2471" i="1"/>
  <c r="H2471" i="1" s="1"/>
  <c r="G2470" i="1"/>
  <c r="H2470" i="1" s="1"/>
  <c r="G2469" i="1"/>
  <c r="H2469" i="1" s="1"/>
  <c r="G2468" i="1"/>
  <c r="H2468" i="1" s="1"/>
  <c r="G2467" i="1"/>
  <c r="H2467" i="1" s="1"/>
  <c r="G2466" i="1"/>
  <c r="H2466" i="1" s="1"/>
  <c r="G2465" i="1"/>
  <c r="H2465" i="1" s="1"/>
  <c r="G2464" i="1"/>
  <c r="H2464" i="1" s="1"/>
  <c r="G2463" i="1"/>
  <c r="H2463" i="1" s="1"/>
  <c r="G2462" i="1"/>
  <c r="H2462" i="1" s="1"/>
  <c r="G2461" i="1"/>
  <c r="H2461" i="1" s="1"/>
  <c r="G2460" i="1"/>
  <c r="H2460" i="1" s="1"/>
  <c r="G2459" i="1"/>
  <c r="H2459" i="1" s="1"/>
  <c r="G2458" i="1"/>
  <c r="H2458" i="1" s="1"/>
  <c r="G2457" i="1"/>
  <c r="H2457" i="1" s="1"/>
  <c r="G2456" i="1"/>
  <c r="H2456" i="1" s="1"/>
  <c r="G2455" i="1"/>
  <c r="H2455" i="1" s="1"/>
  <c r="G2454" i="1"/>
  <c r="H2454" i="1" s="1"/>
  <c r="G2453" i="1"/>
  <c r="H2453" i="1" s="1"/>
  <c r="G2452" i="1"/>
  <c r="H2452" i="1" s="1"/>
  <c r="G2451" i="1"/>
  <c r="H2451" i="1" s="1"/>
  <c r="G2450" i="1"/>
  <c r="H2450" i="1" s="1"/>
  <c r="G2449" i="1"/>
  <c r="H2449" i="1" s="1"/>
  <c r="G2448" i="1"/>
  <c r="H2448" i="1" s="1"/>
  <c r="G2447" i="1"/>
  <c r="H2447" i="1" s="1"/>
  <c r="G2446" i="1"/>
  <c r="H2446" i="1" s="1"/>
  <c r="G2445" i="1"/>
  <c r="H2445" i="1" s="1"/>
  <c r="G2444" i="1"/>
  <c r="H2444" i="1" s="1"/>
  <c r="G2443" i="1"/>
  <c r="H2443" i="1" s="1"/>
  <c r="G2442" i="1"/>
  <c r="H2442" i="1" s="1"/>
  <c r="G2441" i="1"/>
  <c r="H2441" i="1" s="1"/>
  <c r="G2440" i="1"/>
  <c r="H2440" i="1" s="1"/>
  <c r="G2439" i="1"/>
  <c r="H2439" i="1" s="1"/>
  <c r="G2438" i="1"/>
  <c r="H2438" i="1" s="1"/>
  <c r="G2437" i="1"/>
  <c r="H2437" i="1" s="1"/>
  <c r="G2436" i="1"/>
  <c r="H2436" i="1" s="1"/>
  <c r="G2435" i="1"/>
  <c r="H2435" i="1" s="1"/>
  <c r="G2434" i="1"/>
  <c r="H2434" i="1" s="1"/>
  <c r="G2433" i="1"/>
  <c r="H2433" i="1" s="1"/>
  <c r="G2432" i="1"/>
  <c r="H2432" i="1" s="1"/>
  <c r="G2431" i="1"/>
  <c r="H2431" i="1" s="1"/>
  <c r="G2430" i="1"/>
  <c r="H2430" i="1" s="1"/>
  <c r="G2429" i="1"/>
  <c r="H2429" i="1" s="1"/>
  <c r="G2428" i="1"/>
  <c r="H2428" i="1" s="1"/>
  <c r="G2427" i="1"/>
  <c r="H2427" i="1" s="1"/>
  <c r="G2426" i="1"/>
  <c r="H2426" i="1" s="1"/>
  <c r="G2425" i="1"/>
  <c r="H2425" i="1" s="1"/>
  <c r="G2424" i="1"/>
  <c r="H2424" i="1" s="1"/>
  <c r="G2423" i="1"/>
  <c r="H2423" i="1" s="1"/>
  <c r="G2422" i="1"/>
  <c r="H2422" i="1" s="1"/>
  <c r="G2421" i="1"/>
  <c r="H2421" i="1" s="1"/>
  <c r="G2420" i="1"/>
  <c r="H2420" i="1" s="1"/>
  <c r="G2419" i="1"/>
  <c r="H2419" i="1" s="1"/>
  <c r="G2418" i="1"/>
  <c r="H2418" i="1" s="1"/>
  <c r="G2417" i="1"/>
  <c r="H2417" i="1" s="1"/>
  <c r="G2416" i="1"/>
  <c r="H2416" i="1" s="1"/>
  <c r="G2415" i="1"/>
  <c r="H2415" i="1" s="1"/>
  <c r="G2414" i="1"/>
  <c r="H2414" i="1" s="1"/>
  <c r="G2413" i="1"/>
  <c r="H2413" i="1" s="1"/>
  <c r="G2412" i="1"/>
  <c r="H2412" i="1" s="1"/>
  <c r="G2411" i="1"/>
  <c r="H2411" i="1" s="1"/>
  <c r="G2410" i="1"/>
  <c r="H2410" i="1" s="1"/>
  <c r="G2409" i="1"/>
  <c r="H2409" i="1" s="1"/>
  <c r="G2408" i="1"/>
  <c r="H2408" i="1" s="1"/>
  <c r="G2407" i="1"/>
  <c r="H2407" i="1" s="1"/>
  <c r="G2406" i="1"/>
  <c r="H2406" i="1" s="1"/>
  <c r="G2405" i="1"/>
  <c r="H2405" i="1" s="1"/>
  <c r="G2404" i="1"/>
  <c r="H2404" i="1" s="1"/>
  <c r="G2403" i="1"/>
  <c r="H2403" i="1" s="1"/>
  <c r="G2402" i="1"/>
  <c r="H2402" i="1" s="1"/>
  <c r="G2401" i="1"/>
  <c r="H2401" i="1" s="1"/>
  <c r="G2400" i="1"/>
  <c r="H2400" i="1" s="1"/>
  <c r="G2399" i="1"/>
  <c r="H2399" i="1" s="1"/>
  <c r="G2398" i="1"/>
  <c r="H2398" i="1" s="1"/>
  <c r="G2397" i="1"/>
  <c r="H2397" i="1" s="1"/>
  <c r="G2396" i="1"/>
  <c r="H2396" i="1" s="1"/>
  <c r="G2395" i="1"/>
  <c r="H2395" i="1" s="1"/>
  <c r="G2394" i="1"/>
  <c r="H2394" i="1" s="1"/>
  <c r="G2393" i="1"/>
  <c r="H2393" i="1" s="1"/>
  <c r="G2392" i="1"/>
  <c r="H2392" i="1" s="1"/>
  <c r="G2391" i="1"/>
  <c r="H2391" i="1" s="1"/>
  <c r="G2390" i="1"/>
  <c r="H2390" i="1" s="1"/>
  <c r="G2389" i="1"/>
  <c r="H2389" i="1" s="1"/>
  <c r="G2388" i="1"/>
  <c r="H2388" i="1" s="1"/>
  <c r="G2387" i="1"/>
  <c r="H2387" i="1" s="1"/>
  <c r="G2386" i="1"/>
  <c r="H2386" i="1" s="1"/>
  <c r="G2385" i="1"/>
  <c r="H2385" i="1" s="1"/>
  <c r="G2384" i="1"/>
  <c r="H2384" i="1" s="1"/>
  <c r="G2383" i="1"/>
  <c r="H2383" i="1" s="1"/>
  <c r="G2382" i="1"/>
  <c r="H2382" i="1" s="1"/>
  <c r="G2381" i="1"/>
  <c r="H2381" i="1" s="1"/>
  <c r="G2380" i="1"/>
  <c r="H2380" i="1" s="1"/>
  <c r="G2379" i="1"/>
  <c r="H2379" i="1" s="1"/>
  <c r="G2378" i="1"/>
  <c r="H2378" i="1" s="1"/>
  <c r="G2377" i="1"/>
  <c r="H2377" i="1" s="1"/>
  <c r="G2376" i="1"/>
  <c r="H2376" i="1" s="1"/>
  <c r="G2375" i="1"/>
  <c r="H2375" i="1" s="1"/>
  <c r="G2374" i="1"/>
  <c r="H2374" i="1" s="1"/>
  <c r="G2373" i="1"/>
  <c r="H2373" i="1" s="1"/>
  <c r="G2372" i="1"/>
  <c r="H2372" i="1" s="1"/>
  <c r="G2371" i="1"/>
  <c r="H2371" i="1" s="1"/>
  <c r="G2370" i="1"/>
  <c r="H2370" i="1" s="1"/>
  <c r="G2369" i="1"/>
  <c r="H2369" i="1" s="1"/>
  <c r="G2368" i="1"/>
  <c r="H2368" i="1" s="1"/>
  <c r="G2367" i="1"/>
  <c r="H2367" i="1" s="1"/>
  <c r="G2366" i="1"/>
  <c r="H2366" i="1" s="1"/>
  <c r="G2365" i="1"/>
  <c r="H2365" i="1" s="1"/>
  <c r="G2364" i="1"/>
  <c r="H2364" i="1" s="1"/>
  <c r="G2363" i="1"/>
  <c r="H2363" i="1" s="1"/>
  <c r="G2362" i="1"/>
  <c r="H2362" i="1" s="1"/>
  <c r="G2361" i="1"/>
  <c r="H2361" i="1" s="1"/>
  <c r="G2360" i="1"/>
  <c r="H2360" i="1" s="1"/>
  <c r="G2359" i="1"/>
  <c r="H2359" i="1" s="1"/>
  <c r="G2358" i="1"/>
  <c r="H2358" i="1" s="1"/>
  <c r="G2357" i="1"/>
  <c r="H2357" i="1" s="1"/>
  <c r="G2356" i="1"/>
  <c r="H2356" i="1" s="1"/>
  <c r="G2355" i="1"/>
  <c r="H2355" i="1" s="1"/>
  <c r="G2354" i="1"/>
  <c r="H2354" i="1" s="1"/>
  <c r="G2353" i="1"/>
  <c r="H2353" i="1" s="1"/>
  <c r="G2352" i="1"/>
  <c r="H2352" i="1" s="1"/>
  <c r="G2351" i="1"/>
  <c r="H2351" i="1" s="1"/>
  <c r="G2350" i="1"/>
  <c r="H2350" i="1" s="1"/>
  <c r="G2349" i="1"/>
  <c r="H2349" i="1" s="1"/>
  <c r="G2348" i="1"/>
  <c r="H2348" i="1" s="1"/>
  <c r="G2347" i="1"/>
  <c r="H2347" i="1" s="1"/>
  <c r="G2346" i="1"/>
  <c r="H2346" i="1" s="1"/>
  <c r="G2345" i="1"/>
  <c r="H2345" i="1" s="1"/>
  <c r="G2344" i="1"/>
  <c r="H2344" i="1" s="1"/>
  <c r="G2343" i="1"/>
  <c r="H2343" i="1" s="1"/>
  <c r="G2342" i="1"/>
  <c r="H2342" i="1" s="1"/>
  <c r="G2341" i="1"/>
  <c r="H2341" i="1" s="1"/>
  <c r="G2340" i="1"/>
  <c r="H2340" i="1" s="1"/>
  <c r="G2339" i="1"/>
  <c r="H2339" i="1" s="1"/>
  <c r="G2338" i="1"/>
  <c r="H2338" i="1" s="1"/>
  <c r="G2337" i="1"/>
  <c r="H2337" i="1" s="1"/>
  <c r="G2336" i="1"/>
  <c r="H2336" i="1" s="1"/>
  <c r="G2335" i="1"/>
  <c r="H2335" i="1" s="1"/>
  <c r="G2334" i="1"/>
  <c r="H2334" i="1" s="1"/>
  <c r="G2333" i="1"/>
  <c r="H2333" i="1" s="1"/>
  <c r="G2332" i="1"/>
  <c r="H2332" i="1" s="1"/>
  <c r="G2331" i="1"/>
  <c r="H2331" i="1" s="1"/>
  <c r="G2330" i="1"/>
  <c r="H2330" i="1" s="1"/>
  <c r="G2329" i="1"/>
  <c r="H2329" i="1" s="1"/>
  <c r="G2328" i="1"/>
  <c r="H2328" i="1" s="1"/>
  <c r="G2327" i="1"/>
  <c r="H2327" i="1" s="1"/>
  <c r="G2326" i="1"/>
  <c r="H2326" i="1" s="1"/>
  <c r="G2325" i="1"/>
  <c r="H2325" i="1" s="1"/>
  <c r="G2324" i="1"/>
  <c r="H2324" i="1" s="1"/>
  <c r="G2323" i="1"/>
  <c r="H2323" i="1" s="1"/>
  <c r="G2322" i="1"/>
  <c r="H2322" i="1" s="1"/>
  <c r="G2321" i="1"/>
  <c r="H2321" i="1" s="1"/>
  <c r="G2320" i="1"/>
  <c r="H2320" i="1" s="1"/>
  <c r="G2319" i="1"/>
  <c r="H2319" i="1" s="1"/>
  <c r="G2318" i="1"/>
  <c r="H2318" i="1" s="1"/>
  <c r="G2317" i="1"/>
  <c r="H2317" i="1" s="1"/>
  <c r="G2316" i="1"/>
  <c r="H2316" i="1" s="1"/>
  <c r="G2315" i="1"/>
  <c r="H2315" i="1" s="1"/>
  <c r="G2314" i="1"/>
  <c r="H2314" i="1" s="1"/>
  <c r="G2313" i="1"/>
  <c r="H2313" i="1" s="1"/>
  <c r="G2312" i="1"/>
  <c r="H2312" i="1" s="1"/>
  <c r="G2311" i="1"/>
  <c r="H2311" i="1" s="1"/>
  <c r="G2310" i="1"/>
  <c r="H2310" i="1" s="1"/>
  <c r="G2309" i="1"/>
  <c r="H2309" i="1" s="1"/>
  <c r="G2308" i="1"/>
  <c r="H2308" i="1" s="1"/>
  <c r="G2307" i="1"/>
  <c r="H2307" i="1" s="1"/>
  <c r="G2306" i="1"/>
  <c r="H2306" i="1" s="1"/>
  <c r="G2305" i="1"/>
  <c r="H2305" i="1" s="1"/>
  <c r="G2304" i="1"/>
  <c r="H2304" i="1" s="1"/>
  <c r="G2303" i="1"/>
  <c r="H2303" i="1" s="1"/>
  <c r="G2302" i="1"/>
  <c r="H2302" i="1" s="1"/>
  <c r="G2301" i="1"/>
  <c r="H2301" i="1" s="1"/>
  <c r="G2300" i="1"/>
  <c r="H2300" i="1" s="1"/>
  <c r="G2299" i="1"/>
  <c r="H2299" i="1" s="1"/>
  <c r="G2298" i="1"/>
  <c r="H2298" i="1" s="1"/>
  <c r="G2297" i="1"/>
  <c r="H2297" i="1" s="1"/>
  <c r="G2296" i="1"/>
  <c r="H2296" i="1" s="1"/>
  <c r="G2295" i="1"/>
  <c r="H2295" i="1" s="1"/>
  <c r="G2294" i="1"/>
  <c r="H2294" i="1" s="1"/>
  <c r="G2293" i="1"/>
  <c r="H2293" i="1" s="1"/>
  <c r="G2292" i="1"/>
  <c r="H2292" i="1" s="1"/>
  <c r="G2291" i="1"/>
  <c r="H2291" i="1" s="1"/>
  <c r="G2290" i="1"/>
  <c r="H2290" i="1" s="1"/>
  <c r="G2289" i="1"/>
  <c r="H2289" i="1" s="1"/>
  <c r="G2288" i="1"/>
  <c r="H2288" i="1" s="1"/>
  <c r="G2287" i="1"/>
  <c r="H2287" i="1" s="1"/>
  <c r="G2286" i="1"/>
  <c r="H2286" i="1" s="1"/>
  <c r="G2285" i="1"/>
  <c r="H2285" i="1" s="1"/>
  <c r="G2284" i="1"/>
  <c r="H2284" i="1" s="1"/>
  <c r="G2283" i="1"/>
  <c r="H2283" i="1" s="1"/>
  <c r="G2282" i="1"/>
  <c r="H2282" i="1" s="1"/>
  <c r="G2281" i="1"/>
  <c r="H2281" i="1" s="1"/>
  <c r="G2280" i="1"/>
  <c r="H2280" i="1" s="1"/>
  <c r="G2279" i="1"/>
  <c r="H2279" i="1" s="1"/>
  <c r="G2278" i="1"/>
  <c r="H2278" i="1" s="1"/>
  <c r="G2277" i="1"/>
  <c r="H2277" i="1" s="1"/>
  <c r="G2276" i="1"/>
  <c r="H2276" i="1" s="1"/>
  <c r="G2275" i="1"/>
  <c r="H2275" i="1" s="1"/>
  <c r="G2274" i="1"/>
  <c r="H2274" i="1" s="1"/>
  <c r="G2273" i="1"/>
  <c r="H2273" i="1" s="1"/>
  <c r="G2272" i="1"/>
  <c r="H2272" i="1" s="1"/>
  <c r="G2271" i="1"/>
  <c r="H2271" i="1" s="1"/>
  <c r="G2270" i="1"/>
  <c r="H2270" i="1" s="1"/>
  <c r="G2269" i="1"/>
  <c r="H2269" i="1" s="1"/>
  <c r="G2268" i="1"/>
  <c r="H2268" i="1" s="1"/>
  <c r="G2267" i="1"/>
  <c r="H2267" i="1" s="1"/>
  <c r="G2266" i="1"/>
  <c r="H2266" i="1" s="1"/>
  <c r="G2265" i="1"/>
  <c r="H2265" i="1" s="1"/>
  <c r="G2264" i="1"/>
  <c r="H2264" i="1" s="1"/>
  <c r="G2263" i="1"/>
  <c r="H2263" i="1" s="1"/>
  <c r="G2262" i="1"/>
  <c r="H2262" i="1" s="1"/>
  <c r="G2261" i="1"/>
  <c r="H2261" i="1" s="1"/>
  <c r="G2260" i="1"/>
  <c r="H2260" i="1" s="1"/>
  <c r="G2259" i="1"/>
  <c r="H2259" i="1" s="1"/>
  <c r="G2258" i="1"/>
  <c r="H2258" i="1" s="1"/>
  <c r="G2257" i="1"/>
  <c r="H2257" i="1" s="1"/>
  <c r="G2256" i="1"/>
  <c r="H2256" i="1" s="1"/>
  <c r="G2255" i="1"/>
  <c r="H2255" i="1" s="1"/>
  <c r="G2254" i="1"/>
  <c r="H2254" i="1" s="1"/>
  <c r="G2253" i="1"/>
  <c r="H2253" i="1" s="1"/>
  <c r="G2252" i="1"/>
  <c r="H2252" i="1" s="1"/>
  <c r="G2251" i="1"/>
  <c r="H2251" i="1" s="1"/>
  <c r="G2250" i="1"/>
  <c r="H2250" i="1" s="1"/>
  <c r="G2249" i="1"/>
  <c r="H2249" i="1" s="1"/>
  <c r="G2248" i="1"/>
  <c r="H2248" i="1" s="1"/>
  <c r="G2247" i="1"/>
  <c r="H2247" i="1" s="1"/>
  <c r="G2246" i="1"/>
  <c r="H2246" i="1" s="1"/>
  <c r="G2245" i="1"/>
  <c r="H2245" i="1" s="1"/>
  <c r="G2244" i="1"/>
  <c r="H2244" i="1" s="1"/>
  <c r="G2243" i="1"/>
  <c r="H2243" i="1" s="1"/>
  <c r="G2242" i="1"/>
  <c r="H2242" i="1" s="1"/>
  <c r="G2241" i="1"/>
  <c r="H2241" i="1" s="1"/>
  <c r="G2240" i="1"/>
  <c r="H2240" i="1" s="1"/>
  <c r="G2239" i="1"/>
  <c r="H2239" i="1" s="1"/>
  <c r="G2238" i="1"/>
  <c r="H2238" i="1" s="1"/>
  <c r="G2237" i="1"/>
  <c r="H2237" i="1" s="1"/>
  <c r="G2236" i="1"/>
  <c r="H2236" i="1" s="1"/>
  <c r="G2235" i="1"/>
  <c r="H2235" i="1" s="1"/>
  <c r="G2234" i="1"/>
  <c r="H2234" i="1" s="1"/>
  <c r="G2233" i="1"/>
  <c r="H2233" i="1" s="1"/>
  <c r="G2232" i="1"/>
  <c r="H2232" i="1" s="1"/>
  <c r="G2231" i="1"/>
  <c r="H2231" i="1" s="1"/>
  <c r="G2230" i="1"/>
  <c r="H2230" i="1" s="1"/>
  <c r="G2229" i="1"/>
  <c r="H2229" i="1" s="1"/>
  <c r="G2228" i="1"/>
  <c r="H2228" i="1" s="1"/>
  <c r="G2227" i="1"/>
  <c r="H2227" i="1" s="1"/>
  <c r="G2226" i="1"/>
  <c r="H2226" i="1" s="1"/>
  <c r="G2225" i="1"/>
  <c r="H2225" i="1" s="1"/>
  <c r="G2224" i="1"/>
  <c r="H2224" i="1" s="1"/>
  <c r="G2223" i="1"/>
  <c r="H2223" i="1" s="1"/>
  <c r="G2222" i="1"/>
  <c r="H2222" i="1" s="1"/>
  <c r="G2221" i="1"/>
  <c r="H2221" i="1" s="1"/>
  <c r="G2220" i="1"/>
  <c r="H2220" i="1" s="1"/>
  <c r="G2219" i="1"/>
  <c r="H2219" i="1" s="1"/>
  <c r="G2218" i="1"/>
  <c r="H2218" i="1" s="1"/>
  <c r="G2217" i="1"/>
  <c r="H2217" i="1" s="1"/>
  <c r="G2216" i="1"/>
  <c r="H2216" i="1" s="1"/>
  <c r="G2215" i="1"/>
  <c r="H2215" i="1" s="1"/>
  <c r="G2214" i="1"/>
  <c r="H2214" i="1" s="1"/>
  <c r="G2213" i="1"/>
  <c r="H2213" i="1" s="1"/>
  <c r="G2212" i="1"/>
  <c r="H2212" i="1" s="1"/>
  <c r="G2211" i="1"/>
  <c r="H2211" i="1" s="1"/>
  <c r="G2210" i="1"/>
  <c r="H2210" i="1" s="1"/>
  <c r="G2209" i="1"/>
  <c r="H2209" i="1" s="1"/>
  <c r="G2208" i="1"/>
  <c r="H2208" i="1" s="1"/>
  <c r="G2207" i="1"/>
  <c r="H2207" i="1" s="1"/>
  <c r="G2206" i="1"/>
  <c r="H2206" i="1" s="1"/>
  <c r="G2205" i="1"/>
  <c r="H2205" i="1" s="1"/>
  <c r="G2204" i="1"/>
  <c r="H2204" i="1" s="1"/>
  <c r="G2203" i="1"/>
  <c r="H2203" i="1" s="1"/>
  <c r="G2202" i="1"/>
  <c r="H2202" i="1" s="1"/>
  <c r="G2201" i="1"/>
  <c r="H2201" i="1" s="1"/>
  <c r="G2200" i="1"/>
  <c r="H2200" i="1" s="1"/>
  <c r="G2199" i="1"/>
  <c r="H2199" i="1" s="1"/>
  <c r="G2198" i="1"/>
  <c r="H2198" i="1" s="1"/>
  <c r="G2197" i="1"/>
  <c r="H2197" i="1" s="1"/>
  <c r="G2196" i="1"/>
  <c r="H2196" i="1" s="1"/>
  <c r="G2195" i="1"/>
  <c r="H2195" i="1" s="1"/>
  <c r="G2194" i="1"/>
  <c r="H2194" i="1" s="1"/>
  <c r="G2193" i="1"/>
  <c r="H2193" i="1" s="1"/>
  <c r="G2192" i="1"/>
  <c r="H2192" i="1" s="1"/>
  <c r="G2191" i="1"/>
  <c r="H2191" i="1" s="1"/>
  <c r="G2190" i="1"/>
  <c r="H2190" i="1" s="1"/>
  <c r="G2189" i="1"/>
  <c r="H2189" i="1" s="1"/>
  <c r="G2188" i="1"/>
  <c r="H2188" i="1" s="1"/>
  <c r="G2187" i="1"/>
  <c r="H2187" i="1" s="1"/>
  <c r="G2186" i="1"/>
  <c r="H2186" i="1" s="1"/>
  <c r="G2185" i="1"/>
  <c r="H2185" i="1" s="1"/>
  <c r="G2184" i="1"/>
  <c r="H2184" i="1" s="1"/>
  <c r="G2183" i="1"/>
  <c r="H2183" i="1" s="1"/>
  <c r="G2182" i="1"/>
  <c r="H2182" i="1" s="1"/>
  <c r="G2181" i="1"/>
  <c r="H2181" i="1" s="1"/>
  <c r="G2180" i="1"/>
  <c r="H2180" i="1" s="1"/>
  <c r="G2179" i="1"/>
  <c r="H2179" i="1" s="1"/>
  <c r="G2178" i="1"/>
  <c r="H2178" i="1" s="1"/>
  <c r="G2177" i="1"/>
  <c r="H2177" i="1" s="1"/>
  <c r="G2176" i="1"/>
  <c r="H2176" i="1" s="1"/>
  <c r="G2175" i="1"/>
  <c r="H2175" i="1" s="1"/>
  <c r="G2174" i="1"/>
  <c r="H2174" i="1" s="1"/>
  <c r="G2173" i="1"/>
  <c r="H2173" i="1" s="1"/>
  <c r="G2172" i="1"/>
  <c r="H2172" i="1" s="1"/>
  <c r="G2171" i="1"/>
  <c r="H2171" i="1" s="1"/>
  <c r="G2170" i="1"/>
  <c r="H2170" i="1" s="1"/>
  <c r="G2169" i="1"/>
  <c r="H2169" i="1" s="1"/>
  <c r="G2168" i="1"/>
  <c r="H2168" i="1" s="1"/>
  <c r="G2167" i="1"/>
  <c r="H2167" i="1" s="1"/>
  <c r="G2166" i="1"/>
  <c r="H2166" i="1" s="1"/>
  <c r="G2165" i="1"/>
  <c r="H2165" i="1" s="1"/>
  <c r="G2164" i="1"/>
  <c r="H2164" i="1" s="1"/>
  <c r="G2163" i="1"/>
  <c r="H2163" i="1" s="1"/>
  <c r="G2162" i="1"/>
  <c r="H2162" i="1" s="1"/>
  <c r="G2161" i="1"/>
  <c r="H2161" i="1" s="1"/>
  <c r="G2160" i="1"/>
  <c r="H2160" i="1" s="1"/>
  <c r="G2159" i="1"/>
  <c r="H2159" i="1" s="1"/>
  <c r="G2158" i="1"/>
  <c r="H2158" i="1" s="1"/>
  <c r="G2157" i="1"/>
  <c r="H2157" i="1" s="1"/>
  <c r="G2156" i="1"/>
  <c r="H2156" i="1" s="1"/>
  <c r="G2155" i="1"/>
  <c r="H2155" i="1" s="1"/>
  <c r="G2154" i="1"/>
  <c r="H2154" i="1" s="1"/>
  <c r="G2153" i="1"/>
  <c r="H2153" i="1" s="1"/>
  <c r="G2152" i="1"/>
  <c r="H2152" i="1" s="1"/>
  <c r="G2151" i="1"/>
  <c r="H2151" i="1" s="1"/>
  <c r="G2150" i="1"/>
  <c r="H2150" i="1" s="1"/>
  <c r="G2149" i="1"/>
  <c r="H2149" i="1" s="1"/>
  <c r="G2148" i="1"/>
  <c r="H2148" i="1" s="1"/>
  <c r="G2147" i="1"/>
  <c r="H2147" i="1" s="1"/>
  <c r="G2146" i="1"/>
  <c r="H2146" i="1" s="1"/>
  <c r="G2145" i="1"/>
  <c r="H2145" i="1" s="1"/>
  <c r="G2144" i="1"/>
  <c r="H2144" i="1" s="1"/>
  <c r="G2143" i="1"/>
  <c r="H2143" i="1" s="1"/>
  <c r="G2142" i="1"/>
  <c r="H2142" i="1" s="1"/>
  <c r="G2141" i="1"/>
  <c r="H2141" i="1" s="1"/>
  <c r="G2140" i="1"/>
  <c r="H2140" i="1" s="1"/>
  <c r="G2139" i="1"/>
  <c r="H2139" i="1" s="1"/>
  <c r="G2138" i="1"/>
  <c r="H2138" i="1" s="1"/>
  <c r="G2137" i="1"/>
  <c r="H2137" i="1" s="1"/>
  <c r="G2136" i="1"/>
  <c r="H2136" i="1" s="1"/>
  <c r="G2135" i="1"/>
  <c r="H2135" i="1" s="1"/>
  <c r="G2134" i="1"/>
  <c r="H2134" i="1" s="1"/>
  <c r="G2133" i="1"/>
  <c r="H2133" i="1" s="1"/>
  <c r="G2132" i="1"/>
  <c r="H2132" i="1" s="1"/>
  <c r="G2131" i="1"/>
  <c r="H2131" i="1" s="1"/>
  <c r="G2130" i="1"/>
  <c r="H2130" i="1" s="1"/>
  <c r="G2129" i="1"/>
  <c r="H2129" i="1" s="1"/>
  <c r="G2128" i="1"/>
  <c r="H2128" i="1" s="1"/>
  <c r="G2127" i="1"/>
  <c r="H2127" i="1" s="1"/>
  <c r="G2126" i="1"/>
  <c r="H2126" i="1" s="1"/>
  <c r="G2125" i="1"/>
  <c r="H2125" i="1" s="1"/>
  <c r="G2124" i="1"/>
  <c r="H2124" i="1" s="1"/>
  <c r="G2123" i="1"/>
  <c r="H2123" i="1" s="1"/>
  <c r="G2122" i="1"/>
  <c r="H2122" i="1" s="1"/>
  <c r="G2121" i="1"/>
  <c r="H2121" i="1" s="1"/>
  <c r="G2120" i="1"/>
  <c r="H2120" i="1" s="1"/>
  <c r="G2119" i="1"/>
  <c r="H2119" i="1" s="1"/>
  <c r="G2118" i="1"/>
  <c r="H2118" i="1" s="1"/>
  <c r="G2117" i="1"/>
  <c r="H2117" i="1" s="1"/>
  <c r="G2116" i="1"/>
  <c r="H2116" i="1" s="1"/>
  <c r="G2115" i="1"/>
  <c r="H2115" i="1" s="1"/>
  <c r="G2114" i="1"/>
  <c r="H2114" i="1" s="1"/>
  <c r="G2113" i="1"/>
  <c r="H2113" i="1" s="1"/>
  <c r="G2112" i="1"/>
  <c r="H2112" i="1" s="1"/>
  <c r="G2111" i="1"/>
  <c r="H2111" i="1" s="1"/>
  <c r="G2110" i="1"/>
  <c r="H2110" i="1" s="1"/>
  <c r="G2109" i="1"/>
  <c r="H2109" i="1" s="1"/>
  <c r="G2108" i="1"/>
  <c r="H2108" i="1" s="1"/>
  <c r="G2107" i="1"/>
  <c r="H2107" i="1" s="1"/>
  <c r="G2106" i="1"/>
  <c r="H2106" i="1" s="1"/>
  <c r="G2105" i="1"/>
  <c r="H2105" i="1" s="1"/>
  <c r="G2104" i="1"/>
  <c r="H2104" i="1" s="1"/>
  <c r="G2103" i="1"/>
  <c r="H2103" i="1" s="1"/>
  <c r="G2102" i="1"/>
  <c r="H2102" i="1" s="1"/>
  <c r="G2101" i="1"/>
  <c r="H2101" i="1" s="1"/>
  <c r="G2100" i="1"/>
  <c r="H2100" i="1" s="1"/>
  <c r="G2099" i="1"/>
  <c r="H2099" i="1" s="1"/>
  <c r="G2098" i="1"/>
  <c r="H2098" i="1" s="1"/>
  <c r="G2097" i="1"/>
  <c r="H2097" i="1" s="1"/>
  <c r="G2096" i="1"/>
  <c r="H2096" i="1" s="1"/>
  <c r="G2095" i="1"/>
  <c r="H2095" i="1" s="1"/>
  <c r="G2094" i="1"/>
  <c r="H2094" i="1" s="1"/>
  <c r="G2093" i="1"/>
  <c r="H2093" i="1" s="1"/>
  <c r="G2092" i="1"/>
  <c r="H2092" i="1" s="1"/>
  <c r="G2091" i="1"/>
  <c r="H2091" i="1" s="1"/>
  <c r="G2090" i="1"/>
  <c r="H2090" i="1" s="1"/>
  <c r="G2089" i="1"/>
  <c r="H2089" i="1" s="1"/>
  <c r="G2088" i="1"/>
  <c r="H2088" i="1" s="1"/>
  <c r="G2087" i="1"/>
  <c r="H2087" i="1" s="1"/>
  <c r="G2086" i="1"/>
  <c r="H2086" i="1" s="1"/>
  <c r="G2085" i="1"/>
  <c r="H2085" i="1" s="1"/>
  <c r="G2084" i="1"/>
  <c r="H2084" i="1" s="1"/>
  <c r="G2083" i="1"/>
  <c r="H2083" i="1" s="1"/>
  <c r="G2082" i="1"/>
  <c r="H2082" i="1" s="1"/>
  <c r="G2081" i="1"/>
  <c r="H2081" i="1" s="1"/>
  <c r="G2080" i="1"/>
  <c r="H2080" i="1" s="1"/>
  <c r="G2079" i="1"/>
  <c r="H2079" i="1" s="1"/>
  <c r="G2078" i="1"/>
  <c r="H2078" i="1" s="1"/>
  <c r="G2077" i="1"/>
  <c r="H2077" i="1" s="1"/>
  <c r="G2076" i="1"/>
  <c r="H2076" i="1" s="1"/>
  <c r="G2075" i="1"/>
  <c r="H2075" i="1" s="1"/>
  <c r="G2074" i="1"/>
  <c r="H2074" i="1" s="1"/>
  <c r="G2073" i="1"/>
  <c r="H2073" i="1" s="1"/>
  <c r="G2072" i="1"/>
  <c r="H2072" i="1" s="1"/>
  <c r="G2071" i="1"/>
  <c r="H2071" i="1" s="1"/>
  <c r="G2070" i="1"/>
  <c r="H2070" i="1" s="1"/>
  <c r="G2069" i="1"/>
  <c r="H2069" i="1" s="1"/>
  <c r="G2068" i="1"/>
  <c r="H2068" i="1" s="1"/>
  <c r="G2067" i="1"/>
  <c r="H2067" i="1" s="1"/>
  <c r="G2066" i="1"/>
  <c r="H2066" i="1" s="1"/>
  <c r="G2065" i="1"/>
  <c r="H2065" i="1" s="1"/>
  <c r="G2064" i="1"/>
  <c r="H2064" i="1" s="1"/>
  <c r="G2063" i="1"/>
  <c r="H2063" i="1" s="1"/>
  <c r="G2062" i="1"/>
  <c r="H2062" i="1" s="1"/>
  <c r="G2061" i="1"/>
  <c r="H2061" i="1" s="1"/>
  <c r="G2060" i="1"/>
  <c r="H2060" i="1" s="1"/>
  <c r="G2059" i="1"/>
  <c r="H2059" i="1" s="1"/>
  <c r="G2058" i="1"/>
  <c r="H2058" i="1" s="1"/>
  <c r="G2057" i="1"/>
  <c r="H2057" i="1" s="1"/>
  <c r="G2056" i="1"/>
  <c r="H2056" i="1" s="1"/>
  <c r="G2055" i="1"/>
  <c r="H2055" i="1" s="1"/>
  <c r="G2054" i="1"/>
  <c r="H2054" i="1" s="1"/>
  <c r="G2053" i="1"/>
  <c r="H2053" i="1" s="1"/>
  <c r="G2052" i="1"/>
  <c r="H2052" i="1" s="1"/>
  <c r="G2051" i="1"/>
  <c r="H2051" i="1" s="1"/>
  <c r="G2050" i="1"/>
  <c r="H2050" i="1" s="1"/>
  <c r="G2049" i="1"/>
  <c r="H2049" i="1" s="1"/>
  <c r="G2048" i="1"/>
  <c r="H2048" i="1" s="1"/>
  <c r="G2047" i="1"/>
  <c r="H2047" i="1" s="1"/>
  <c r="G2046" i="1"/>
  <c r="H2046" i="1" s="1"/>
  <c r="G2045" i="1"/>
  <c r="H2045" i="1" s="1"/>
  <c r="G2044" i="1"/>
  <c r="H2044" i="1" s="1"/>
  <c r="G2043" i="1"/>
  <c r="H2043" i="1" s="1"/>
  <c r="G2042" i="1"/>
  <c r="H2042" i="1" s="1"/>
  <c r="G2041" i="1"/>
  <c r="H2041" i="1" s="1"/>
  <c r="G2040" i="1"/>
  <c r="H2040" i="1" s="1"/>
  <c r="G2039" i="1"/>
  <c r="H2039" i="1" s="1"/>
  <c r="G2038" i="1"/>
  <c r="H2038" i="1" s="1"/>
  <c r="G2037" i="1"/>
  <c r="H2037" i="1" s="1"/>
  <c r="G2036" i="1"/>
  <c r="H2036" i="1" s="1"/>
  <c r="G2035" i="1"/>
  <c r="H2035" i="1" s="1"/>
  <c r="G2034" i="1"/>
  <c r="H2034" i="1" s="1"/>
  <c r="G2033" i="1"/>
  <c r="H2033" i="1" s="1"/>
  <c r="G2032" i="1"/>
  <c r="H2032" i="1" s="1"/>
  <c r="G2031" i="1"/>
  <c r="H2031" i="1" s="1"/>
  <c r="G2030" i="1"/>
  <c r="H2030" i="1" s="1"/>
  <c r="G2029" i="1"/>
  <c r="H2029" i="1" s="1"/>
  <c r="G2028" i="1"/>
  <c r="H2028" i="1" s="1"/>
  <c r="G2027" i="1"/>
  <c r="H2027" i="1" s="1"/>
  <c r="G2026" i="1"/>
  <c r="H2026" i="1" s="1"/>
  <c r="G2025" i="1"/>
  <c r="H2025" i="1" s="1"/>
  <c r="G2024" i="1"/>
  <c r="H2024" i="1" s="1"/>
  <c r="G2023" i="1"/>
  <c r="H2023" i="1" s="1"/>
  <c r="G2022" i="1"/>
  <c r="H2022" i="1" s="1"/>
  <c r="G2021" i="1"/>
  <c r="H2021" i="1" s="1"/>
  <c r="G2020" i="1"/>
  <c r="H2020" i="1" s="1"/>
  <c r="G2019" i="1"/>
  <c r="H2019" i="1" s="1"/>
  <c r="G2018" i="1"/>
  <c r="H2018" i="1" s="1"/>
  <c r="G2017" i="1"/>
  <c r="H2017" i="1" s="1"/>
  <c r="G2016" i="1"/>
  <c r="H2016" i="1" s="1"/>
  <c r="G2015" i="1"/>
  <c r="H2015" i="1" s="1"/>
  <c r="G2014" i="1"/>
  <c r="H2014" i="1" s="1"/>
  <c r="G2013" i="1"/>
  <c r="H2013" i="1" s="1"/>
  <c r="G2012" i="1"/>
  <c r="H2012" i="1" s="1"/>
  <c r="G2011" i="1"/>
  <c r="H2011" i="1" s="1"/>
  <c r="G2010" i="1"/>
  <c r="H2010" i="1" s="1"/>
  <c r="G2009" i="1"/>
  <c r="H2009" i="1" s="1"/>
  <c r="G2008" i="1"/>
  <c r="H2008" i="1" s="1"/>
  <c r="G2007" i="1"/>
  <c r="H2007" i="1" s="1"/>
  <c r="G2006" i="1"/>
  <c r="H2006" i="1" s="1"/>
  <c r="G2005" i="1"/>
  <c r="H2005" i="1" s="1"/>
  <c r="G2004" i="1"/>
  <c r="H2004" i="1" s="1"/>
  <c r="G2003" i="1"/>
  <c r="H2003" i="1" s="1"/>
  <c r="G2002" i="1"/>
  <c r="H2002" i="1" s="1"/>
  <c r="G2001" i="1"/>
  <c r="H2001" i="1" s="1"/>
  <c r="G2000" i="1"/>
  <c r="H2000" i="1" s="1"/>
  <c r="G1999" i="1"/>
  <c r="H1999" i="1" s="1"/>
  <c r="G1998" i="1"/>
  <c r="H1998" i="1" s="1"/>
  <c r="G1997" i="1"/>
  <c r="H1997" i="1" s="1"/>
  <c r="G1996" i="1"/>
  <c r="H1996" i="1" s="1"/>
  <c r="G1995" i="1"/>
  <c r="H1995" i="1" s="1"/>
  <c r="G1994" i="1"/>
  <c r="H1994" i="1" s="1"/>
  <c r="G1993" i="1"/>
  <c r="H1993" i="1" s="1"/>
  <c r="G1992" i="1"/>
  <c r="H1992" i="1" s="1"/>
  <c r="G1991" i="1"/>
  <c r="H1991" i="1" s="1"/>
  <c r="G1990" i="1"/>
  <c r="H1990" i="1" s="1"/>
  <c r="G1989" i="1"/>
  <c r="H1989" i="1" s="1"/>
  <c r="G1988" i="1"/>
  <c r="H1988" i="1" s="1"/>
  <c r="G1987" i="1"/>
  <c r="H1987" i="1" s="1"/>
  <c r="G1986" i="1"/>
  <c r="H1986" i="1" s="1"/>
  <c r="G1985" i="1"/>
  <c r="H1985" i="1" s="1"/>
  <c r="G1984" i="1"/>
  <c r="H1984" i="1" s="1"/>
  <c r="G1983" i="1"/>
  <c r="H1983" i="1" s="1"/>
  <c r="G1982" i="1"/>
  <c r="H1982" i="1" s="1"/>
  <c r="G1981" i="1"/>
  <c r="H1981" i="1" s="1"/>
  <c r="G1980" i="1"/>
  <c r="H1980" i="1" s="1"/>
  <c r="G1979" i="1"/>
  <c r="H1979" i="1" s="1"/>
  <c r="G1978" i="1"/>
  <c r="H1978" i="1" s="1"/>
  <c r="G1977" i="1"/>
  <c r="H1977" i="1" s="1"/>
  <c r="G1976" i="1"/>
  <c r="H1976" i="1" s="1"/>
  <c r="G1975" i="1"/>
  <c r="H1975" i="1" s="1"/>
  <c r="G1974" i="1"/>
  <c r="H1974" i="1" s="1"/>
  <c r="G1973" i="1"/>
  <c r="H1973" i="1" s="1"/>
  <c r="G1972" i="1"/>
  <c r="H1972" i="1" s="1"/>
  <c r="G1971" i="1"/>
  <c r="H1971" i="1" s="1"/>
  <c r="G1970" i="1"/>
  <c r="H1970" i="1" s="1"/>
  <c r="G1969" i="1"/>
  <c r="H1969" i="1" s="1"/>
  <c r="G1968" i="1"/>
  <c r="H1968" i="1" s="1"/>
  <c r="G1967" i="1"/>
  <c r="H1967" i="1" s="1"/>
  <c r="G1966" i="1"/>
  <c r="H1966" i="1" s="1"/>
  <c r="G1965" i="1"/>
  <c r="H1965" i="1" s="1"/>
  <c r="G1964" i="1"/>
  <c r="H1964" i="1" s="1"/>
  <c r="G1963" i="1"/>
  <c r="H1963" i="1" s="1"/>
  <c r="G1962" i="1"/>
  <c r="H1962" i="1" s="1"/>
  <c r="G1961" i="1"/>
  <c r="H1961" i="1" s="1"/>
  <c r="G1960" i="1"/>
  <c r="H1960" i="1" s="1"/>
  <c r="G1959" i="1"/>
  <c r="H1959" i="1" s="1"/>
  <c r="G1958" i="1"/>
  <c r="H1958" i="1" s="1"/>
  <c r="G1957" i="1"/>
  <c r="H1957" i="1" s="1"/>
  <c r="G1956" i="1"/>
  <c r="H1956" i="1" s="1"/>
  <c r="G1955" i="1"/>
  <c r="H1955" i="1" s="1"/>
  <c r="G1954" i="1"/>
  <c r="H1954" i="1" s="1"/>
  <c r="G1953" i="1"/>
  <c r="H1953" i="1" s="1"/>
  <c r="G1952" i="1"/>
  <c r="H1952" i="1" s="1"/>
  <c r="G1951" i="1"/>
  <c r="H1951" i="1" s="1"/>
  <c r="G1950" i="1"/>
  <c r="H1950" i="1" s="1"/>
  <c r="G1949" i="1"/>
  <c r="H1949" i="1" s="1"/>
  <c r="G1948" i="1"/>
  <c r="H1948" i="1" s="1"/>
  <c r="G1947" i="1"/>
  <c r="H1947" i="1" s="1"/>
  <c r="G1946" i="1"/>
  <c r="H1946" i="1" s="1"/>
  <c r="G1945" i="1"/>
  <c r="H1945" i="1" s="1"/>
  <c r="G1944" i="1"/>
  <c r="H1944" i="1" s="1"/>
  <c r="G1943" i="1"/>
  <c r="H1943" i="1" s="1"/>
  <c r="G1942" i="1"/>
  <c r="H1942" i="1" s="1"/>
  <c r="G1941" i="1"/>
  <c r="H1941" i="1" s="1"/>
  <c r="G1940" i="1"/>
  <c r="H1940" i="1" s="1"/>
  <c r="G1939" i="1"/>
  <c r="H1939" i="1" s="1"/>
  <c r="G1938" i="1"/>
  <c r="H1938" i="1" s="1"/>
  <c r="G1937" i="1"/>
  <c r="H1937" i="1" s="1"/>
  <c r="G1936" i="1"/>
  <c r="H1936" i="1" s="1"/>
  <c r="G1935" i="1"/>
  <c r="H1935" i="1" s="1"/>
  <c r="G1934" i="1"/>
  <c r="H1934" i="1" s="1"/>
  <c r="G1933" i="1"/>
  <c r="H1933" i="1" s="1"/>
  <c r="G1932" i="1"/>
  <c r="H1932" i="1" s="1"/>
  <c r="G1931" i="1"/>
  <c r="H1931" i="1" s="1"/>
  <c r="G1930" i="1"/>
  <c r="H1930" i="1" s="1"/>
  <c r="G1929" i="1"/>
  <c r="H1929" i="1" s="1"/>
  <c r="G1928" i="1"/>
  <c r="H1928" i="1" s="1"/>
  <c r="G1927" i="1"/>
  <c r="H1927" i="1" s="1"/>
  <c r="G1926" i="1"/>
  <c r="H1926" i="1" s="1"/>
  <c r="G1925" i="1"/>
  <c r="H1925" i="1" s="1"/>
  <c r="G1924" i="1"/>
  <c r="H1924" i="1" s="1"/>
  <c r="G1923" i="1"/>
  <c r="H1923" i="1" s="1"/>
  <c r="G1922" i="1"/>
  <c r="H1922" i="1" s="1"/>
  <c r="G1921" i="1"/>
  <c r="H1921" i="1" s="1"/>
  <c r="G1920" i="1"/>
  <c r="H1920" i="1" s="1"/>
  <c r="G1919" i="1"/>
  <c r="H1919" i="1" s="1"/>
  <c r="G1918" i="1"/>
  <c r="H1918" i="1" s="1"/>
  <c r="G1917" i="1"/>
  <c r="H1917" i="1" s="1"/>
  <c r="G1916" i="1"/>
  <c r="H1916" i="1" s="1"/>
  <c r="G1915" i="1"/>
  <c r="H1915" i="1" s="1"/>
  <c r="G1914" i="1"/>
  <c r="H1914" i="1" s="1"/>
  <c r="G1913" i="1"/>
  <c r="H1913" i="1" s="1"/>
  <c r="G1912" i="1"/>
  <c r="H1912" i="1" s="1"/>
  <c r="G1911" i="1"/>
  <c r="H1911" i="1" s="1"/>
  <c r="G1910" i="1"/>
  <c r="H1910" i="1" s="1"/>
  <c r="G1909" i="1"/>
  <c r="H1909" i="1" s="1"/>
  <c r="G1908" i="1"/>
  <c r="H1908" i="1" s="1"/>
  <c r="G1907" i="1"/>
  <c r="H1907" i="1" s="1"/>
  <c r="G1906" i="1"/>
  <c r="H1906" i="1" s="1"/>
  <c r="G1905" i="1"/>
  <c r="H1905" i="1" s="1"/>
  <c r="G1904" i="1"/>
  <c r="H1904" i="1" s="1"/>
  <c r="G1903" i="1"/>
  <c r="H1903" i="1" s="1"/>
  <c r="G1902" i="1"/>
  <c r="H1902" i="1" s="1"/>
  <c r="G1901" i="1"/>
  <c r="H1901" i="1" s="1"/>
  <c r="G1900" i="1"/>
  <c r="H1900" i="1" s="1"/>
  <c r="G1899" i="1"/>
  <c r="H1899" i="1" s="1"/>
  <c r="G1898" i="1"/>
  <c r="H1898" i="1" s="1"/>
  <c r="G1897" i="1"/>
  <c r="H1897" i="1" s="1"/>
  <c r="G1896" i="1"/>
  <c r="H1896" i="1" s="1"/>
  <c r="G1895" i="1"/>
  <c r="H1895" i="1" s="1"/>
  <c r="G1894" i="1"/>
  <c r="H1894" i="1" s="1"/>
  <c r="G1893" i="1"/>
  <c r="H1893" i="1" s="1"/>
  <c r="G1892" i="1"/>
  <c r="H1892" i="1" s="1"/>
  <c r="G1891" i="1"/>
  <c r="H1891" i="1" s="1"/>
  <c r="G1890" i="1"/>
  <c r="H1890" i="1" s="1"/>
  <c r="G1889" i="1"/>
  <c r="H1889" i="1" s="1"/>
  <c r="G1888" i="1"/>
  <c r="H1888" i="1" s="1"/>
  <c r="G1887" i="1"/>
  <c r="H1887" i="1" s="1"/>
  <c r="G1886" i="1"/>
  <c r="H1886" i="1" s="1"/>
  <c r="G1885" i="1"/>
  <c r="H1885" i="1" s="1"/>
  <c r="G1884" i="1"/>
  <c r="H1884" i="1" s="1"/>
  <c r="G1883" i="1"/>
  <c r="H1883" i="1" s="1"/>
  <c r="G1882" i="1"/>
  <c r="H1882" i="1" s="1"/>
  <c r="G1881" i="1"/>
  <c r="H1881" i="1" s="1"/>
  <c r="G1880" i="1"/>
  <c r="H1880" i="1" s="1"/>
  <c r="G1879" i="1"/>
  <c r="H1879" i="1" s="1"/>
  <c r="G1878" i="1"/>
  <c r="H1878" i="1" s="1"/>
  <c r="G1877" i="1"/>
  <c r="H1877" i="1" s="1"/>
  <c r="G1876" i="1"/>
  <c r="H1876" i="1" s="1"/>
  <c r="G1875" i="1"/>
  <c r="H1875" i="1" s="1"/>
  <c r="G1874" i="1"/>
  <c r="H1874" i="1" s="1"/>
  <c r="G1873" i="1"/>
  <c r="H1873" i="1" s="1"/>
  <c r="G1872" i="1"/>
  <c r="H1872" i="1" s="1"/>
  <c r="G1871" i="1"/>
  <c r="H1871" i="1" s="1"/>
  <c r="G1870" i="1"/>
  <c r="H1870" i="1" s="1"/>
  <c r="G1869" i="1"/>
  <c r="H1869" i="1" s="1"/>
  <c r="G1868" i="1"/>
  <c r="H1868" i="1" s="1"/>
  <c r="G1867" i="1"/>
  <c r="H1867" i="1" s="1"/>
  <c r="G1866" i="1"/>
  <c r="H1866" i="1" s="1"/>
  <c r="G1865" i="1"/>
  <c r="H1865" i="1" s="1"/>
  <c r="G1864" i="1"/>
  <c r="H1864" i="1" s="1"/>
  <c r="G1863" i="1"/>
  <c r="H1863" i="1" s="1"/>
  <c r="G1862" i="1"/>
  <c r="H1862" i="1" s="1"/>
  <c r="G1861" i="1"/>
  <c r="H1861" i="1" s="1"/>
  <c r="G1860" i="1"/>
  <c r="H1860" i="1" s="1"/>
  <c r="G1859" i="1"/>
  <c r="H1859" i="1" s="1"/>
  <c r="G1858" i="1"/>
  <c r="H1858" i="1" s="1"/>
  <c r="G1857" i="1"/>
  <c r="H1857" i="1" s="1"/>
  <c r="G1856" i="1"/>
  <c r="H1856" i="1" s="1"/>
  <c r="G1855" i="1"/>
  <c r="H1855" i="1" s="1"/>
  <c r="G1854" i="1"/>
  <c r="H1854" i="1" s="1"/>
  <c r="G1853" i="1"/>
  <c r="H1853" i="1" s="1"/>
  <c r="G1852" i="1"/>
  <c r="H1852" i="1" s="1"/>
  <c r="G1851" i="1"/>
  <c r="H1851" i="1" s="1"/>
  <c r="G1850" i="1"/>
  <c r="H1850" i="1" s="1"/>
  <c r="G1849" i="1"/>
  <c r="H1849" i="1" s="1"/>
  <c r="G1848" i="1"/>
  <c r="H1848" i="1" s="1"/>
  <c r="G1847" i="1"/>
  <c r="H1847" i="1" s="1"/>
  <c r="G1846" i="1"/>
  <c r="H1846" i="1" s="1"/>
  <c r="G1845" i="1"/>
  <c r="H1845" i="1" s="1"/>
  <c r="G1844" i="1"/>
  <c r="H1844" i="1" s="1"/>
  <c r="G1843" i="1"/>
  <c r="H1843" i="1" s="1"/>
  <c r="G1842" i="1"/>
  <c r="H1842" i="1" s="1"/>
  <c r="G1841" i="1"/>
  <c r="H1841" i="1" s="1"/>
  <c r="G1840" i="1"/>
  <c r="H1840" i="1" s="1"/>
  <c r="G1839" i="1"/>
  <c r="H1839" i="1" s="1"/>
  <c r="G1838" i="1"/>
  <c r="H1838" i="1" s="1"/>
  <c r="G1837" i="1"/>
  <c r="H1837" i="1" s="1"/>
  <c r="G1836" i="1"/>
  <c r="H1836" i="1" s="1"/>
  <c r="G1835" i="1"/>
  <c r="H1835" i="1" s="1"/>
  <c r="G1834" i="1"/>
  <c r="H1834" i="1" s="1"/>
  <c r="G1833" i="1"/>
  <c r="H1833" i="1" s="1"/>
  <c r="G1832" i="1"/>
  <c r="H1832" i="1" s="1"/>
  <c r="G1831" i="1"/>
  <c r="H1831" i="1" s="1"/>
  <c r="G1830" i="1"/>
  <c r="H1830" i="1" s="1"/>
  <c r="G1829" i="1"/>
  <c r="H1829" i="1" s="1"/>
  <c r="G1828" i="1"/>
  <c r="H1828" i="1" s="1"/>
  <c r="G1827" i="1"/>
  <c r="H1827" i="1" s="1"/>
  <c r="G1826" i="1"/>
  <c r="H1826" i="1" s="1"/>
  <c r="G1825" i="1"/>
  <c r="H1825" i="1" s="1"/>
  <c r="G1824" i="1"/>
  <c r="H1824" i="1" s="1"/>
  <c r="G1823" i="1"/>
  <c r="H1823" i="1" s="1"/>
  <c r="G1822" i="1"/>
  <c r="H1822" i="1" s="1"/>
  <c r="G1821" i="1"/>
  <c r="H1821" i="1" s="1"/>
  <c r="G1820" i="1"/>
  <c r="H1820" i="1" s="1"/>
  <c r="G1819" i="1"/>
  <c r="H1819" i="1" s="1"/>
  <c r="G1818" i="1"/>
  <c r="H1818" i="1" s="1"/>
  <c r="G1817" i="1"/>
  <c r="H1817" i="1" s="1"/>
  <c r="G1816" i="1"/>
  <c r="H1816" i="1" s="1"/>
  <c r="G1815" i="1"/>
  <c r="H1815" i="1" s="1"/>
  <c r="G1814" i="1"/>
  <c r="H1814" i="1" s="1"/>
  <c r="G1813" i="1"/>
  <c r="H1813" i="1" s="1"/>
  <c r="G1812" i="1"/>
  <c r="H1812" i="1" s="1"/>
  <c r="G1811" i="1"/>
  <c r="H1811" i="1" s="1"/>
  <c r="G1810" i="1"/>
  <c r="H1810" i="1" s="1"/>
  <c r="G1809" i="1"/>
  <c r="H1809" i="1" s="1"/>
  <c r="G1808" i="1"/>
  <c r="H1808" i="1" s="1"/>
  <c r="G1807" i="1"/>
  <c r="H1807" i="1" s="1"/>
  <c r="G1806" i="1"/>
  <c r="H1806" i="1" s="1"/>
  <c r="G1805" i="1"/>
  <c r="H1805" i="1" s="1"/>
  <c r="G1804" i="1"/>
  <c r="H1804" i="1" s="1"/>
  <c r="G1803" i="1"/>
  <c r="H1803" i="1" s="1"/>
  <c r="G1802" i="1"/>
  <c r="H1802" i="1" s="1"/>
  <c r="G1801" i="1"/>
  <c r="H1801" i="1" s="1"/>
  <c r="G1800" i="1"/>
  <c r="H1800" i="1" s="1"/>
  <c r="G1799" i="1"/>
  <c r="H1799" i="1" s="1"/>
  <c r="G1798" i="1"/>
  <c r="H1798" i="1" s="1"/>
  <c r="G1797" i="1"/>
  <c r="H1797" i="1" s="1"/>
  <c r="G1796" i="1"/>
  <c r="H1796" i="1" s="1"/>
  <c r="G1795" i="1"/>
  <c r="H1795" i="1" s="1"/>
  <c r="G1794" i="1"/>
  <c r="H1794" i="1" s="1"/>
  <c r="G1793" i="1"/>
  <c r="H1793" i="1" s="1"/>
  <c r="G1792" i="1"/>
  <c r="H1792" i="1" s="1"/>
  <c r="G1791" i="1"/>
  <c r="H1791" i="1" s="1"/>
  <c r="G1790" i="1"/>
  <c r="H1790" i="1" s="1"/>
  <c r="G1789" i="1"/>
  <c r="H1789" i="1" s="1"/>
  <c r="G1788" i="1"/>
  <c r="H1788" i="1" s="1"/>
  <c r="G1787" i="1"/>
  <c r="H1787" i="1" s="1"/>
  <c r="G1786" i="1"/>
  <c r="H1786" i="1" s="1"/>
  <c r="G1785" i="1"/>
  <c r="H1785" i="1" s="1"/>
  <c r="G1784" i="1"/>
  <c r="H1784" i="1" s="1"/>
  <c r="G1783" i="1"/>
  <c r="H1783" i="1" s="1"/>
  <c r="G1782" i="1"/>
  <c r="H1782" i="1" s="1"/>
  <c r="G1781" i="1"/>
  <c r="H1781" i="1" s="1"/>
  <c r="G1780" i="1"/>
  <c r="H1780" i="1" s="1"/>
  <c r="G1779" i="1"/>
  <c r="H1779" i="1" s="1"/>
  <c r="G1778" i="1"/>
  <c r="H1778" i="1" s="1"/>
  <c r="G1777" i="1"/>
  <c r="H1777" i="1" s="1"/>
  <c r="G1776" i="1"/>
  <c r="H1776" i="1" s="1"/>
  <c r="G1775" i="1"/>
  <c r="H1775" i="1" s="1"/>
  <c r="G1774" i="1"/>
  <c r="H1774" i="1" s="1"/>
  <c r="G1773" i="1"/>
  <c r="H1773" i="1" s="1"/>
  <c r="G1772" i="1"/>
  <c r="H1772" i="1" s="1"/>
  <c r="G1771" i="1"/>
  <c r="H1771" i="1" s="1"/>
  <c r="G1770" i="1"/>
  <c r="H1770" i="1" s="1"/>
  <c r="G1769" i="1"/>
  <c r="H1769" i="1" s="1"/>
  <c r="G1768" i="1"/>
  <c r="H1768" i="1" s="1"/>
  <c r="G1767" i="1"/>
  <c r="H1767" i="1" s="1"/>
  <c r="G1766" i="1"/>
  <c r="H1766" i="1" s="1"/>
  <c r="G1765" i="1"/>
  <c r="H1765" i="1" s="1"/>
  <c r="G1764" i="1"/>
  <c r="H1764" i="1" s="1"/>
  <c r="G1763" i="1"/>
  <c r="H1763" i="1" s="1"/>
  <c r="G1762" i="1"/>
  <c r="H1762" i="1" s="1"/>
  <c r="G1761" i="1"/>
  <c r="H1761" i="1" s="1"/>
  <c r="G1760" i="1"/>
  <c r="H1760" i="1" s="1"/>
  <c r="G1759" i="1"/>
  <c r="H1759" i="1" s="1"/>
  <c r="G1758" i="1"/>
  <c r="H1758" i="1" s="1"/>
  <c r="G1757" i="1"/>
  <c r="H1757" i="1" s="1"/>
  <c r="G1756" i="1"/>
  <c r="H1756" i="1" s="1"/>
  <c r="G1755" i="1"/>
  <c r="H1755" i="1" s="1"/>
  <c r="G1754" i="1"/>
  <c r="H1754" i="1" s="1"/>
  <c r="G1753" i="1"/>
  <c r="H1753" i="1" s="1"/>
  <c r="G1752" i="1"/>
  <c r="H1752" i="1" s="1"/>
  <c r="G1751" i="1"/>
  <c r="H1751" i="1" s="1"/>
  <c r="G1750" i="1"/>
  <c r="H1750" i="1" s="1"/>
  <c r="G1749" i="1"/>
  <c r="H1749" i="1" s="1"/>
  <c r="G1748" i="1"/>
  <c r="H1748" i="1" s="1"/>
  <c r="G1747" i="1"/>
  <c r="H1747" i="1" s="1"/>
  <c r="G1746" i="1"/>
  <c r="H1746" i="1" s="1"/>
  <c r="G1745" i="1"/>
  <c r="H1745" i="1" s="1"/>
  <c r="G1744" i="1"/>
  <c r="H1744" i="1" s="1"/>
  <c r="G1743" i="1"/>
  <c r="H1743" i="1" s="1"/>
  <c r="G1742" i="1"/>
  <c r="H1742" i="1" s="1"/>
  <c r="G1741" i="1"/>
  <c r="H1741" i="1" s="1"/>
  <c r="G1740" i="1"/>
  <c r="H1740" i="1" s="1"/>
  <c r="G1739" i="1"/>
  <c r="H1739" i="1" s="1"/>
  <c r="G1738" i="1"/>
  <c r="H1738" i="1" s="1"/>
  <c r="G1737" i="1"/>
  <c r="H1737" i="1" s="1"/>
  <c r="G1736" i="1"/>
  <c r="H1736" i="1" s="1"/>
  <c r="G1735" i="1"/>
  <c r="H1735" i="1" s="1"/>
  <c r="G1734" i="1"/>
  <c r="H1734" i="1" s="1"/>
  <c r="G1733" i="1"/>
  <c r="H1733" i="1" s="1"/>
  <c r="G1732" i="1"/>
  <c r="H1732" i="1" s="1"/>
  <c r="G1731" i="1"/>
  <c r="H1731" i="1" s="1"/>
  <c r="G1730" i="1"/>
  <c r="H1730" i="1" s="1"/>
  <c r="G1729" i="1"/>
  <c r="H1729" i="1" s="1"/>
  <c r="G1728" i="1"/>
  <c r="H1728" i="1" s="1"/>
  <c r="G1727" i="1"/>
  <c r="H1727" i="1" s="1"/>
  <c r="G1726" i="1"/>
  <c r="H1726" i="1" s="1"/>
  <c r="G1725" i="1"/>
  <c r="H1725" i="1" s="1"/>
  <c r="G1724" i="1"/>
  <c r="H1724" i="1" s="1"/>
  <c r="G1723" i="1"/>
  <c r="H1723" i="1" s="1"/>
  <c r="G1722" i="1"/>
  <c r="H1722" i="1" s="1"/>
  <c r="G1721" i="1"/>
  <c r="H1721" i="1" s="1"/>
  <c r="G1720" i="1"/>
  <c r="H1720" i="1" s="1"/>
  <c r="G1719" i="1"/>
  <c r="H1719" i="1" s="1"/>
  <c r="G1718" i="1"/>
  <c r="H1718" i="1" s="1"/>
  <c r="G1717" i="1"/>
  <c r="H1717" i="1" s="1"/>
  <c r="G1716" i="1"/>
  <c r="H1716" i="1" s="1"/>
  <c r="G1715" i="1"/>
  <c r="H1715" i="1" s="1"/>
  <c r="G1714" i="1"/>
  <c r="H1714" i="1" s="1"/>
  <c r="G1713" i="1"/>
  <c r="H1713" i="1" s="1"/>
  <c r="G1712" i="1"/>
  <c r="H1712" i="1" s="1"/>
  <c r="G1711" i="1"/>
  <c r="H1711" i="1" s="1"/>
  <c r="G1710" i="1"/>
  <c r="H1710" i="1" s="1"/>
  <c r="G1709" i="1"/>
  <c r="H1709" i="1" s="1"/>
  <c r="G1708" i="1"/>
  <c r="H1708" i="1" s="1"/>
  <c r="G1707" i="1"/>
  <c r="H1707" i="1" s="1"/>
  <c r="G1706" i="1"/>
  <c r="H1706" i="1" s="1"/>
  <c r="G1705" i="1"/>
  <c r="H1705" i="1" s="1"/>
  <c r="G1704" i="1"/>
  <c r="H1704" i="1" s="1"/>
  <c r="G1703" i="1"/>
  <c r="H1703" i="1" s="1"/>
  <c r="G1702" i="1"/>
  <c r="H1702" i="1" s="1"/>
  <c r="G1701" i="1"/>
  <c r="H1701" i="1" s="1"/>
  <c r="G1700" i="1"/>
  <c r="H1700" i="1" s="1"/>
  <c r="G1699" i="1"/>
  <c r="H1699" i="1" s="1"/>
  <c r="G1698" i="1"/>
  <c r="H1698" i="1" s="1"/>
  <c r="G1697" i="1"/>
  <c r="H1697" i="1" s="1"/>
  <c r="G1696" i="1"/>
  <c r="H1696" i="1" s="1"/>
  <c r="G1695" i="1"/>
  <c r="H1695" i="1" s="1"/>
  <c r="G1694" i="1"/>
  <c r="H1694" i="1" s="1"/>
  <c r="G1693" i="1"/>
  <c r="H1693" i="1" s="1"/>
  <c r="G1692" i="1"/>
  <c r="H1692" i="1" s="1"/>
  <c r="G1691" i="1"/>
  <c r="H1691" i="1" s="1"/>
  <c r="G1690" i="1"/>
  <c r="H1690" i="1" s="1"/>
  <c r="G1689" i="1"/>
  <c r="H1689" i="1" s="1"/>
  <c r="G1688" i="1"/>
  <c r="H1688" i="1" s="1"/>
  <c r="G1687" i="1"/>
  <c r="H1687" i="1" s="1"/>
  <c r="G1686" i="1"/>
  <c r="H1686" i="1" s="1"/>
  <c r="G1685" i="1"/>
  <c r="H1685" i="1" s="1"/>
  <c r="G1684" i="1"/>
  <c r="H1684" i="1" s="1"/>
  <c r="G1683" i="1"/>
  <c r="H1683" i="1" s="1"/>
  <c r="G1682" i="1"/>
  <c r="H1682" i="1" s="1"/>
  <c r="G1681" i="1"/>
  <c r="H1681" i="1" s="1"/>
  <c r="G1680" i="1"/>
  <c r="H1680" i="1" s="1"/>
  <c r="G1679" i="1"/>
  <c r="H1679" i="1" s="1"/>
  <c r="G1678" i="1"/>
  <c r="H1678" i="1" s="1"/>
  <c r="G1677" i="1"/>
  <c r="H1677" i="1" s="1"/>
  <c r="G1676" i="1"/>
  <c r="H1676" i="1" s="1"/>
  <c r="G1675" i="1"/>
  <c r="H1675" i="1" s="1"/>
  <c r="G1674" i="1"/>
  <c r="H1674" i="1" s="1"/>
  <c r="G1673" i="1"/>
  <c r="H1673" i="1" s="1"/>
  <c r="G1672" i="1"/>
  <c r="H1672" i="1" s="1"/>
  <c r="G1671" i="1"/>
  <c r="H1671" i="1" s="1"/>
  <c r="G1670" i="1"/>
  <c r="H1670" i="1" s="1"/>
  <c r="G1669" i="1"/>
  <c r="H1669" i="1" s="1"/>
  <c r="G1668" i="1"/>
  <c r="H1668" i="1" s="1"/>
  <c r="G1667" i="1"/>
  <c r="H1667" i="1" s="1"/>
  <c r="G1666" i="1"/>
  <c r="H1666" i="1" s="1"/>
  <c r="G1665" i="1"/>
  <c r="H1665" i="1" s="1"/>
  <c r="G1664" i="1"/>
  <c r="H1664" i="1" s="1"/>
  <c r="G1663" i="1"/>
  <c r="H1663" i="1" s="1"/>
  <c r="G1662" i="1"/>
  <c r="H1662" i="1" s="1"/>
  <c r="G1661" i="1"/>
  <c r="H1661" i="1" s="1"/>
  <c r="G1660" i="1"/>
  <c r="H1660" i="1" s="1"/>
  <c r="G1659" i="1"/>
  <c r="H1659" i="1" s="1"/>
  <c r="G1658" i="1"/>
  <c r="H1658" i="1" s="1"/>
  <c r="G1657" i="1"/>
  <c r="H1657" i="1" s="1"/>
  <c r="G1656" i="1"/>
  <c r="H1656" i="1" s="1"/>
  <c r="G1655" i="1"/>
  <c r="H1655" i="1" s="1"/>
  <c r="G1654" i="1"/>
  <c r="H1654" i="1" s="1"/>
  <c r="G1653" i="1"/>
  <c r="H1653" i="1" s="1"/>
  <c r="G1652" i="1"/>
  <c r="H1652" i="1" s="1"/>
  <c r="G1651" i="1"/>
  <c r="H1651" i="1" s="1"/>
  <c r="G1650" i="1"/>
  <c r="H1650" i="1" s="1"/>
  <c r="G1649" i="1"/>
  <c r="H1649" i="1" s="1"/>
  <c r="G1648" i="1"/>
  <c r="H1648" i="1" s="1"/>
  <c r="G1647" i="1"/>
  <c r="H1647" i="1" s="1"/>
  <c r="G1646" i="1"/>
  <c r="H1646" i="1" s="1"/>
  <c r="G1645" i="1"/>
  <c r="H1645" i="1" s="1"/>
  <c r="G1644" i="1"/>
  <c r="H1644" i="1" s="1"/>
  <c r="G1643" i="1"/>
  <c r="H1643" i="1" s="1"/>
  <c r="G1642" i="1"/>
  <c r="H1642" i="1" s="1"/>
  <c r="G1641" i="1"/>
  <c r="H1641" i="1" s="1"/>
  <c r="G1640" i="1"/>
  <c r="H1640" i="1" s="1"/>
  <c r="G1639" i="1"/>
  <c r="H1639" i="1" s="1"/>
  <c r="G1638" i="1"/>
  <c r="H1638" i="1" s="1"/>
  <c r="G1637" i="1"/>
  <c r="H1637" i="1" s="1"/>
  <c r="G1636" i="1"/>
  <c r="H1636" i="1" s="1"/>
  <c r="G1635" i="1"/>
  <c r="H1635" i="1" s="1"/>
  <c r="G1634" i="1"/>
  <c r="H1634" i="1" s="1"/>
  <c r="G1633" i="1"/>
  <c r="H1633" i="1" s="1"/>
  <c r="G1632" i="1"/>
  <c r="H1632" i="1" s="1"/>
  <c r="G1631" i="1"/>
  <c r="H1631" i="1" s="1"/>
  <c r="G1630" i="1"/>
  <c r="H1630" i="1" s="1"/>
  <c r="G1629" i="1"/>
  <c r="H1629" i="1" s="1"/>
  <c r="G1628" i="1"/>
  <c r="H1628" i="1" s="1"/>
  <c r="G1627" i="1"/>
  <c r="H1627" i="1" s="1"/>
  <c r="G1626" i="1"/>
  <c r="H1626" i="1" s="1"/>
  <c r="G1625" i="1"/>
  <c r="H1625" i="1" s="1"/>
  <c r="G1624" i="1"/>
  <c r="H1624" i="1" s="1"/>
  <c r="G1623" i="1"/>
  <c r="H1623" i="1" s="1"/>
  <c r="G1622" i="1"/>
  <c r="H1622" i="1" s="1"/>
  <c r="G1621" i="1"/>
  <c r="H1621" i="1" s="1"/>
  <c r="G1620" i="1"/>
  <c r="H1620" i="1" s="1"/>
  <c r="G1619" i="1"/>
  <c r="H1619" i="1" s="1"/>
  <c r="G1618" i="1"/>
  <c r="H1618" i="1" s="1"/>
  <c r="G1617" i="1"/>
  <c r="H1617" i="1" s="1"/>
  <c r="G1616" i="1"/>
  <c r="H1616" i="1" s="1"/>
  <c r="G1615" i="1"/>
  <c r="H1615" i="1" s="1"/>
  <c r="G1614" i="1"/>
  <c r="H1614" i="1" s="1"/>
  <c r="G1613" i="1"/>
  <c r="H1613" i="1" s="1"/>
  <c r="G1612" i="1"/>
  <c r="H1612" i="1" s="1"/>
  <c r="G1611" i="1"/>
  <c r="H1611" i="1" s="1"/>
  <c r="G1610" i="1"/>
  <c r="H1610" i="1" s="1"/>
  <c r="G1609" i="1"/>
  <c r="H1609" i="1" s="1"/>
  <c r="G1608" i="1"/>
  <c r="H1608" i="1" s="1"/>
  <c r="G1607" i="1"/>
  <c r="H1607" i="1" s="1"/>
  <c r="G1606" i="1"/>
  <c r="H1606" i="1" s="1"/>
  <c r="G1605" i="1"/>
  <c r="H1605" i="1" s="1"/>
  <c r="G1604" i="1"/>
  <c r="H1604" i="1" s="1"/>
  <c r="G1603" i="1"/>
  <c r="H1603" i="1" s="1"/>
  <c r="G1602" i="1"/>
  <c r="H1602" i="1" s="1"/>
  <c r="G1601" i="1"/>
  <c r="H1601" i="1" s="1"/>
  <c r="G1600" i="1"/>
  <c r="H1600" i="1" s="1"/>
  <c r="G1599" i="1"/>
  <c r="H1599" i="1" s="1"/>
  <c r="G1598" i="1"/>
  <c r="H1598" i="1" s="1"/>
  <c r="G1597" i="1"/>
  <c r="H1597" i="1" s="1"/>
  <c r="G1596" i="1"/>
  <c r="H1596" i="1" s="1"/>
  <c r="G1595" i="1"/>
  <c r="H1595" i="1" s="1"/>
  <c r="G1594" i="1"/>
  <c r="H1594" i="1" s="1"/>
  <c r="G1593" i="1"/>
  <c r="H1593" i="1" s="1"/>
  <c r="G1592" i="1"/>
  <c r="H1592" i="1" s="1"/>
  <c r="G1591" i="1"/>
  <c r="H1591" i="1" s="1"/>
  <c r="G1590" i="1"/>
  <c r="H1590" i="1" s="1"/>
  <c r="G1589" i="1"/>
  <c r="H1589" i="1" s="1"/>
  <c r="G1588" i="1"/>
  <c r="H1588" i="1" s="1"/>
  <c r="G1587" i="1"/>
  <c r="H1587" i="1" s="1"/>
  <c r="G1586" i="1"/>
  <c r="H1586" i="1" s="1"/>
  <c r="G1585" i="1"/>
  <c r="H1585" i="1" s="1"/>
  <c r="G1584" i="1"/>
  <c r="H1584" i="1" s="1"/>
  <c r="G1583" i="1"/>
  <c r="H1583" i="1" s="1"/>
  <c r="G1582" i="1"/>
  <c r="H1582" i="1" s="1"/>
  <c r="G1581" i="1"/>
  <c r="H1581" i="1" s="1"/>
  <c r="G1580" i="1"/>
  <c r="H1580" i="1" s="1"/>
  <c r="G1579" i="1"/>
  <c r="H1579" i="1" s="1"/>
  <c r="G1578" i="1"/>
  <c r="H1578" i="1" s="1"/>
  <c r="G1577" i="1"/>
  <c r="H1577" i="1" s="1"/>
  <c r="G1576" i="1"/>
  <c r="H1576" i="1" s="1"/>
  <c r="G1575" i="1"/>
  <c r="H1575" i="1" s="1"/>
  <c r="G1574" i="1"/>
  <c r="H1574" i="1" s="1"/>
  <c r="G1573" i="1"/>
  <c r="H1573" i="1" s="1"/>
  <c r="G1572" i="1"/>
  <c r="H1572" i="1" s="1"/>
  <c r="G1571" i="1"/>
  <c r="H1571" i="1" s="1"/>
  <c r="G1570" i="1"/>
  <c r="H1570" i="1" s="1"/>
  <c r="G1569" i="1"/>
  <c r="H1569" i="1" s="1"/>
  <c r="G1568" i="1"/>
  <c r="H1568" i="1" s="1"/>
  <c r="G1567" i="1"/>
  <c r="H1567" i="1" s="1"/>
  <c r="G1566" i="1"/>
  <c r="H1566" i="1" s="1"/>
  <c r="G1565" i="1"/>
  <c r="H1565" i="1" s="1"/>
  <c r="G1564" i="1"/>
  <c r="H1564" i="1" s="1"/>
  <c r="G1563" i="1"/>
  <c r="H1563" i="1" s="1"/>
  <c r="G1562" i="1"/>
  <c r="H1562" i="1" s="1"/>
  <c r="G1561" i="1"/>
  <c r="H1561" i="1" s="1"/>
  <c r="G1560" i="1"/>
  <c r="H1560" i="1" s="1"/>
  <c r="G1559" i="1"/>
  <c r="H1559" i="1" s="1"/>
  <c r="G1558" i="1"/>
  <c r="H1558" i="1" s="1"/>
  <c r="G1557" i="1"/>
  <c r="H1557" i="1" s="1"/>
  <c r="G1556" i="1"/>
  <c r="H1556" i="1" s="1"/>
  <c r="G1555" i="1"/>
  <c r="H1555" i="1" s="1"/>
  <c r="G1554" i="1"/>
  <c r="H1554" i="1" s="1"/>
  <c r="G1553" i="1"/>
  <c r="H1553" i="1" s="1"/>
  <c r="G1552" i="1"/>
  <c r="H1552" i="1" s="1"/>
  <c r="G1551" i="1"/>
  <c r="H1551" i="1" s="1"/>
  <c r="G1550" i="1"/>
  <c r="H1550" i="1" s="1"/>
  <c r="G1549" i="1"/>
  <c r="H1549" i="1" s="1"/>
  <c r="G1548" i="1"/>
  <c r="H1548" i="1" s="1"/>
  <c r="G1547" i="1"/>
  <c r="H1547" i="1" s="1"/>
  <c r="G1546" i="1"/>
  <c r="H1546" i="1" s="1"/>
  <c r="G1545" i="1"/>
  <c r="H1545" i="1" s="1"/>
  <c r="G1544" i="1"/>
  <c r="H1544" i="1" s="1"/>
  <c r="G1543" i="1"/>
  <c r="H1543" i="1" s="1"/>
  <c r="G1542" i="1"/>
  <c r="H1542" i="1" s="1"/>
  <c r="G1541" i="1"/>
  <c r="H1541" i="1" s="1"/>
  <c r="G1540" i="1"/>
  <c r="H1540" i="1" s="1"/>
  <c r="G1539" i="1"/>
  <c r="H1539" i="1" s="1"/>
  <c r="G1538" i="1"/>
  <c r="H1538" i="1" s="1"/>
  <c r="G1537" i="1"/>
  <c r="H1537" i="1" s="1"/>
  <c r="G1536" i="1"/>
  <c r="H1536" i="1" s="1"/>
  <c r="G1535" i="1"/>
  <c r="H1535" i="1" s="1"/>
  <c r="G1534" i="1"/>
  <c r="H1534" i="1" s="1"/>
  <c r="G1533" i="1"/>
  <c r="H1533" i="1" s="1"/>
  <c r="G1532" i="1"/>
  <c r="H1532" i="1" s="1"/>
  <c r="G1531" i="1"/>
  <c r="H1531" i="1" s="1"/>
  <c r="G1530" i="1"/>
  <c r="H1530" i="1" s="1"/>
  <c r="G1529" i="1"/>
  <c r="H1529" i="1" s="1"/>
  <c r="G1528" i="1"/>
  <c r="H1528" i="1" s="1"/>
  <c r="G1527" i="1"/>
  <c r="H1527" i="1" s="1"/>
  <c r="G1526" i="1"/>
  <c r="H1526" i="1" s="1"/>
  <c r="G1525" i="1"/>
  <c r="H1525" i="1" s="1"/>
  <c r="G1524" i="1"/>
  <c r="H1524" i="1" s="1"/>
  <c r="G1523" i="1"/>
  <c r="H1523" i="1" s="1"/>
  <c r="G1522" i="1"/>
  <c r="H1522" i="1" s="1"/>
  <c r="G1521" i="1"/>
  <c r="H1521" i="1" s="1"/>
  <c r="G1520" i="1"/>
  <c r="H1520" i="1" s="1"/>
  <c r="G1519" i="1"/>
  <c r="H1519" i="1" s="1"/>
  <c r="G1518" i="1"/>
  <c r="H1518" i="1" s="1"/>
  <c r="G1517" i="1"/>
  <c r="H1517" i="1" s="1"/>
  <c r="G1516" i="1"/>
  <c r="H1516" i="1" s="1"/>
  <c r="G1515" i="1"/>
  <c r="H1515" i="1" s="1"/>
  <c r="G1514" i="1"/>
  <c r="H1514" i="1" s="1"/>
  <c r="G1513" i="1"/>
  <c r="H1513" i="1" s="1"/>
  <c r="G1512" i="1"/>
  <c r="H1512" i="1" s="1"/>
  <c r="G1511" i="1"/>
  <c r="H1511" i="1" s="1"/>
  <c r="G1510" i="1"/>
  <c r="H1510" i="1" s="1"/>
  <c r="G1509" i="1"/>
  <c r="H1509" i="1" s="1"/>
  <c r="G1508" i="1"/>
  <c r="H1508" i="1" s="1"/>
  <c r="G1507" i="1"/>
  <c r="H1507" i="1" s="1"/>
  <c r="G1506" i="1"/>
  <c r="H1506" i="1" s="1"/>
  <c r="G1505" i="1"/>
  <c r="H1505" i="1" s="1"/>
  <c r="G1504" i="1"/>
  <c r="H1504" i="1" s="1"/>
  <c r="G1503" i="1"/>
  <c r="H1503" i="1" s="1"/>
  <c r="G1502" i="1"/>
  <c r="H1502" i="1" s="1"/>
  <c r="G1501" i="1"/>
  <c r="H1501" i="1" s="1"/>
  <c r="G1500" i="1"/>
  <c r="H1500" i="1" s="1"/>
  <c r="G1499" i="1"/>
  <c r="H1499" i="1" s="1"/>
  <c r="G1498" i="1"/>
  <c r="H1498" i="1" s="1"/>
  <c r="G1497" i="1"/>
  <c r="H1497" i="1" s="1"/>
  <c r="G1496" i="1"/>
  <c r="H1496" i="1" s="1"/>
  <c r="G1495" i="1"/>
  <c r="H1495" i="1" s="1"/>
  <c r="G1494" i="1"/>
  <c r="H1494" i="1" s="1"/>
  <c r="G1493" i="1"/>
  <c r="H1493" i="1" s="1"/>
  <c r="G1492" i="1"/>
  <c r="H1492" i="1" s="1"/>
  <c r="G1491" i="1"/>
  <c r="H1491" i="1" s="1"/>
  <c r="G1490" i="1"/>
  <c r="H1490" i="1" s="1"/>
  <c r="G1489" i="1"/>
  <c r="H1489" i="1" s="1"/>
  <c r="G1488" i="1"/>
  <c r="H1488" i="1" s="1"/>
  <c r="G1487" i="1"/>
  <c r="H1487" i="1" s="1"/>
  <c r="G1486" i="1"/>
  <c r="H1486" i="1" s="1"/>
  <c r="G1485" i="1"/>
  <c r="H1485" i="1" s="1"/>
  <c r="G1484" i="1"/>
  <c r="H1484" i="1" s="1"/>
  <c r="G1483" i="1"/>
  <c r="H1483" i="1" s="1"/>
  <c r="G1482" i="1"/>
  <c r="H1482" i="1" s="1"/>
  <c r="G1481" i="1"/>
  <c r="H1481" i="1" s="1"/>
  <c r="G1480" i="1"/>
  <c r="H1480" i="1" s="1"/>
  <c r="G1479" i="1"/>
  <c r="H1479" i="1" s="1"/>
  <c r="G1478" i="1"/>
  <c r="H1478" i="1" s="1"/>
  <c r="G1477" i="1"/>
  <c r="H1477" i="1" s="1"/>
  <c r="G1476" i="1"/>
  <c r="H1476" i="1" s="1"/>
  <c r="G1475" i="1"/>
  <c r="H1475" i="1" s="1"/>
  <c r="G1474" i="1"/>
  <c r="H1474" i="1" s="1"/>
  <c r="G1473" i="1"/>
  <c r="H1473" i="1" s="1"/>
  <c r="G1472" i="1"/>
  <c r="H1472" i="1" s="1"/>
  <c r="G1471" i="1"/>
  <c r="H1471" i="1" s="1"/>
  <c r="G1470" i="1"/>
  <c r="H1470" i="1" s="1"/>
  <c r="G1469" i="1"/>
  <c r="H1469" i="1" s="1"/>
  <c r="G1468" i="1"/>
  <c r="H1468" i="1" s="1"/>
  <c r="G1467" i="1"/>
  <c r="H1467" i="1" s="1"/>
  <c r="G1466" i="1"/>
  <c r="H1466" i="1" s="1"/>
  <c r="G1465" i="1"/>
  <c r="H1465" i="1" s="1"/>
  <c r="G1464" i="1"/>
  <c r="H1464" i="1" s="1"/>
  <c r="G1463" i="1"/>
  <c r="H1463" i="1" s="1"/>
  <c r="G1462" i="1"/>
  <c r="H1462" i="1" s="1"/>
  <c r="G1461" i="1"/>
  <c r="H1461" i="1" s="1"/>
  <c r="G1460" i="1"/>
  <c r="H1460" i="1" s="1"/>
  <c r="G1459" i="1"/>
  <c r="H1459" i="1" s="1"/>
  <c r="G1458" i="1"/>
  <c r="H1458" i="1" s="1"/>
  <c r="G1457" i="1"/>
  <c r="H1457" i="1" s="1"/>
  <c r="G1456" i="1"/>
  <c r="H1456" i="1" s="1"/>
  <c r="G1455" i="1"/>
  <c r="H1455" i="1" s="1"/>
  <c r="G1454" i="1"/>
  <c r="H1454" i="1" s="1"/>
  <c r="G1453" i="1"/>
  <c r="H1453" i="1" s="1"/>
  <c r="G1452" i="1"/>
  <c r="H1452" i="1" s="1"/>
  <c r="G1451" i="1"/>
  <c r="H1451" i="1" s="1"/>
  <c r="G1450" i="1"/>
  <c r="H1450" i="1" s="1"/>
  <c r="G1449" i="1"/>
  <c r="H1449" i="1" s="1"/>
  <c r="G1448" i="1"/>
  <c r="H1448" i="1" s="1"/>
  <c r="G1447" i="1"/>
  <c r="H1447" i="1" s="1"/>
  <c r="G1446" i="1"/>
  <c r="H1446" i="1" s="1"/>
  <c r="G1445" i="1"/>
  <c r="H1445" i="1" s="1"/>
  <c r="G1444" i="1"/>
  <c r="H1444" i="1" s="1"/>
  <c r="G1443" i="1"/>
  <c r="H1443" i="1" s="1"/>
  <c r="G1442" i="1"/>
  <c r="H1442" i="1" s="1"/>
  <c r="G1441" i="1"/>
  <c r="H1441" i="1" s="1"/>
  <c r="G1440" i="1"/>
  <c r="H1440" i="1" s="1"/>
  <c r="G1439" i="1"/>
  <c r="H1439" i="1" s="1"/>
  <c r="G1438" i="1"/>
  <c r="H1438" i="1" s="1"/>
  <c r="G1437" i="1"/>
  <c r="H1437" i="1" s="1"/>
  <c r="G1436" i="1"/>
  <c r="H1436" i="1" s="1"/>
  <c r="G1435" i="1"/>
  <c r="H1435" i="1" s="1"/>
  <c r="G1434" i="1"/>
  <c r="H1434" i="1" s="1"/>
  <c r="G1433" i="1"/>
  <c r="H1433" i="1" s="1"/>
  <c r="G1432" i="1"/>
  <c r="H1432" i="1" s="1"/>
  <c r="G1431" i="1"/>
  <c r="H1431" i="1" s="1"/>
  <c r="G1430" i="1"/>
  <c r="H1430" i="1" s="1"/>
  <c r="G1429" i="1"/>
  <c r="H1429" i="1" s="1"/>
  <c r="G1428" i="1"/>
  <c r="H1428" i="1" s="1"/>
  <c r="G1427" i="1"/>
  <c r="H1427" i="1" s="1"/>
  <c r="G1426" i="1"/>
  <c r="H1426" i="1" s="1"/>
  <c r="G1425" i="1"/>
  <c r="H1425" i="1" s="1"/>
  <c r="G1424" i="1"/>
  <c r="H1424" i="1" s="1"/>
  <c r="G1423" i="1"/>
  <c r="H1423" i="1" s="1"/>
  <c r="G1422" i="1"/>
  <c r="H1422" i="1" s="1"/>
  <c r="G1421" i="1"/>
  <c r="H1421" i="1" s="1"/>
  <c r="G1420" i="1"/>
  <c r="H1420" i="1" s="1"/>
  <c r="G1419" i="1"/>
  <c r="H1419" i="1" s="1"/>
  <c r="G1418" i="1"/>
  <c r="H1418" i="1" s="1"/>
  <c r="G1417" i="1"/>
  <c r="H1417" i="1" s="1"/>
  <c r="G1416" i="1"/>
  <c r="H1416" i="1" s="1"/>
  <c r="G1415" i="1"/>
  <c r="H1415" i="1" s="1"/>
  <c r="G1414" i="1"/>
  <c r="H1414" i="1" s="1"/>
  <c r="G1413" i="1"/>
  <c r="H1413" i="1" s="1"/>
  <c r="G1412" i="1"/>
  <c r="H1412" i="1" s="1"/>
  <c r="G1411" i="1"/>
  <c r="H1411" i="1" s="1"/>
  <c r="G1410" i="1"/>
  <c r="H1410" i="1" s="1"/>
  <c r="G1409" i="1"/>
  <c r="H1409" i="1" s="1"/>
  <c r="G1408" i="1"/>
  <c r="H1408" i="1" s="1"/>
  <c r="G1407" i="1"/>
  <c r="H1407" i="1" s="1"/>
  <c r="G1406" i="1"/>
  <c r="H1406" i="1" s="1"/>
  <c r="G1405" i="1"/>
  <c r="H1405" i="1" s="1"/>
  <c r="G1404" i="1"/>
  <c r="H1404" i="1" s="1"/>
  <c r="G1403" i="1"/>
  <c r="H1403" i="1" s="1"/>
  <c r="G1402" i="1"/>
  <c r="H1402" i="1" s="1"/>
  <c r="G1401" i="1"/>
  <c r="H1401" i="1" s="1"/>
  <c r="G1400" i="1"/>
  <c r="H1400" i="1" s="1"/>
  <c r="G1399" i="1"/>
  <c r="H1399" i="1" s="1"/>
  <c r="G1398" i="1"/>
  <c r="H1398" i="1" s="1"/>
  <c r="G1397" i="1"/>
  <c r="H1397" i="1" s="1"/>
  <c r="G1396" i="1"/>
  <c r="H1396" i="1" s="1"/>
  <c r="G1395" i="1"/>
  <c r="H1395" i="1" s="1"/>
  <c r="G1394" i="1"/>
  <c r="H1394" i="1" s="1"/>
  <c r="G1393" i="1"/>
  <c r="H1393" i="1" s="1"/>
  <c r="G1392" i="1"/>
  <c r="H1392" i="1" s="1"/>
  <c r="G1391" i="1"/>
  <c r="H1391" i="1" s="1"/>
  <c r="G1390" i="1"/>
  <c r="H1390" i="1" s="1"/>
  <c r="G1389" i="1"/>
  <c r="H1389" i="1" s="1"/>
  <c r="G1388" i="1"/>
  <c r="H1388" i="1" s="1"/>
  <c r="G1387" i="1"/>
  <c r="H1387" i="1" s="1"/>
  <c r="G1386" i="1"/>
  <c r="H1386" i="1" s="1"/>
  <c r="G1385" i="1"/>
  <c r="H1385" i="1" s="1"/>
  <c r="G1384" i="1"/>
  <c r="H1384" i="1" s="1"/>
  <c r="G1383" i="1"/>
  <c r="H1383" i="1" s="1"/>
  <c r="G1382" i="1"/>
  <c r="H1382" i="1" s="1"/>
  <c r="G1381" i="1"/>
  <c r="H1381" i="1" s="1"/>
  <c r="G1380" i="1"/>
  <c r="H1380" i="1" s="1"/>
  <c r="G1379" i="1"/>
  <c r="H1379" i="1" s="1"/>
  <c r="G1378" i="1"/>
  <c r="H1378" i="1" s="1"/>
  <c r="G1377" i="1"/>
  <c r="H1377" i="1" s="1"/>
  <c r="G1376" i="1"/>
  <c r="H1376" i="1" s="1"/>
  <c r="G1375" i="1"/>
  <c r="H1375" i="1" s="1"/>
  <c r="G1374" i="1"/>
  <c r="H1374" i="1" s="1"/>
  <c r="G1373" i="1"/>
  <c r="H1373" i="1" s="1"/>
  <c r="G1372" i="1"/>
  <c r="H1372" i="1" s="1"/>
  <c r="G1371" i="1"/>
  <c r="H1371" i="1" s="1"/>
  <c r="G1370" i="1"/>
  <c r="H1370" i="1" s="1"/>
  <c r="G1369" i="1"/>
  <c r="H1369" i="1" s="1"/>
  <c r="G1368" i="1"/>
  <c r="H1368" i="1" s="1"/>
  <c r="G1367" i="1"/>
  <c r="H1367" i="1" s="1"/>
  <c r="G1366" i="1"/>
  <c r="H1366" i="1" s="1"/>
  <c r="G1365" i="1"/>
  <c r="H1365" i="1" s="1"/>
  <c r="G1364" i="1"/>
  <c r="H1364" i="1" s="1"/>
  <c r="G1363" i="1"/>
  <c r="H1363" i="1" s="1"/>
  <c r="G1362" i="1"/>
  <c r="H1362" i="1" s="1"/>
  <c r="G1361" i="1"/>
  <c r="H1361" i="1" s="1"/>
  <c r="G1360" i="1"/>
  <c r="H1360" i="1" s="1"/>
  <c r="G1359" i="1"/>
  <c r="H1359" i="1" s="1"/>
  <c r="G1358" i="1"/>
  <c r="H1358" i="1" s="1"/>
  <c r="G1357" i="1"/>
  <c r="H1357" i="1" s="1"/>
  <c r="G1356" i="1"/>
  <c r="H1356" i="1" s="1"/>
  <c r="G1355" i="1"/>
  <c r="H1355" i="1" s="1"/>
  <c r="G1354" i="1"/>
  <c r="H1354" i="1" s="1"/>
  <c r="G1353" i="1"/>
  <c r="H1353" i="1" s="1"/>
  <c r="G1352" i="1"/>
  <c r="H1352" i="1" s="1"/>
  <c r="G1351" i="1"/>
  <c r="H1351" i="1" s="1"/>
  <c r="G1350" i="1"/>
  <c r="H1350" i="1" s="1"/>
  <c r="G1349" i="1"/>
  <c r="H1349" i="1" s="1"/>
  <c r="G1348" i="1"/>
  <c r="H1348" i="1" s="1"/>
  <c r="G1347" i="1"/>
  <c r="H1347" i="1" s="1"/>
  <c r="G1346" i="1"/>
  <c r="H1346" i="1" s="1"/>
  <c r="G1345" i="1"/>
  <c r="H1345" i="1" s="1"/>
  <c r="G1344" i="1"/>
  <c r="H1344" i="1" s="1"/>
  <c r="G1343" i="1"/>
  <c r="H1343" i="1" s="1"/>
  <c r="G1342" i="1"/>
  <c r="H1342" i="1" s="1"/>
  <c r="G1341" i="1"/>
  <c r="H1341" i="1" s="1"/>
  <c r="G1340" i="1"/>
  <c r="H1340" i="1" s="1"/>
  <c r="G1339" i="1"/>
  <c r="H1339" i="1" s="1"/>
  <c r="G1338" i="1"/>
  <c r="H1338" i="1" s="1"/>
  <c r="G1337" i="1"/>
  <c r="H1337" i="1" s="1"/>
  <c r="G1336" i="1"/>
  <c r="H1336" i="1" s="1"/>
  <c r="G1335" i="1"/>
  <c r="H1335" i="1" s="1"/>
  <c r="G1334" i="1"/>
  <c r="H1334" i="1" s="1"/>
  <c r="G1333" i="1"/>
  <c r="H1333" i="1" s="1"/>
  <c r="G1332" i="1"/>
  <c r="H1332" i="1" s="1"/>
  <c r="G1331" i="1"/>
  <c r="H1331" i="1" s="1"/>
  <c r="G1330" i="1"/>
  <c r="H1330" i="1" s="1"/>
  <c r="G1329" i="1"/>
  <c r="H1329" i="1" s="1"/>
  <c r="G1328" i="1"/>
  <c r="H1328" i="1" s="1"/>
  <c r="G1327" i="1"/>
  <c r="H1327" i="1" s="1"/>
  <c r="G1326" i="1"/>
  <c r="H1326" i="1" s="1"/>
  <c r="G1325" i="1"/>
  <c r="H1325" i="1" s="1"/>
  <c r="G1324" i="1"/>
  <c r="H1324" i="1" s="1"/>
  <c r="G1323" i="1"/>
  <c r="H1323" i="1" s="1"/>
  <c r="G1322" i="1"/>
  <c r="H1322" i="1" s="1"/>
  <c r="G1321" i="1"/>
  <c r="H1321" i="1" s="1"/>
  <c r="G1320" i="1"/>
  <c r="H1320" i="1" s="1"/>
  <c r="G1319" i="1"/>
  <c r="H1319" i="1" s="1"/>
  <c r="G1318" i="1"/>
  <c r="H1318" i="1" s="1"/>
  <c r="G1317" i="1"/>
  <c r="H1317" i="1" s="1"/>
  <c r="G1316" i="1"/>
  <c r="H1316" i="1" s="1"/>
  <c r="G1315" i="1"/>
  <c r="H1315" i="1" s="1"/>
  <c r="G1314" i="1"/>
  <c r="H1314" i="1" s="1"/>
  <c r="G1313" i="1"/>
  <c r="H1313" i="1" s="1"/>
  <c r="G1312" i="1"/>
  <c r="H1312" i="1" s="1"/>
  <c r="G1311" i="1"/>
  <c r="H1311" i="1" s="1"/>
  <c r="G1310" i="1"/>
  <c r="H1310" i="1" s="1"/>
  <c r="G1309" i="1"/>
  <c r="H1309" i="1" s="1"/>
  <c r="G1308" i="1"/>
  <c r="H1308" i="1" s="1"/>
  <c r="G1307" i="1"/>
  <c r="H1307" i="1" s="1"/>
  <c r="G1306" i="1"/>
  <c r="H1306" i="1" s="1"/>
  <c r="G1305" i="1"/>
  <c r="H1305" i="1" s="1"/>
  <c r="G1304" i="1"/>
  <c r="H1304" i="1" s="1"/>
  <c r="G1303" i="1"/>
  <c r="H1303" i="1" s="1"/>
  <c r="G1302" i="1"/>
  <c r="H1302" i="1" s="1"/>
  <c r="G1301" i="1"/>
  <c r="H1301" i="1" s="1"/>
  <c r="G1300" i="1"/>
  <c r="H1300" i="1" s="1"/>
  <c r="G1299" i="1"/>
  <c r="H1299" i="1" s="1"/>
  <c r="G1298" i="1"/>
  <c r="H1298" i="1" s="1"/>
  <c r="G1297" i="1"/>
  <c r="H1297" i="1" s="1"/>
  <c r="G1296" i="1"/>
  <c r="H1296" i="1" s="1"/>
  <c r="G1295" i="1"/>
  <c r="H1295" i="1" s="1"/>
  <c r="G1294" i="1"/>
  <c r="H1294" i="1" s="1"/>
  <c r="G1293" i="1"/>
  <c r="H1293" i="1" s="1"/>
  <c r="G1292" i="1"/>
  <c r="H1292" i="1" s="1"/>
  <c r="G1291" i="1"/>
  <c r="H1291" i="1" s="1"/>
  <c r="G1290" i="1"/>
  <c r="H1290" i="1" s="1"/>
  <c r="G1289" i="1"/>
  <c r="H1289" i="1" s="1"/>
  <c r="G1288" i="1"/>
  <c r="H1288" i="1" s="1"/>
  <c r="G1287" i="1"/>
  <c r="H1287" i="1" s="1"/>
  <c r="G1286" i="1"/>
  <c r="H1286" i="1" s="1"/>
  <c r="G1285" i="1"/>
  <c r="H1285" i="1" s="1"/>
  <c r="G1284" i="1"/>
  <c r="H1284" i="1" s="1"/>
  <c r="G1283" i="1"/>
  <c r="H1283" i="1" s="1"/>
  <c r="G1282" i="1"/>
  <c r="H1282" i="1" s="1"/>
  <c r="G1281" i="1"/>
  <c r="H1281" i="1" s="1"/>
  <c r="G1280" i="1"/>
  <c r="H1280" i="1" s="1"/>
  <c r="G1279" i="1"/>
  <c r="H1279" i="1" s="1"/>
  <c r="G1278" i="1"/>
  <c r="H1278" i="1" s="1"/>
  <c r="G1277" i="1"/>
  <c r="H1277" i="1" s="1"/>
  <c r="G1276" i="1"/>
  <c r="H1276" i="1" s="1"/>
  <c r="G1275" i="1"/>
  <c r="H1275" i="1" s="1"/>
  <c r="G1274" i="1"/>
  <c r="H1274" i="1" s="1"/>
  <c r="G1273" i="1"/>
  <c r="H1273" i="1" s="1"/>
  <c r="G1272" i="1"/>
  <c r="H1272" i="1" s="1"/>
  <c r="G1271" i="1"/>
  <c r="H1271" i="1" s="1"/>
  <c r="G1270" i="1"/>
  <c r="H1270" i="1" s="1"/>
  <c r="G1269" i="1"/>
  <c r="H1269" i="1" s="1"/>
  <c r="G1268" i="1"/>
  <c r="H1268" i="1" s="1"/>
  <c r="G1267" i="1"/>
  <c r="H1267" i="1" s="1"/>
  <c r="G1266" i="1"/>
  <c r="H1266" i="1" s="1"/>
  <c r="G1265" i="1"/>
  <c r="H1265" i="1" s="1"/>
  <c r="G1264" i="1"/>
  <c r="H1264" i="1" s="1"/>
  <c r="G1263" i="1"/>
  <c r="H1263" i="1" s="1"/>
  <c r="G1262" i="1"/>
  <c r="H1262" i="1" s="1"/>
  <c r="G1261" i="1"/>
  <c r="H1261" i="1" s="1"/>
  <c r="G1260" i="1"/>
  <c r="H1260" i="1" s="1"/>
  <c r="G1259" i="1"/>
  <c r="H1259" i="1" s="1"/>
  <c r="G1258" i="1"/>
  <c r="H1258" i="1" s="1"/>
  <c r="G1257" i="1"/>
  <c r="H1257" i="1" s="1"/>
  <c r="G1256" i="1"/>
  <c r="H1256" i="1" s="1"/>
  <c r="G1255" i="1"/>
  <c r="H1255" i="1" s="1"/>
  <c r="G1254" i="1"/>
  <c r="H1254" i="1" s="1"/>
  <c r="G1253" i="1"/>
  <c r="H1253" i="1" s="1"/>
  <c r="G1252" i="1"/>
  <c r="H1252" i="1" s="1"/>
  <c r="G1251" i="1"/>
  <c r="H1251" i="1" s="1"/>
  <c r="G1250" i="1"/>
  <c r="H1250" i="1" s="1"/>
  <c r="G1249" i="1"/>
  <c r="H1249" i="1" s="1"/>
  <c r="G1248" i="1"/>
  <c r="H1248" i="1" s="1"/>
  <c r="G1247" i="1"/>
  <c r="H1247" i="1" s="1"/>
  <c r="G1246" i="1"/>
  <c r="H1246" i="1" s="1"/>
  <c r="G1245" i="1"/>
  <c r="H1245" i="1" s="1"/>
  <c r="G1244" i="1"/>
  <c r="H1244" i="1" s="1"/>
  <c r="G1243" i="1"/>
  <c r="H1243" i="1" s="1"/>
  <c r="G1242" i="1"/>
  <c r="H1242" i="1" s="1"/>
  <c r="G1241" i="1"/>
  <c r="H1241" i="1" s="1"/>
  <c r="G1240" i="1"/>
  <c r="H1240" i="1" s="1"/>
  <c r="G1239" i="1"/>
  <c r="H1239" i="1" s="1"/>
  <c r="G1238" i="1"/>
  <c r="H1238" i="1" s="1"/>
  <c r="G1237" i="1"/>
  <c r="H1237" i="1" s="1"/>
  <c r="G1236" i="1"/>
  <c r="H1236" i="1" s="1"/>
  <c r="G1235" i="1"/>
  <c r="H1235" i="1" s="1"/>
  <c r="G1234" i="1"/>
  <c r="H1234" i="1" s="1"/>
  <c r="G1233" i="1"/>
  <c r="H1233" i="1" s="1"/>
  <c r="G1232" i="1"/>
  <c r="H1232" i="1" s="1"/>
  <c r="G1231" i="1"/>
  <c r="H1231" i="1" s="1"/>
  <c r="G1230" i="1"/>
  <c r="H1230" i="1" s="1"/>
  <c r="G1229" i="1"/>
  <c r="H1229" i="1" s="1"/>
  <c r="G1228" i="1"/>
  <c r="H1228" i="1" s="1"/>
  <c r="G1227" i="1"/>
  <c r="H1227" i="1" s="1"/>
  <c r="G1226" i="1"/>
  <c r="H1226" i="1" s="1"/>
  <c r="G1225" i="1"/>
  <c r="H1225" i="1" s="1"/>
  <c r="G1224" i="1"/>
  <c r="H1224" i="1" s="1"/>
  <c r="G1223" i="1"/>
  <c r="H1223" i="1" s="1"/>
  <c r="G1222" i="1"/>
  <c r="H1222" i="1" s="1"/>
  <c r="G1221" i="1"/>
  <c r="H1221" i="1" s="1"/>
  <c r="G1220" i="1"/>
  <c r="H1220" i="1" s="1"/>
  <c r="G1219" i="1"/>
  <c r="H1219" i="1" s="1"/>
  <c r="G1218" i="1"/>
  <c r="H1218" i="1" s="1"/>
  <c r="G1217" i="1"/>
  <c r="H1217" i="1" s="1"/>
  <c r="G1216" i="1"/>
  <c r="H1216" i="1" s="1"/>
  <c r="G1215" i="1"/>
  <c r="H1215" i="1" s="1"/>
  <c r="G1214" i="1"/>
  <c r="H1214" i="1" s="1"/>
  <c r="G1213" i="1"/>
  <c r="H1213" i="1" s="1"/>
  <c r="G1212" i="1"/>
  <c r="H1212" i="1" s="1"/>
  <c r="G1211" i="1"/>
  <c r="H1211" i="1" s="1"/>
  <c r="G1210" i="1"/>
  <c r="H1210" i="1" s="1"/>
  <c r="G1209" i="1"/>
  <c r="H1209" i="1" s="1"/>
  <c r="G1208" i="1"/>
  <c r="H1208" i="1" s="1"/>
  <c r="G1207" i="1"/>
  <c r="H1207" i="1" s="1"/>
  <c r="G1206" i="1"/>
  <c r="H1206" i="1" s="1"/>
  <c r="G1205" i="1"/>
  <c r="H1205" i="1" s="1"/>
  <c r="G1204" i="1"/>
  <c r="H1204" i="1" s="1"/>
  <c r="G1203" i="1"/>
  <c r="H1203" i="1" s="1"/>
  <c r="G1202" i="1"/>
  <c r="H1202" i="1" s="1"/>
  <c r="G1201" i="1"/>
  <c r="H1201" i="1" s="1"/>
  <c r="G1200" i="1"/>
  <c r="H1200" i="1" s="1"/>
  <c r="G1199" i="1"/>
  <c r="H1199" i="1" s="1"/>
  <c r="G1198" i="1"/>
  <c r="H1198" i="1" s="1"/>
  <c r="G1197" i="1"/>
  <c r="H1197" i="1" s="1"/>
  <c r="G1196" i="1"/>
  <c r="H1196" i="1" s="1"/>
  <c r="G1195" i="1"/>
  <c r="H1195" i="1" s="1"/>
  <c r="G1194" i="1"/>
  <c r="H1194" i="1" s="1"/>
  <c r="G1193" i="1"/>
  <c r="H1193" i="1" s="1"/>
  <c r="G1192" i="1"/>
  <c r="H1192" i="1" s="1"/>
  <c r="G1191" i="1"/>
  <c r="H1191" i="1" s="1"/>
  <c r="G1190" i="1"/>
  <c r="H1190" i="1" s="1"/>
  <c r="G1189" i="1"/>
  <c r="H1189" i="1" s="1"/>
  <c r="G1188" i="1"/>
  <c r="H1188" i="1" s="1"/>
  <c r="G1187" i="1"/>
  <c r="H1187" i="1" s="1"/>
  <c r="G1186" i="1"/>
  <c r="H1186" i="1" s="1"/>
  <c r="G1185" i="1"/>
  <c r="H1185" i="1" s="1"/>
  <c r="G1184" i="1"/>
  <c r="H1184" i="1" s="1"/>
  <c r="G1183" i="1"/>
  <c r="H1183" i="1" s="1"/>
  <c r="G1182" i="1"/>
  <c r="H1182" i="1" s="1"/>
  <c r="G1181" i="1"/>
  <c r="H1181" i="1" s="1"/>
  <c r="G1180" i="1"/>
  <c r="H1180" i="1" s="1"/>
  <c r="G1179" i="1"/>
  <c r="H1179" i="1" s="1"/>
  <c r="G1178" i="1"/>
  <c r="H1178" i="1" s="1"/>
  <c r="G1177" i="1"/>
  <c r="H1177" i="1" s="1"/>
  <c r="G1176" i="1"/>
  <c r="H1176" i="1" s="1"/>
  <c r="G1175" i="1"/>
  <c r="H1175" i="1" s="1"/>
  <c r="G1174" i="1"/>
  <c r="H1174" i="1" s="1"/>
  <c r="G1173" i="1"/>
  <c r="H1173" i="1" s="1"/>
  <c r="G1172" i="1"/>
  <c r="H1172" i="1" s="1"/>
  <c r="G1171" i="1"/>
  <c r="H1171" i="1" s="1"/>
  <c r="G1170" i="1"/>
  <c r="H1170" i="1" s="1"/>
  <c r="G1169" i="1"/>
  <c r="H1169" i="1" s="1"/>
  <c r="G1168" i="1"/>
  <c r="H1168" i="1" s="1"/>
  <c r="G1167" i="1"/>
  <c r="H1167" i="1" s="1"/>
  <c r="G1166" i="1"/>
  <c r="H1166" i="1" s="1"/>
  <c r="G1165" i="1"/>
  <c r="H1165" i="1" s="1"/>
  <c r="G1164" i="1"/>
  <c r="H1164" i="1" s="1"/>
  <c r="G1163" i="1"/>
  <c r="H1163" i="1" s="1"/>
  <c r="G1162" i="1"/>
  <c r="H1162" i="1" s="1"/>
  <c r="G1161" i="1"/>
  <c r="H1161" i="1" s="1"/>
  <c r="G1160" i="1"/>
  <c r="H1160" i="1" s="1"/>
  <c r="G1159" i="1"/>
  <c r="H1159" i="1" s="1"/>
  <c r="G1158" i="1"/>
  <c r="H1158" i="1" s="1"/>
  <c r="G1157" i="1"/>
  <c r="H1157" i="1" s="1"/>
  <c r="G1156" i="1"/>
  <c r="H1156" i="1" s="1"/>
  <c r="G1155" i="1"/>
  <c r="H1155" i="1" s="1"/>
  <c r="G1154" i="1"/>
  <c r="H1154" i="1" s="1"/>
  <c r="G1153" i="1"/>
  <c r="H1153" i="1" s="1"/>
  <c r="G1152" i="1"/>
  <c r="H1152" i="1" s="1"/>
  <c r="G1151" i="1"/>
  <c r="H1151" i="1" s="1"/>
  <c r="G1150" i="1"/>
  <c r="H1150" i="1" s="1"/>
  <c r="G1149" i="1"/>
  <c r="H1149" i="1" s="1"/>
  <c r="G1148" i="1"/>
  <c r="H1148" i="1" s="1"/>
  <c r="G1147" i="1"/>
  <c r="H1147" i="1" s="1"/>
  <c r="G1146" i="1"/>
  <c r="H1146" i="1" s="1"/>
  <c r="G1145" i="1"/>
  <c r="H1145" i="1" s="1"/>
  <c r="G1144" i="1"/>
  <c r="H1144" i="1" s="1"/>
  <c r="G1143" i="1"/>
  <c r="H1143" i="1" s="1"/>
  <c r="G1142" i="1"/>
  <c r="H1142" i="1" s="1"/>
  <c r="G1141" i="1"/>
  <c r="H1141" i="1" s="1"/>
  <c r="G1140" i="1"/>
  <c r="H1140" i="1" s="1"/>
  <c r="G1139" i="1"/>
  <c r="H1139" i="1" s="1"/>
  <c r="G1138" i="1"/>
  <c r="H1138" i="1" s="1"/>
  <c r="G1137" i="1"/>
  <c r="H1137" i="1" s="1"/>
  <c r="G1136" i="1"/>
  <c r="H1136" i="1" s="1"/>
  <c r="G1135" i="1"/>
  <c r="H1135" i="1" s="1"/>
  <c r="G1134" i="1"/>
  <c r="H1134" i="1" s="1"/>
  <c r="G1133" i="1"/>
  <c r="H1133" i="1" s="1"/>
  <c r="G1132" i="1"/>
  <c r="H1132" i="1" s="1"/>
  <c r="G1131" i="1"/>
  <c r="H1131" i="1" s="1"/>
  <c r="G1130" i="1"/>
  <c r="H1130" i="1" s="1"/>
  <c r="G1129" i="1"/>
  <c r="H1129" i="1" s="1"/>
  <c r="G1128" i="1"/>
  <c r="H1128" i="1" s="1"/>
  <c r="G1127" i="1"/>
  <c r="H1127" i="1" s="1"/>
  <c r="G1126" i="1"/>
  <c r="H1126" i="1" s="1"/>
  <c r="G1125" i="1"/>
  <c r="H1125" i="1" s="1"/>
  <c r="G1124" i="1"/>
  <c r="H1124" i="1" s="1"/>
  <c r="G1123" i="1"/>
  <c r="H1123" i="1" s="1"/>
  <c r="G1122" i="1"/>
  <c r="H1122" i="1" s="1"/>
  <c r="G1121" i="1"/>
  <c r="H1121" i="1" s="1"/>
  <c r="G1120" i="1"/>
  <c r="H1120" i="1" s="1"/>
  <c r="G1119" i="1"/>
  <c r="H1119" i="1" s="1"/>
  <c r="G1118" i="1"/>
  <c r="H1118" i="1" s="1"/>
  <c r="G1117" i="1"/>
  <c r="H1117" i="1" s="1"/>
  <c r="G1116" i="1"/>
  <c r="H1116" i="1" s="1"/>
  <c r="G1115" i="1"/>
  <c r="H1115" i="1" s="1"/>
  <c r="G1114" i="1"/>
  <c r="H1114" i="1" s="1"/>
  <c r="G1113" i="1"/>
  <c r="H1113" i="1" s="1"/>
  <c r="G1112" i="1"/>
  <c r="H1112" i="1" s="1"/>
  <c r="G1111" i="1"/>
  <c r="H1111" i="1" s="1"/>
  <c r="G1110" i="1"/>
  <c r="H1110" i="1" s="1"/>
  <c r="G1109" i="1"/>
  <c r="H1109" i="1" s="1"/>
  <c r="G1108" i="1"/>
  <c r="H1108" i="1" s="1"/>
  <c r="G1107" i="1"/>
  <c r="H1107" i="1" s="1"/>
  <c r="G1106" i="1"/>
  <c r="H1106" i="1" s="1"/>
  <c r="G1105" i="1"/>
  <c r="H1105" i="1" s="1"/>
  <c r="G1104" i="1"/>
  <c r="H1104" i="1" s="1"/>
  <c r="G1103" i="1"/>
  <c r="H1103" i="1" s="1"/>
  <c r="G1102" i="1"/>
  <c r="H1102" i="1" s="1"/>
  <c r="G1101" i="1"/>
  <c r="H1101" i="1" s="1"/>
  <c r="G1100" i="1"/>
  <c r="H1100" i="1" s="1"/>
  <c r="G1099" i="1"/>
  <c r="H1099" i="1" s="1"/>
  <c r="G1098" i="1"/>
  <c r="H1098" i="1" s="1"/>
  <c r="G1097" i="1"/>
  <c r="H1097" i="1" s="1"/>
  <c r="G1096" i="1"/>
  <c r="H1096" i="1" s="1"/>
  <c r="G1095" i="1"/>
  <c r="H1095" i="1" s="1"/>
  <c r="G1094" i="1"/>
  <c r="H1094" i="1" s="1"/>
  <c r="G1093" i="1"/>
  <c r="H1093" i="1" s="1"/>
  <c r="G1092" i="1"/>
  <c r="H1092" i="1" s="1"/>
  <c r="G1091" i="1"/>
  <c r="H1091" i="1" s="1"/>
  <c r="G1090" i="1"/>
  <c r="H1090" i="1" s="1"/>
  <c r="G1089" i="1"/>
  <c r="H1089" i="1" s="1"/>
  <c r="G1088" i="1"/>
  <c r="H1088" i="1" s="1"/>
  <c r="G1087" i="1"/>
  <c r="H1087" i="1" s="1"/>
  <c r="G1086" i="1"/>
  <c r="H1086" i="1" s="1"/>
  <c r="G1085" i="1"/>
  <c r="H1085" i="1" s="1"/>
  <c r="G1084" i="1"/>
  <c r="H1084" i="1" s="1"/>
  <c r="G1083" i="1"/>
  <c r="H1083" i="1" s="1"/>
  <c r="G1082" i="1"/>
  <c r="H1082" i="1" s="1"/>
  <c r="G1081" i="1"/>
  <c r="H1081" i="1" s="1"/>
  <c r="G1080" i="1"/>
  <c r="H1080" i="1" s="1"/>
  <c r="G1079" i="1"/>
  <c r="H1079" i="1" s="1"/>
  <c r="G1078" i="1"/>
  <c r="H1078" i="1" s="1"/>
  <c r="G1077" i="1"/>
  <c r="H1077" i="1" s="1"/>
  <c r="G1076" i="1"/>
  <c r="H1076" i="1" s="1"/>
  <c r="G1075" i="1"/>
  <c r="H1075" i="1" s="1"/>
  <c r="G1074" i="1"/>
  <c r="H1074" i="1" s="1"/>
  <c r="G1073" i="1"/>
  <c r="H1073" i="1" s="1"/>
  <c r="G1072" i="1"/>
  <c r="H1072" i="1" s="1"/>
  <c r="G1071" i="1"/>
  <c r="H1071" i="1" s="1"/>
  <c r="G1070" i="1"/>
  <c r="H1070" i="1" s="1"/>
  <c r="G1069" i="1"/>
  <c r="H1069" i="1" s="1"/>
  <c r="G1068" i="1"/>
  <c r="H1068" i="1" s="1"/>
  <c r="G1067" i="1"/>
  <c r="H1067" i="1" s="1"/>
  <c r="G1066" i="1"/>
  <c r="H1066" i="1" s="1"/>
  <c r="G1065" i="1"/>
  <c r="H1065" i="1" s="1"/>
  <c r="G1064" i="1"/>
  <c r="H1064" i="1" s="1"/>
  <c r="G1063" i="1"/>
  <c r="H1063" i="1" s="1"/>
  <c r="G1062" i="1"/>
  <c r="H1062" i="1" s="1"/>
  <c r="G1061" i="1"/>
  <c r="H1061" i="1" s="1"/>
  <c r="G1060" i="1"/>
  <c r="H1060" i="1" s="1"/>
  <c r="G1059" i="1"/>
  <c r="H1059" i="1" s="1"/>
  <c r="G1058" i="1"/>
  <c r="H1058" i="1" s="1"/>
  <c r="G1057" i="1"/>
  <c r="H1057" i="1" s="1"/>
  <c r="G1056" i="1"/>
  <c r="H1056" i="1" s="1"/>
  <c r="G1055" i="1"/>
  <c r="H1055" i="1" s="1"/>
  <c r="G1054" i="1"/>
  <c r="H1054" i="1" s="1"/>
  <c r="G1053" i="1"/>
  <c r="H1053" i="1" s="1"/>
  <c r="G1052" i="1"/>
  <c r="H1052" i="1" s="1"/>
  <c r="G1051" i="1"/>
  <c r="H1051" i="1" s="1"/>
  <c r="G1050" i="1"/>
  <c r="H1050" i="1" s="1"/>
  <c r="G1049" i="1"/>
  <c r="H1049" i="1" s="1"/>
  <c r="G1048" i="1"/>
  <c r="H1048" i="1" s="1"/>
  <c r="G1047" i="1"/>
  <c r="H1047" i="1" s="1"/>
  <c r="G1046" i="1"/>
  <c r="H1046" i="1" s="1"/>
  <c r="G1045" i="1"/>
  <c r="H1045" i="1" s="1"/>
  <c r="G1044" i="1"/>
  <c r="H1044" i="1" s="1"/>
  <c r="G1043" i="1"/>
  <c r="H1043" i="1" s="1"/>
  <c r="G1042" i="1"/>
  <c r="H1042" i="1" s="1"/>
  <c r="G1041" i="1"/>
  <c r="H1041" i="1" s="1"/>
  <c r="G1040" i="1"/>
  <c r="H1040" i="1" s="1"/>
  <c r="G1039" i="1"/>
  <c r="H1039" i="1" s="1"/>
  <c r="G1038" i="1"/>
  <c r="H1038" i="1" s="1"/>
  <c r="G1037" i="1"/>
  <c r="H1037" i="1" s="1"/>
  <c r="G1036" i="1"/>
  <c r="H1036" i="1" s="1"/>
  <c r="G1035" i="1"/>
  <c r="H1035" i="1" s="1"/>
  <c r="G1034" i="1"/>
  <c r="H1034" i="1" s="1"/>
  <c r="G1033" i="1"/>
  <c r="H1033" i="1" s="1"/>
  <c r="G1032" i="1"/>
  <c r="H1032" i="1" s="1"/>
  <c r="G1031" i="1"/>
  <c r="H1031" i="1" s="1"/>
  <c r="G1030" i="1"/>
  <c r="H1030" i="1" s="1"/>
  <c r="G1029" i="1"/>
  <c r="H1029" i="1" s="1"/>
  <c r="G1028" i="1"/>
  <c r="H1028" i="1" s="1"/>
  <c r="G1027" i="1"/>
  <c r="H1027" i="1" s="1"/>
  <c r="G1026" i="1"/>
  <c r="H1026" i="1" s="1"/>
  <c r="G1025" i="1"/>
  <c r="H1025" i="1" s="1"/>
  <c r="G1024" i="1"/>
  <c r="H1024" i="1" s="1"/>
  <c r="G1023" i="1"/>
  <c r="H1023" i="1" s="1"/>
  <c r="G1022" i="1"/>
  <c r="H1022" i="1" s="1"/>
  <c r="G1021" i="1"/>
  <c r="H1021" i="1" s="1"/>
  <c r="G1020" i="1"/>
  <c r="H1020" i="1" s="1"/>
  <c r="G1019" i="1"/>
  <c r="H1019" i="1" s="1"/>
  <c r="G1018" i="1"/>
  <c r="H1018" i="1" s="1"/>
  <c r="G1017" i="1"/>
  <c r="H1017" i="1" s="1"/>
  <c r="G1016" i="1"/>
  <c r="H1016" i="1" s="1"/>
  <c r="G1015" i="1"/>
  <c r="H1015" i="1" s="1"/>
  <c r="G1014" i="1"/>
  <c r="H1014" i="1" s="1"/>
  <c r="G1013" i="1"/>
  <c r="H1013" i="1" s="1"/>
  <c r="G1012" i="1"/>
  <c r="H1012" i="1" s="1"/>
  <c r="G1011" i="1"/>
  <c r="H1011" i="1" s="1"/>
  <c r="G1010" i="1"/>
  <c r="H1010" i="1" s="1"/>
  <c r="G1009" i="1"/>
  <c r="H1009" i="1" s="1"/>
  <c r="G1008" i="1"/>
  <c r="H1008" i="1" s="1"/>
  <c r="G1007" i="1"/>
  <c r="H1007" i="1" s="1"/>
  <c r="G1006" i="1"/>
  <c r="H1006" i="1" s="1"/>
  <c r="G1005" i="1"/>
  <c r="H1005" i="1" s="1"/>
  <c r="G1004" i="1"/>
  <c r="H1004" i="1" s="1"/>
  <c r="G1003" i="1"/>
  <c r="H1003" i="1" s="1"/>
  <c r="G1002" i="1"/>
  <c r="H1002" i="1" s="1"/>
  <c r="G1001" i="1"/>
  <c r="H1001" i="1" s="1"/>
  <c r="G1000" i="1"/>
  <c r="H1000" i="1" s="1"/>
  <c r="G999" i="1"/>
  <c r="H999" i="1" s="1"/>
  <c r="G998" i="1"/>
  <c r="H998" i="1" s="1"/>
  <c r="G997" i="1"/>
  <c r="H997" i="1" s="1"/>
  <c r="G996" i="1"/>
  <c r="H996" i="1" s="1"/>
  <c r="G995" i="1"/>
  <c r="H995" i="1" s="1"/>
  <c r="G994" i="1"/>
  <c r="H994" i="1" s="1"/>
  <c r="G993" i="1"/>
  <c r="H993" i="1" s="1"/>
  <c r="G992" i="1"/>
  <c r="H992" i="1" s="1"/>
  <c r="G991" i="1"/>
  <c r="H991" i="1" s="1"/>
  <c r="G990" i="1"/>
  <c r="H990" i="1" s="1"/>
  <c r="G989" i="1"/>
  <c r="H989" i="1" s="1"/>
  <c r="G988" i="1"/>
  <c r="H988" i="1" s="1"/>
  <c r="G987" i="1"/>
  <c r="H987" i="1" s="1"/>
  <c r="G986" i="1"/>
  <c r="H986" i="1" s="1"/>
  <c r="G985" i="1"/>
  <c r="H985" i="1" s="1"/>
  <c r="G984" i="1"/>
  <c r="H984" i="1" s="1"/>
  <c r="G983" i="1"/>
  <c r="H983" i="1" s="1"/>
  <c r="G982" i="1"/>
  <c r="H982" i="1" s="1"/>
  <c r="G981" i="1"/>
  <c r="H981" i="1" s="1"/>
  <c r="G980" i="1"/>
  <c r="H980" i="1" s="1"/>
  <c r="G979" i="1"/>
  <c r="H979" i="1" s="1"/>
  <c r="G978" i="1"/>
  <c r="H978" i="1" s="1"/>
  <c r="G977" i="1"/>
  <c r="H977" i="1" s="1"/>
  <c r="G976" i="1"/>
  <c r="H976" i="1" s="1"/>
  <c r="G975" i="1"/>
  <c r="H975" i="1" s="1"/>
  <c r="G974" i="1"/>
  <c r="H974" i="1" s="1"/>
  <c r="G973" i="1"/>
  <c r="H973" i="1" s="1"/>
  <c r="G972" i="1"/>
  <c r="H972" i="1" s="1"/>
  <c r="G971" i="1"/>
  <c r="H971" i="1" s="1"/>
  <c r="G970" i="1"/>
  <c r="H970" i="1" s="1"/>
  <c r="G969" i="1"/>
  <c r="H969" i="1" s="1"/>
  <c r="G968" i="1"/>
  <c r="H968" i="1" s="1"/>
  <c r="G967" i="1"/>
  <c r="H967" i="1" s="1"/>
  <c r="G966" i="1"/>
  <c r="H966" i="1" s="1"/>
  <c r="G965" i="1"/>
  <c r="H965" i="1" s="1"/>
  <c r="G964" i="1"/>
  <c r="H964" i="1" s="1"/>
  <c r="G963" i="1"/>
  <c r="H963" i="1" s="1"/>
  <c r="G962" i="1"/>
  <c r="H962" i="1" s="1"/>
  <c r="G961" i="1"/>
  <c r="H961" i="1" s="1"/>
  <c r="G960" i="1"/>
  <c r="H960" i="1" s="1"/>
  <c r="G959" i="1"/>
  <c r="H959" i="1" s="1"/>
  <c r="G958" i="1"/>
  <c r="H958" i="1" s="1"/>
  <c r="G957" i="1"/>
  <c r="H957" i="1" s="1"/>
  <c r="G956" i="1"/>
  <c r="H956" i="1" s="1"/>
  <c r="G955" i="1"/>
  <c r="H955" i="1" s="1"/>
  <c r="G954" i="1"/>
  <c r="H954" i="1" s="1"/>
  <c r="G953" i="1"/>
  <c r="H953" i="1" s="1"/>
  <c r="G952" i="1"/>
  <c r="H952" i="1" s="1"/>
  <c r="G951" i="1"/>
  <c r="H951" i="1" s="1"/>
  <c r="G950" i="1"/>
  <c r="H950" i="1" s="1"/>
  <c r="G949" i="1"/>
  <c r="H949" i="1" s="1"/>
  <c r="G948" i="1"/>
  <c r="H948" i="1" s="1"/>
  <c r="G947" i="1"/>
  <c r="H947" i="1" s="1"/>
  <c r="G946" i="1"/>
  <c r="H946" i="1" s="1"/>
  <c r="G945" i="1"/>
  <c r="H945" i="1" s="1"/>
  <c r="G944" i="1"/>
  <c r="H944" i="1" s="1"/>
  <c r="G943" i="1"/>
  <c r="H943" i="1" s="1"/>
  <c r="G942" i="1"/>
  <c r="H942" i="1" s="1"/>
  <c r="G941" i="1"/>
  <c r="H941" i="1" s="1"/>
  <c r="G940" i="1"/>
  <c r="H940" i="1" s="1"/>
  <c r="G939" i="1"/>
  <c r="H939" i="1" s="1"/>
  <c r="G938" i="1"/>
  <c r="H938" i="1" s="1"/>
  <c r="G937" i="1"/>
  <c r="H937" i="1" s="1"/>
  <c r="G936" i="1"/>
  <c r="H936" i="1" s="1"/>
  <c r="G935" i="1"/>
  <c r="H935" i="1" s="1"/>
  <c r="G934" i="1"/>
  <c r="H934" i="1" s="1"/>
  <c r="G933" i="1"/>
  <c r="H933" i="1" s="1"/>
  <c r="G932" i="1"/>
  <c r="H932" i="1" s="1"/>
  <c r="G931" i="1"/>
  <c r="H931" i="1" s="1"/>
  <c r="G930" i="1"/>
  <c r="H930" i="1" s="1"/>
  <c r="G929" i="1"/>
  <c r="H929" i="1" s="1"/>
  <c r="G928" i="1"/>
  <c r="H928" i="1" s="1"/>
  <c r="G927" i="1"/>
  <c r="H927" i="1" s="1"/>
  <c r="G926" i="1"/>
  <c r="H926" i="1" s="1"/>
  <c r="G925" i="1"/>
  <c r="H925" i="1" s="1"/>
  <c r="G924" i="1"/>
  <c r="H924" i="1" s="1"/>
  <c r="G923" i="1"/>
  <c r="H923" i="1" s="1"/>
  <c r="G922" i="1"/>
  <c r="H922" i="1" s="1"/>
  <c r="G921" i="1"/>
  <c r="H921" i="1" s="1"/>
  <c r="G920" i="1"/>
  <c r="H920" i="1" s="1"/>
  <c r="G919" i="1"/>
  <c r="H919" i="1" s="1"/>
  <c r="G918" i="1"/>
  <c r="H918" i="1" s="1"/>
  <c r="G917" i="1"/>
  <c r="H917" i="1" s="1"/>
  <c r="G916" i="1"/>
  <c r="H916" i="1" s="1"/>
  <c r="G915" i="1"/>
  <c r="H915" i="1" s="1"/>
  <c r="G914" i="1"/>
  <c r="H914" i="1" s="1"/>
  <c r="G913" i="1"/>
  <c r="H913" i="1" s="1"/>
  <c r="G912" i="1"/>
  <c r="H912" i="1" s="1"/>
  <c r="G911" i="1"/>
  <c r="H911" i="1" s="1"/>
  <c r="G910" i="1"/>
  <c r="H910" i="1" s="1"/>
  <c r="G909" i="1"/>
  <c r="H909" i="1" s="1"/>
  <c r="G908" i="1"/>
  <c r="H908" i="1" s="1"/>
  <c r="G907" i="1"/>
  <c r="H907" i="1" s="1"/>
  <c r="G906" i="1"/>
  <c r="H906" i="1" s="1"/>
  <c r="G905" i="1"/>
  <c r="H905" i="1" s="1"/>
  <c r="G904" i="1"/>
  <c r="H904" i="1" s="1"/>
  <c r="G903" i="1"/>
  <c r="H903" i="1" s="1"/>
  <c r="G902" i="1"/>
  <c r="H902" i="1" s="1"/>
  <c r="G901" i="1"/>
  <c r="H901" i="1" s="1"/>
  <c r="G900" i="1"/>
  <c r="H900" i="1" s="1"/>
  <c r="G899" i="1"/>
  <c r="H899" i="1" s="1"/>
  <c r="G898" i="1"/>
  <c r="H898" i="1" s="1"/>
  <c r="G897" i="1"/>
  <c r="H897" i="1" s="1"/>
  <c r="G896" i="1"/>
  <c r="H896" i="1" s="1"/>
  <c r="G895" i="1"/>
  <c r="H895" i="1" s="1"/>
  <c r="G894" i="1"/>
  <c r="H894" i="1" s="1"/>
  <c r="G893" i="1"/>
  <c r="H893" i="1" s="1"/>
  <c r="G892" i="1"/>
  <c r="H892" i="1" s="1"/>
  <c r="G891" i="1"/>
  <c r="H891" i="1" s="1"/>
  <c r="G890" i="1"/>
  <c r="H890" i="1" s="1"/>
  <c r="G889" i="1"/>
  <c r="H889" i="1" s="1"/>
  <c r="G888" i="1"/>
  <c r="H888" i="1" s="1"/>
  <c r="G887" i="1"/>
  <c r="H887" i="1" s="1"/>
  <c r="G886" i="1"/>
  <c r="H886" i="1" s="1"/>
  <c r="G885" i="1"/>
  <c r="H885" i="1" s="1"/>
  <c r="G884" i="1"/>
  <c r="H884" i="1" s="1"/>
  <c r="G883" i="1"/>
  <c r="H883" i="1" s="1"/>
  <c r="G882" i="1"/>
  <c r="H882" i="1" s="1"/>
  <c r="G881" i="1"/>
  <c r="H881" i="1" s="1"/>
  <c r="G880" i="1"/>
  <c r="H880" i="1" s="1"/>
  <c r="G879" i="1"/>
  <c r="H879" i="1" s="1"/>
  <c r="G878" i="1"/>
  <c r="H878" i="1" s="1"/>
  <c r="G877" i="1"/>
  <c r="H877" i="1" s="1"/>
  <c r="G876" i="1"/>
  <c r="H876" i="1" s="1"/>
  <c r="G875" i="1"/>
  <c r="H875" i="1" s="1"/>
  <c r="G874" i="1"/>
  <c r="H874" i="1" s="1"/>
  <c r="G873" i="1"/>
  <c r="H873" i="1" s="1"/>
  <c r="G872" i="1"/>
  <c r="H872" i="1" s="1"/>
  <c r="G871" i="1"/>
  <c r="H871" i="1" s="1"/>
  <c r="G870" i="1"/>
  <c r="H870" i="1" s="1"/>
  <c r="G869" i="1"/>
  <c r="H869" i="1" s="1"/>
  <c r="G868" i="1"/>
  <c r="H868" i="1" s="1"/>
  <c r="G867" i="1"/>
  <c r="H867" i="1" s="1"/>
  <c r="G866" i="1"/>
  <c r="H866" i="1" s="1"/>
  <c r="G865" i="1"/>
  <c r="H865" i="1" s="1"/>
  <c r="G864" i="1"/>
  <c r="H864" i="1" s="1"/>
  <c r="G863" i="1"/>
  <c r="H863" i="1" s="1"/>
  <c r="G862" i="1"/>
  <c r="H862" i="1" s="1"/>
  <c r="G861" i="1"/>
  <c r="H861" i="1" s="1"/>
  <c r="G860" i="1"/>
  <c r="H860" i="1" s="1"/>
  <c r="G859" i="1"/>
  <c r="H859" i="1" s="1"/>
  <c r="G858" i="1"/>
  <c r="H858" i="1" s="1"/>
  <c r="G857" i="1"/>
  <c r="H857" i="1" s="1"/>
  <c r="G856" i="1"/>
  <c r="H856" i="1" s="1"/>
  <c r="G855" i="1"/>
  <c r="H855" i="1" s="1"/>
  <c r="G854" i="1"/>
  <c r="H854" i="1" s="1"/>
  <c r="G853" i="1"/>
  <c r="H853" i="1" s="1"/>
  <c r="G852" i="1"/>
  <c r="H852" i="1" s="1"/>
  <c r="G851" i="1"/>
  <c r="H851" i="1" s="1"/>
  <c r="G850" i="1"/>
  <c r="H850" i="1" s="1"/>
  <c r="G849" i="1"/>
  <c r="H849" i="1" s="1"/>
  <c r="G848" i="1"/>
  <c r="H848" i="1" s="1"/>
  <c r="G847" i="1"/>
  <c r="H847" i="1" s="1"/>
  <c r="G846" i="1"/>
  <c r="H846" i="1" s="1"/>
  <c r="G845" i="1"/>
  <c r="H845" i="1" s="1"/>
  <c r="G844" i="1"/>
  <c r="H844" i="1" s="1"/>
  <c r="G843" i="1"/>
  <c r="H843" i="1" s="1"/>
  <c r="G842" i="1"/>
  <c r="H842" i="1" s="1"/>
  <c r="G841" i="1"/>
  <c r="H841" i="1" s="1"/>
  <c r="G840" i="1"/>
  <c r="H840" i="1" s="1"/>
  <c r="G839" i="1"/>
  <c r="H839" i="1" s="1"/>
  <c r="G838" i="1"/>
  <c r="H838" i="1" s="1"/>
  <c r="G837" i="1"/>
  <c r="H837" i="1" s="1"/>
  <c r="G836" i="1"/>
  <c r="H836" i="1" s="1"/>
  <c r="G835" i="1"/>
  <c r="H835" i="1" s="1"/>
  <c r="G834" i="1"/>
  <c r="H834" i="1" s="1"/>
  <c r="G833" i="1"/>
  <c r="H833" i="1" s="1"/>
  <c r="G832" i="1"/>
  <c r="H832" i="1" s="1"/>
  <c r="G831" i="1"/>
  <c r="H831" i="1" s="1"/>
  <c r="G830" i="1"/>
  <c r="H830" i="1" s="1"/>
  <c r="G829" i="1"/>
  <c r="H829" i="1" s="1"/>
  <c r="G828" i="1"/>
  <c r="H828" i="1" s="1"/>
  <c r="G827" i="1"/>
  <c r="H827" i="1" s="1"/>
  <c r="G826" i="1"/>
  <c r="H826" i="1" s="1"/>
  <c r="G825" i="1"/>
  <c r="H825" i="1" s="1"/>
  <c r="G824" i="1"/>
  <c r="H824" i="1" s="1"/>
  <c r="G823" i="1"/>
  <c r="H823" i="1" s="1"/>
  <c r="G822" i="1"/>
  <c r="H822" i="1" s="1"/>
  <c r="G821" i="1"/>
  <c r="H821" i="1" s="1"/>
  <c r="G820" i="1"/>
  <c r="H820" i="1" s="1"/>
  <c r="G819" i="1"/>
  <c r="H819" i="1" s="1"/>
  <c r="G818" i="1"/>
  <c r="H818" i="1" s="1"/>
  <c r="G817" i="1"/>
  <c r="H817" i="1" s="1"/>
  <c r="G816" i="1"/>
  <c r="H816" i="1" s="1"/>
  <c r="G815" i="1"/>
  <c r="H815" i="1" s="1"/>
  <c r="G814" i="1"/>
  <c r="H814" i="1" s="1"/>
  <c r="G813" i="1"/>
  <c r="H813" i="1" s="1"/>
  <c r="G812" i="1"/>
  <c r="H812" i="1" s="1"/>
  <c r="G811" i="1"/>
  <c r="H811" i="1" s="1"/>
  <c r="G810" i="1"/>
  <c r="H810" i="1" s="1"/>
  <c r="G809" i="1"/>
  <c r="H809" i="1" s="1"/>
  <c r="G808" i="1"/>
  <c r="H808" i="1" s="1"/>
  <c r="G807" i="1"/>
  <c r="H807" i="1" s="1"/>
  <c r="G806" i="1"/>
  <c r="H806" i="1" s="1"/>
  <c r="G805" i="1"/>
  <c r="H805" i="1" s="1"/>
  <c r="G804" i="1"/>
  <c r="H804" i="1" s="1"/>
  <c r="G803" i="1"/>
  <c r="H803" i="1" s="1"/>
  <c r="G802" i="1"/>
  <c r="H802" i="1" s="1"/>
  <c r="G801" i="1"/>
  <c r="H801" i="1" s="1"/>
  <c r="G800" i="1"/>
  <c r="H800" i="1" s="1"/>
  <c r="G799" i="1"/>
  <c r="H799" i="1" s="1"/>
  <c r="G798" i="1"/>
  <c r="H798" i="1" s="1"/>
  <c r="G797" i="1"/>
  <c r="H797" i="1" s="1"/>
  <c r="G796" i="1"/>
  <c r="H796" i="1" s="1"/>
  <c r="G795" i="1"/>
  <c r="H795" i="1" s="1"/>
  <c r="G794" i="1"/>
  <c r="H794" i="1" s="1"/>
  <c r="G793" i="1"/>
  <c r="H793" i="1" s="1"/>
  <c r="G792" i="1"/>
  <c r="H792" i="1" s="1"/>
  <c r="G791" i="1"/>
  <c r="H791" i="1" s="1"/>
  <c r="G790" i="1"/>
  <c r="H790" i="1" s="1"/>
  <c r="G789" i="1"/>
  <c r="H789" i="1" s="1"/>
  <c r="G788" i="1"/>
  <c r="H788" i="1" s="1"/>
  <c r="G787" i="1"/>
  <c r="H787" i="1" s="1"/>
  <c r="G786" i="1"/>
  <c r="H786" i="1" s="1"/>
  <c r="G785" i="1"/>
  <c r="H785" i="1" s="1"/>
  <c r="G784" i="1"/>
  <c r="H784" i="1" s="1"/>
  <c r="G783" i="1"/>
  <c r="H783" i="1" s="1"/>
  <c r="G782" i="1"/>
  <c r="H782" i="1" s="1"/>
  <c r="G781" i="1"/>
  <c r="H781" i="1" s="1"/>
  <c r="G780" i="1"/>
  <c r="H780" i="1" s="1"/>
  <c r="G779" i="1"/>
  <c r="H779" i="1" s="1"/>
  <c r="G778" i="1"/>
  <c r="H778" i="1" s="1"/>
  <c r="G777" i="1"/>
  <c r="H777" i="1" s="1"/>
  <c r="G776" i="1"/>
  <c r="H776" i="1" s="1"/>
  <c r="G775" i="1"/>
  <c r="H775" i="1" s="1"/>
  <c r="G774" i="1"/>
  <c r="H774" i="1" s="1"/>
  <c r="G773" i="1"/>
  <c r="H773" i="1" s="1"/>
  <c r="G772" i="1"/>
  <c r="H772" i="1" s="1"/>
  <c r="G771" i="1"/>
  <c r="H771" i="1" s="1"/>
  <c r="G770" i="1"/>
  <c r="H770" i="1" s="1"/>
  <c r="G769" i="1"/>
  <c r="H769" i="1" s="1"/>
  <c r="G768" i="1"/>
  <c r="H768" i="1" s="1"/>
  <c r="G767" i="1"/>
  <c r="H767" i="1" s="1"/>
  <c r="G766" i="1"/>
  <c r="H766" i="1" s="1"/>
  <c r="G765" i="1"/>
  <c r="H765" i="1" s="1"/>
  <c r="G764" i="1"/>
  <c r="H764" i="1" s="1"/>
  <c r="G763" i="1"/>
  <c r="H763" i="1" s="1"/>
  <c r="G762" i="1"/>
  <c r="H762" i="1" s="1"/>
  <c r="G761" i="1"/>
  <c r="H761" i="1" s="1"/>
  <c r="G760" i="1"/>
  <c r="H760" i="1" s="1"/>
  <c r="G759" i="1"/>
  <c r="H759" i="1" s="1"/>
  <c r="G758" i="1"/>
  <c r="H758" i="1" s="1"/>
  <c r="G757" i="1"/>
  <c r="H757" i="1" s="1"/>
  <c r="G756" i="1"/>
  <c r="H756" i="1" s="1"/>
  <c r="G755" i="1"/>
  <c r="H755" i="1" s="1"/>
  <c r="G754" i="1"/>
  <c r="H754" i="1" s="1"/>
  <c r="G753" i="1"/>
  <c r="H753" i="1" s="1"/>
  <c r="G752" i="1"/>
  <c r="H752" i="1" s="1"/>
  <c r="G751" i="1"/>
  <c r="H751" i="1" s="1"/>
  <c r="G750" i="1"/>
  <c r="H750" i="1" s="1"/>
  <c r="G749" i="1"/>
  <c r="H749" i="1" s="1"/>
  <c r="G748" i="1"/>
  <c r="H748" i="1" s="1"/>
  <c r="G747" i="1"/>
  <c r="H747" i="1" s="1"/>
  <c r="G746" i="1"/>
  <c r="H746" i="1" s="1"/>
  <c r="G745" i="1"/>
  <c r="H745" i="1" s="1"/>
  <c r="G744" i="1"/>
  <c r="H744" i="1" s="1"/>
  <c r="G743" i="1"/>
  <c r="H743" i="1" s="1"/>
  <c r="G742" i="1"/>
  <c r="H742" i="1" s="1"/>
  <c r="G741" i="1"/>
  <c r="H741" i="1" s="1"/>
  <c r="G740" i="1"/>
  <c r="H740" i="1" s="1"/>
  <c r="G739" i="1"/>
  <c r="H739" i="1" s="1"/>
  <c r="G738" i="1"/>
  <c r="H738" i="1" s="1"/>
  <c r="G737" i="1"/>
  <c r="H737" i="1" s="1"/>
  <c r="G736" i="1"/>
  <c r="H736" i="1" s="1"/>
  <c r="G735" i="1"/>
  <c r="H735" i="1" s="1"/>
  <c r="G734" i="1"/>
  <c r="H734" i="1" s="1"/>
  <c r="G733" i="1"/>
  <c r="H733" i="1" s="1"/>
  <c r="G732" i="1"/>
  <c r="H732" i="1" s="1"/>
  <c r="G731" i="1"/>
  <c r="H731" i="1" s="1"/>
  <c r="G730" i="1"/>
  <c r="H730" i="1" s="1"/>
  <c r="G729" i="1"/>
  <c r="H729" i="1" s="1"/>
  <c r="G728" i="1"/>
  <c r="H728" i="1" s="1"/>
  <c r="G727" i="1"/>
  <c r="H727" i="1" s="1"/>
  <c r="G726" i="1"/>
  <c r="H726" i="1" s="1"/>
  <c r="G725" i="1"/>
  <c r="H725" i="1" s="1"/>
  <c r="G724" i="1"/>
  <c r="H724" i="1" s="1"/>
  <c r="G723" i="1"/>
  <c r="H723" i="1" s="1"/>
  <c r="G722" i="1"/>
  <c r="H722" i="1" s="1"/>
  <c r="G721" i="1"/>
  <c r="H721" i="1" s="1"/>
  <c r="G720" i="1"/>
  <c r="H720" i="1" s="1"/>
  <c r="G719" i="1"/>
  <c r="H719" i="1" s="1"/>
  <c r="G718" i="1"/>
  <c r="H718" i="1" s="1"/>
  <c r="G717" i="1"/>
  <c r="H717" i="1" s="1"/>
  <c r="G716" i="1"/>
  <c r="H716" i="1" s="1"/>
  <c r="G715" i="1"/>
  <c r="H715" i="1" s="1"/>
  <c r="G714" i="1"/>
  <c r="H714" i="1" s="1"/>
  <c r="G713" i="1"/>
  <c r="H713" i="1" s="1"/>
  <c r="G712" i="1"/>
  <c r="H712" i="1" s="1"/>
  <c r="G711" i="1"/>
  <c r="H711" i="1" s="1"/>
  <c r="G710" i="1"/>
  <c r="H710" i="1" s="1"/>
  <c r="G709" i="1"/>
  <c r="H709" i="1" s="1"/>
  <c r="G708" i="1"/>
  <c r="H708" i="1" s="1"/>
  <c r="G707" i="1"/>
  <c r="H707" i="1" s="1"/>
  <c r="G706" i="1"/>
  <c r="H706" i="1" s="1"/>
  <c r="G705" i="1"/>
  <c r="H705" i="1" s="1"/>
  <c r="G704" i="1"/>
  <c r="H704" i="1" s="1"/>
  <c r="G703" i="1"/>
  <c r="H703" i="1" s="1"/>
  <c r="G702" i="1"/>
  <c r="H702" i="1" s="1"/>
  <c r="G701" i="1"/>
  <c r="H701" i="1" s="1"/>
  <c r="G700" i="1"/>
  <c r="H700" i="1" s="1"/>
  <c r="G699" i="1"/>
  <c r="H699" i="1" s="1"/>
  <c r="G698" i="1"/>
  <c r="H698" i="1" s="1"/>
  <c r="G697" i="1"/>
  <c r="H697" i="1" s="1"/>
  <c r="G696" i="1"/>
  <c r="H696" i="1" s="1"/>
  <c r="G695" i="1"/>
  <c r="H695" i="1" s="1"/>
  <c r="G694" i="1"/>
  <c r="H694" i="1" s="1"/>
  <c r="G693" i="1"/>
  <c r="H693" i="1" s="1"/>
  <c r="G692" i="1"/>
  <c r="H692" i="1" s="1"/>
  <c r="G691" i="1"/>
  <c r="H691" i="1" s="1"/>
  <c r="G690" i="1"/>
  <c r="H690" i="1" s="1"/>
  <c r="G689" i="1"/>
  <c r="H689" i="1" s="1"/>
  <c r="G688" i="1"/>
  <c r="H688" i="1" s="1"/>
  <c r="G687" i="1"/>
  <c r="H687" i="1" s="1"/>
  <c r="G686" i="1"/>
  <c r="H686" i="1" s="1"/>
  <c r="G685" i="1"/>
  <c r="H685" i="1" s="1"/>
  <c r="G684" i="1"/>
  <c r="H684" i="1" s="1"/>
  <c r="G683" i="1"/>
  <c r="H683" i="1" s="1"/>
  <c r="G682" i="1"/>
  <c r="H682" i="1" s="1"/>
  <c r="G681" i="1"/>
  <c r="H681" i="1" s="1"/>
  <c r="G680" i="1"/>
  <c r="H680" i="1" s="1"/>
  <c r="G679" i="1"/>
  <c r="H679" i="1" s="1"/>
  <c r="G678" i="1"/>
  <c r="H678" i="1" s="1"/>
  <c r="G677" i="1"/>
  <c r="H677" i="1" s="1"/>
  <c r="G676" i="1"/>
  <c r="H676" i="1" s="1"/>
  <c r="G675" i="1"/>
  <c r="H675" i="1" s="1"/>
  <c r="G674" i="1"/>
  <c r="H674" i="1" s="1"/>
  <c r="G673" i="1"/>
  <c r="H673" i="1" s="1"/>
  <c r="G672" i="1"/>
  <c r="H672" i="1" s="1"/>
  <c r="G671" i="1"/>
  <c r="H671" i="1" s="1"/>
  <c r="G670" i="1"/>
  <c r="H670" i="1" s="1"/>
  <c r="G669" i="1"/>
  <c r="H669" i="1" s="1"/>
  <c r="G668" i="1"/>
  <c r="H668" i="1" s="1"/>
  <c r="G667" i="1"/>
  <c r="H667" i="1" s="1"/>
  <c r="G666" i="1"/>
  <c r="H666" i="1" s="1"/>
  <c r="G665" i="1"/>
  <c r="H665" i="1" s="1"/>
  <c r="G664" i="1"/>
  <c r="H664" i="1" s="1"/>
  <c r="G663" i="1"/>
  <c r="H663" i="1" s="1"/>
  <c r="G662" i="1"/>
  <c r="H662" i="1" s="1"/>
  <c r="G661" i="1"/>
  <c r="H661" i="1" s="1"/>
  <c r="G660" i="1"/>
  <c r="H660" i="1" s="1"/>
  <c r="G659" i="1"/>
  <c r="H659" i="1" s="1"/>
  <c r="G658" i="1"/>
  <c r="H658" i="1" s="1"/>
  <c r="G657" i="1"/>
  <c r="H657" i="1" s="1"/>
  <c r="G656" i="1"/>
  <c r="H656" i="1" s="1"/>
  <c r="G655" i="1"/>
  <c r="H655" i="1" s="1"/>
  <c r="G654" i="1"/>
  <c r="H654" i="1" s="1"/>
  <c r="G653" i="1"/>
  <c r="H653" i="1" s="1"/>
  <c r="G652" i="1"/>
  <c r="H652" i="1" s="1"/>
  <c r="G651" i="1"/>
  <c r="H651" i="1" s="1"/>
  <c r="G650" i="1"/>
  <c r="H650" i="1" s="1"/>
  <c r="G649" i="1"/>
  <c r="H649" i="1" s="1"/>
  <c r="G648" i="1"/>
  <c r="H648" i="1" s="1"/>
  <c r="G647" i="1"/>
  <c r="H647" i="1" s="1"/>
  <c r="G646" i="1"/>
  <c r="H646" i="1" s="1"/>
  <c r="G645" i="1"/>
  <c r="H645" i="1" s="1"/>
  <c r="G644" i="1"/>
  <c r="H644" i="1" s="1"/>
  <c r="G643" i="1"/>
  <c r="H643" i="1" s="1"/>
  <c r="G642" i="1"/>
  <c r="H642" i="1" s="1"/>
  <c r="G641" i="1"/>
  <c r="H641" i="1" s="1"/>
  <c r="G640" i="1"/>
  <c r="H640" i="1" s="1"/>
  <c r="G639" i="1"/>
  <c r="H639" i="1" s="1"/>
  <c r="G638" i="1"/>
  <c r="H638" i="1" s="1"/>
  <c r="G637" i="1"/>
  <c r="H637" i="1" s="1"/>
  <c r="G636" i="1"/>
  <c r="H636" i="1" s="1"/>
  <c r="G635" i="1"/>
  <c r="H635" i="1" s="1"/>
  <c r="G634" i="1"/>
  <c r="H634" i="1" s="1"/>
  <c r="G633" i="1"/>
  <c r="H633" i="1" s="1"/>
  <c r="G632" i="1"/>
  <c r="H632" i="1" s="1"/>
  <c r="G631" i="1"/>
  <c r="H631" i="1" s="1"/>
  <c r="G630" i="1"/>
  <c r="H630" i="1" s="1"/>
  <c r="G629" i="1"/>
  <c r="H629" i="1" s="1"/>
  <c r="G628" i="1"/>
  <c r="H628" i="1" s="1"/>
  <c r="G627" i="1"/>
  <c r="H627" i="1" s="1"/>
  <c r="G626" i="1"/>
  <c r="H626" i="1" s="1"/>
  <c r="G625" i="1"/>
  <c r="H625" i="1" s="1"/>
  <c r="G624" i="1"/>
  <c r="H624" i="1" s="1"/>
  <c r="G623" i="1"/>
  <c r="H623" i="1" s="1"/>
  <c r="G622" i="1"/>
  <c r="H622" i="1" s="1"/>
  <c r="G621" i="1"/>
  <c r="H621" i="1" s="1"/>
  <c r="G620" i="1"/>
  <c r="H620" i="1" s="1"/>
  <c r="G619" i="1"/>
  <c r="H619" i="1" s="1"/>
  <c r="G618" i="1"/>
  <c r="H618" i="1" s="1"/>
  <c r="G617" i="1"/>
  <c r="H617" i="1" s="1"/>
  <c r="G616" i="1"/>
  <c r="H616" i="1" s="1"/>
  <c r="G615" i="1"/>
  <c r="H615" i="1" s="1"/>
  <c r="G614" i="1"/>
  <c r="H614" i="1" s="1"/>
  <c r="G613" i="1"/>
  <c r="H613" i="1" s="1"/>
  <c r="G612" i="1"/>
  <c r="H612" i="1" s="1"/>
  <c r="G611" i="1"/>
  <c r="H611" i="1" s="1"/>
  <c r="G610" i="1"/>
  <c r="H610" i="1" s="1"/>
  <c r="G609" i="1"/>
  <c r="H609" i="1" s="1"/>
  <c r="G608" i="1"/>
  <c r="H608" i="1" s="1"/>
  <c r="G607" i="1"/>
  <c r="H607" i="1" s="1"/>
  <c r="G606" i="1"/>
  <c r="H606" i="1" s="1"/>
  <c r="G605" i="1"/>
  <c r="H605" i="1" s="1"/>
  <c r="G604" i="1"/>
  <c r="H604" i="1" s="1"/>
  <c r="G603" i="1"/>
  <c r="H603" i="1" s="1"/>
  <c r="G602" i="1"/>
  <c r="H602" i="1" s="1"/>
  <c r="G601" i="1"/>
  <c r="H601" i="1" s="1"/>
  <c r="G600" i="1"/>
  <c r="H600" i="1" s="1"/>
  <c r="G599" i="1"/>
  <c r="H599" i="1" s="1"/>
  <c r="G598" i="1"/>
  <c r="H598" i="1" s="1"/>
  <c r="G597" i="1"/>
  <c r="H597" i="1" s="1"/>
  <c r="G596" i="1"/>
  <c r="H596" i="1" s="1"/>
  <c r="G595" i="1"/>
  <c r="H595" i="1" s="1"/>
  <c r="G594" i="1"/>
  <c r="H594" i="1" s="1"/>
  <c r="G593" i="1"/>
  <c r="H593" i="1" s="1"/>
  <c r="G592" i="1"/>
  <c r="H592" i="1" s="1"/>
  <c r="G591" i="1"/>
  <c r="H591" i="1" s="1"/>
  <c r="G590" i="1"/>
  <c r="H590" i="1" s="1"/>
  <c r="G589" i="1"/>
  <c r="H589" i="1" s="1"/>
  <c r="G588" i="1"/>
  <c r="H588" i="1" s="1"/>
  <c r="G587" i="1"/>
  <c r="H587" i="1" s="1"/>
  <c r="G586" i="1"/>
  <c r="H586" i="1" s="1"/>
  <c r="G585" i="1"/>
  <c r="H585" i="1" s="1"/>
  <c r="G584" i="1"/>
  <c r="H584" i="1" s="1"/>
  <c r="G583" i="1"/>
  <c r="H583" i="1" s="1"/>
  <c r="G582" i="1"/>
  <c r="H582" i="1" s="1"/>
  <c r="G581" i="1"/>
  <c r="H581" i="1" s="1"/>
  <c r="G580" i="1"/>
  <c r="H580" i="1" s="1"/>
  <c r="G579" i="1"/>
  <c r="H579" i="1" s="1"/>
  <c r="G578" i="1"/>
  <c r="H578" i="1" s="1"/>
  <c r="G577" i="1"/>
  <c r="H577" i="1" s="1"/>
  <c r="G576" i="1"/>
  <c r="H576" i="1" s="1"/>
  <c r="G575" i="1"/>
  <c r="H575" i="1" s="1"/>
  <c r="G574" i="1"/>
  <c r="H574" i="1" s="1"/>
  <c r="G573" i="1"/>
  <c r="H573" i="1" s="1"/>
  <c r="G572" i="1"/>
  <c r="H572" i="1" s="1"/>
  <c r="G571" i="1"/>
  <c r="H571" i="1" s="1"/>
  <c r="G570" i="1"/>
  <c r="H570" i="1" s="1"/>
  <c r="G569" i="1"/>
  <c r="H569" i="1" s="1"/>
  <c r="G568" i="1"/>
  <c r="H568" i="1" s="1"/>
  <c r="G567" i="1"/>
  <c r="H567" i="1" s="1"/>
  <c r="G566" i="1"/>
  <c r="H566" i="1" s="1"/>
  <c r="G565" i="1"/>
  <c r="H565" i="1" s="1"/>
  <c r="G564" i="1"/>
  <c r="H564" i="1" s="1"/>
  <c r="G563" i="1"/>
  <c r="H563" i="1" s="1"/>
  <c r="G562" i="1"/>
  <c r="H562" i="1" s="1"/>
  <c r="G561" i="1"/>
  <c r="H561" i="1" s="1"/>
  <c r="G560" i="1"/>
  <c r="H560" i="1" s="1"/>
  <c r="G559" i="1"/>
  <c r="H559" i="1" s="1"/>
  <c r="G558" i="1"/>
  <c r="H558" i="1" s="1"/>
  <c r="G557" i="1"/>
  <c r="H557" i="1" s="1"/>
  <c r="G556" i="1"/>
  <c r="H556" i="1" s="1"/>
  <c r="G555" i="1"/>
  <c r="H555" i="1" s="1"/>
  <c r="G554" i="1"/>
  <c r="H554" i="1" s="1"/>
  <c r="G553" i="1"/>
  <c r="H553" i="1" s="1"/>
  <c r="G552" i="1"/>
  <c r="H552" i="1" s="1"/>
  <c r="G551" i="1"/>
  <c r="H551" i="1" s="1"/>
  <c r="G550" i="1"/>
  <c r="H550" i="1" s="1"/>
  <c r="G549" i="1"/>
  <c r="H549" i="1" s="1"/>
  <c r="G548" i="1"/>
  <c r="H548" i="1" s="1"/>
  <c r="G547" i="1"/>
  <c r="H547" i="1" s="1"/>
  <c r="G546" i="1"/>
  <c r="H546" i="1" s="1"/>
  <c r="G545" i="1"/>
  <c r="H545" i="1" s="1"/>
  <c r="G544" i="1"/>
  <c r="H544" i="1" s="1"/>
  <c r="G543" i="1"/>
  <c r="H543" i="1" s="1"/>
  <c r="G542" i="1"/>
  <c r="H542" i="1" s="1"/>
  <c r="G541" i="1"/>
  <c r="H541" i="1" s="1"/>
  <c r="G540" i="1"/>
  <c r="H540" i="1" s="1"/>
  <c r="G539" i="1"/>
  <c r="H539" i="1" s="1"/>
  <c r="G538" i="1"/>
  <c r="H538" i="1" s="1"/>
  <c r="G537" i="1"/>
  <c r="H537" i="1" s="1"/>
  <c r="G536" i="1"/>
  <c r="H536" i="1" s="1"/>
  <c r="G535" i="1"/>
  <c r="H535" i="1" s="1"/>
  <c r="G534" i="1"/>
  <c r="H534" i="1" s="1"/>
  <c r="G533" i="1"/>
  <c r="H533" i="1" s="1"/>
  <c r="G532" i="1"/>
  <c r="H532" i="1" s="1"/>
  <c r="G531" i="1"/>
  <c r="H531" i="1" s="1"/>
  <c r="G530" i="1"/>
  <c r="H530" i="1" s="1"/>
  <c r="G529" i="1"/>
  <c r="H529" i="1" s="1"/>
  <c r="G528" i="1"/>
  <c r="H528" i="1" s="1"/>
  <c r="G527" i="1"/>
  <c r="H527" i="1" s="1"/>
  <c r="G526" i="1"/>
  <c r="H526" i="1" s="1"/>
  <c r="G525" i="1"/>
  <c r="H525" i="1" s="1"/>
  <c r="G524" i="1"/>
  <c r="H524" i="1" s="1"/>
  <c r="G523" i="1"/>
  <c r="H523" i="1" s="1"/>
  <c r="G522" i="1"/>
  <c r="H522" i="1" s="1"/>
  <c r="G521" i="1"/>
  <c r="H521" i="1" s="1"/>
  <c r="G520" i="1"/>
  <c r="H520" i="1" s="1"/>
  <c r="G519" i="1"/>
  <c r="H519" i="1" s="1"/>
  <c r="G518" i="1"/>
  <c r="H518" i="1" s="1"/>
  <c r="G517" i="1"/>
  <c r="H517" i="1" s="1"/>
  <c r="G516" i="1"/>
  <c r="H516" i="1" s="1"/>
  <c r="G515" i="1"/>
  <c r="H515" i="1" s="1"/>
  <c r="G514" i="1"/>
  <c r="H514" i="1" s="1"/>
  <c r="G513" i="1"/>
  <c r="H513" i="1" s="1"/>
  <c r="G512" i="1"/>
  <c r="H512" i="1" s="1"/>
  <c r="G511" i="1"/>
  <c r="H511" i="1" s="1"/>
  <c r="G510" i="1"/>
  <c r="H510" i="1" s="1"/>
  <c r="G509" i="1"/>
  <c r="H509" i="1" s="1"/>
  <c r="G508" i="1"/>
  <c r="H508" i="1" s="1"/>
  <c r="G507" i="1"/>
  <c r="H507" i="1" s="1"/>
  <c r="G506" i="1"/>
  <c r="H506" i="1" s="1"/>
  <c r="G505" i="1"/>
  <c r="H505" i="1" s="1"/>
  <c r="G504" i="1"/>
  <c r="H504" i="1" s="1"/>
  <c r="G503" i="1"/>
  <c r="H503" i="1" s="1"/>
  <c r="G502" i="1"/>
  <c r="H502" i="1" s="1"/>
  <c r="G501" i="1"/>
  <c r="H501" i="1" s="1"/>
  <c r="G500" i="1"/>
  <c r="H500" i="1" s="1"/>
  <c r="G499" i="1"/>
  <c r="H499" i="1" s="1"/>
  <c r="G498" i="1"/>
  <c r="H498" i="1" s="1"/>
  <c r="G497" i="1"/>
  <c r="H497" i="1" s="1"/>
  <c r="G496" i="1"/>
  <c r="H496" i="1" s="1"/>
  <c r="G495" i="1"/>
  <c r="H495" i="1" s="1"/>
  <c r="G494" i="1"/>
  <c r="H494" i="1" s="1"/>
  <c r="G493" i="1"/>
  <c r="H493" i="1" s="1"/>
  <c r="G492" i="1"/>
  <c r="H492" i="1" s="1"/>
  <c r="G491" i="1"/>
  <c r="H491" i="1" s="1"/>
  <c r="G490" i="1"/>
  <c r="H490" i="1" s="1"/>
  <c r="G489" i="1"/>
  <c r="H489" i="1" s="1"/>
  <c r="G488" i="1"/>
  <c r="H488" i="1" s="1"/>
  <c r="G487" i="1"/>
  <c r="H487" i="1" s="1"/>
  <c r="G486" i="1"/>
  <c r="H486" i="1" s="1"/>
  <c r="G485" i="1"/>
  <c r="H485" i="1" s="1"/>
  <c r="G484" i="1"/>
  <c r="H484" i="1" s="1"/>
  <c r="G483" i="1"/>
  <c r="H483" i="1" s="1"/>
  <c r="G482" i="1"/>
  <c r="H482" i="1" s="1"/>
  <c r="G481" i="1"/>
  <c r="H481" i="1" s="1"/>
  <c r="G480" i="1"/>
  <c r="H480" i="1" s="1"/>
  <c r="G479" i="1"/>
  <c r="H479" i="1" s="1"/>
  <c r="G478" i="1"/>
  <c r="H478" i="1" s="1"/>
  <c r="G477" i="1"/>
  <c r="H477" i="1" s="1"/>
  <c r="G476" i="1"/>
  <c r="H476" i="1" s="1"/>
  <c r="G475" i="1"/>
  <c r="H475" i="1" s="1"/>
  <c r="G474" i="1"/>
  <c r="H474" i="1" s="1"/>
  <c r="G473" i="1"/>
  <c r="H473" i="1" s="1"/>
  <c r="G472" i="1"/>
  <c r="H472" i="1" s="1"/>
  <c r="G471" i="1"/>
  <c r="H471" i="1" s="1"/>
  <c r="G470" i="1"/>
  <c r="H470" i="1" s="1"/>
  <c r="G469" i="1"/>
  <c r="H469" i="1" s="1"/>
  <c r="G468" i="1"/>
  <c r="H468" i="1" s="1"/>
  <c r="G467" i="1"/>
  <c r="H467" i="1" s="1"/>
  <c r="G466" i="1"/>
  <c r="H466" i="1" s="1"/>
  <c r="G465" i="1"/>
  <c r="H465" i="1" s="1"/>
  <c r="G464" i="1"/>
  <c r="H464" i="1" s="1"/>
  <c r="G463" i="1"/>
  <c r="H463" i="1" s="1"/>
  <c r="G462" i="1"/>
  <c r="H462" i="1" s="1"/>
  <c r="G461" i="1"/>
  <c r="H461" i="1" s="1"/>
  <c r="G460" i="1"/>
  <c r="H460" i="1" s="1"/>
  <c r="G459" i="1"/>
  <c r="H459" i="1" s="1"/>
  <c r="G458" i="1"/>
  <c r="H458" i="1" s="1"/>
  <c r="G457" i="1"/>
  <c r="H457" i="1" s="1"/>
  <c r="G456" i="1"/>
  <c r="H456" i="1" s="1"/>
  <c r="G455" i="1"/>
  <c r="H455" i="1" s="1"/>
  <c r="G454" i="1"/>
  <c r="H454" i="1" s="1"/>
  <c r="G453" i="1"/>
  <c r="H453" i="1" s="1"/>
  <c r="G452" i="1"/>
  <c r="H452" i="1" s="1"/>
  <c r="G451" i="1"/>
  <c r="H451" i="1" s="1"/>
  <c r="G450" i="1"/>
  <c r="H450" i="1" s="1"/>
  <c r="G449" i="1"/>
  <c r="H449" i="1" s="1"/>
  <c r="G448" i="1"/>
  <c r="H448" i="1" s="1"/>
  <c r="G447" i="1"/>
  <c r="H447" i="1" s="1"/>
  <c r="G446" i="1"/>
  <c r="H446" i="1" s="1"/>
  <c r="G445" i="1"/>
  <c r="H445" i="1" s="1"/>
  <c r="G444" i="1"/>
  <c r="H444" i="1" s="1"/>
  <c r="G443" i="1"/>
  <c r="H443" i="1" s="1"/>
  <c r="G442" i="1"/>
  <c r="H442" i="1" s="1"/>
  <c r="G441" i="1"/>
  <c r="H441" i="1" s="1"/>
  <c r="G440" i="1"/>
  <c r="H440" i="1" s="1"/>
  <c r="G439" i="1"/>
  <c r="H439" i="1" s="1"/>
  <c r="G438" i="1"/>
  <c r="H438" i="1" s="1"/>
  <c r="G437" i="1"/>
  <c r="H437" i="1" s="1"/>
  <c r="G436" i="1"/>
  <c r="H436" i="1" s="1"/>
  <c r="G435" i="1"/>
  <c r="H435" i="1" s="1"/>
  <c r="G434" i="1"/>
  <c r="H434" i="1" s="1"/>
  <c r="G433" i="1"/>
  <c r="H433" i="1" s="1"/>
  <c r="G432" i="1"/>
  <c r="H432" i="1" s="1"/>
  <c r="G431" i="1"/>
  <c r="H431" i="1" s="1"/>
  <c r="G430" i="1"/>
  <c r="H430" i="1" s="1"/>
  <c r="G429" i="1"/>
  <c r="H429" i="1" s="1"/>
  <c r="G428" i="1"/>
  <c r="H428" i="1" s="1"/>
  <c r="G427" i="1"/>
  <c r="H427" i="1" s="1"/>
  <c r="G426" i="1"/>
  <c r="H426" i="1" s="1"/>
  <c r="G425" i="1"/>
  <c r="H425" i="1" s="1"/>
  <c r="G424" i="1"/>
  <c r="H424" i="1" s="1"/>
  <c r="G423" i="1"/>
  <c r="H423" i="1" s="1"/>
  <c r="G422" i="1"/>
  <c r="H422" i="1" s="1"/>
  <c r="G421" i="1"/>
  <c r="H421" i="1" s="1"/>
  <c r="G420" i="1"/>
  <c r="H420" i="1" s="1"/>
  <c r="G419" i="1"/>
  <c r="H419" i="1" s="1"/>
  <c r="G418" i="1"/>
  <c r="H418" i="1" s="1"/>
  <c r="G417" i="1"/>
  <c r="H417" i="1" s="1"/>
  <c r="G416" i="1"/>
  <c r="H416" i="1" s="1"/>
  <c r="G415" i="1"/>
  <c r="H415" i="1" s="1"/>
  <c r="G414" i="1"/>
  <c r="H414" i="1" s="1"/>
  <c r="G413" i="1"/>
  <c r="H413" i="1" s="1"/>
  <c r="G412" i="1"/>
  <c r="H412" i="1" s="1"/>
  <c r="G411" i="1"/>
  <c r="H411" i="1" s="1"/>
  <c r="G410" i="1"/>
  <c r="H410" i="1" s="1"/>
  <c r="G409" i="1"/>
  <c r="H409" i="1" s="1"/>
  <c r="G408" i="1"/>
  <c r="H408" i="1" s="1"/>
  <c r="G407" i="1"/>
  <c r="H407" i="1" s="1"/>
  <c r="G406" i="1"/>
  <c r="H406" i="1" s="1"/>
  <c r="G405" i="1"/>
  <c r="H405" i="1" s="1"/>
  <c r="G404" i="1"/>
  <c r="H404" i="1" s="1"/>
  <c r="G403" i="1"/>
  <c r="H403" i="1" s="1"/>
  <c r="G402" i="1"/>
  <c r="H402" i="1" s="1"/>
  <c r="G401" i="1"/>
  <c r="H401" i="1" s="1"/>
  <c r="G400" i="1"/>
  <c r="H400" i="1" s="1"/>
  <c r="G399" i="1"/>
  <c r="H399" i="1" s="1"/>
  <c r="G398" i="1"/>
  <c r="H398" i="1" s="1"/>
  <c r="G397" i="1"/>
  <c r="H397" i="1" s="1"/>
  <c r="G396" i="1"/>
  <c r="H396" i="1" s="1"/>
  <c r="G395" i="1"/>
  <c r="H395" i="1" s="1"/>
  <c r="G394" i="1"/>
  <c r="H394" i="1" s="1"/>
  <c r="G393" i="1"/>
  <c r="H393" i="1" s="1"/>
  <c r="G392" i="1"/>
  <c r="H392" i="1" s="1"/>
  <c r="G391" i="1"/>
  <c r="H391" i="1" s="1"/>
  <c r="G390" i="1"/>
  <c r="H390" i="1" s="1"/>
  <c r="G389" i="1"/>
  <c r="H389" i="1" s="1"/>
  <c r="G388" i="1"/>
  <c r="H388" i="1" s="1"/>
  <c r="G387" i="1"/>
  <c r="H387" i="1" s="1"/>
  <c r="G386" i="1"/>
  <c r="H386" i="1" s="1"/>
  <c r="G385" i="1"/>
  <c r="H385" i="1" s="1"/>
  <c r="G384" i="1"/>
  <c r="H384" i="1" s="1"/>
  <c r="G383" i="1"/>
  <c r="H383" i="1" s="1"/>
  <c r="G382" i="1"/>
  <c r="H382" i="1" s="1"/>
  <c r="G381" i="1"/>
  <c r="H381" i="1" s="1"/>
  <c r="G380" i="1"/>
  <c r="H380" i="1" s="1"/>
  <c r="G379" i="1"/>
  <c r="H379" i="1" s="1"/>
  <c r="G378" i="1"/>
  <c r="H378" i="1" s="1"/>
  <c r="G377" i="1"/>
  <c r="H377" i="1" s="1"/>
  <c r="G376" i="1"/>
  <c r="H376" i="1" s="1"/>
  <c r="G375" i="1"/>
  <c r="H375" i="1" s="1"/>
  <c r="G374" i="1"/>
  <c r="H374" i="1" s="1"/>
  <c r="G373" i="1"/>
  <c r="H373" i="1" s="1"/>
  <c r="G372" i="1"/>
  <c r="H372" i="1" s="1"/>
  <c r="G371" i="1"/>
  <c r="H371" i="1" s="1"/>
  <c r="G370" i="1"/>
  <c r="H370" i="1" s="1"/>
  <c r="G369" i="1"/>
  <c r="H369" i="1" s="1"/>
  <c r="G368" i="1"/>
  <c r="H368" i="1" s="1"/>
  <c r="G367" i="1"/>
  <c r="H367" i="1" s="1"/>
  <c r="G366" i="1"/>
  <c r="H366" i="1" s="1"/>
  <c r="G365" i="1"/>
  <c r="H365" i="1" s="1"/>
  <c r="G364" i="1"/>
  <c r="H364" i="1" s="1"/>
  <c r="G363" i="1"/>
  <c r="H363" i="1" s="1"/>
  <c r="G362" i="1"/>
  <c r="H362" i="1" s="1"/>
  <c r="G361" i="1"/>
  <c r="H361" i="1" s="1"/>
  <c r="G360" i="1"/>
  <c r="H360" i="1" s="1"/>
  <c r="G359" i="1"/>
  <c r="H359" i="1" s="1"/>
  <c r="G358" i="1"/>
  <c r="H358" i="1" s="1"/>
  <c r="G357" i="1"/>
  <c r="H357" i="1" s="1"/>
  <c r="G356" i="1"/>
  <c r="H356" i="1" s="1"/>
  <c r="G355" i="1"/>
  <c r="H355" i="1" s="1"/>
  <c r="G354" i="1"/>
  <c r="H354" i="1" s="1"/>
  <c r="G353" i="1"/>
  <c r="H353" i="1" s="1"/>
  <c r="G352" i="1"/>
  <c r="H352" i="1" s="1"/>
  <c r="G351" i="1"/>
  <c r="H351" i="1" s="1"/>
  <c r="G350" i="1"/>
  <c r="H350" i="1" s="1"/>
  <c r="G349" i="1"/>
  <c r="H349" i="1" s="1"/>
  <c r="G348" i="1"/>
  <c r="H348" i="1" s="1"/>
  <c r="G347" i="1"/>
  <c r="H347" i="1" s="1"/>
  <c r="G346" i="1"/>
  <c r="H346" i="1" s="1"/>
  <c r="G345" i="1"/>
  <c r="H345" i="1" s="1"/>
  <c r="G344" i="1"/>
  <c r="H344" i="1" s="1"/>
  <c r="G343" i="1"/>
  <c r="H343" i="1" s="1"/>
  <c r="G342" i="1"/>
  <c r="H342" i="1" s="1"/>
  <c r="G341" i="1"/>
  <c r="H341" i="1" s="1"/>
  <c r="G340" i="1"/>
  <c r="H340" i="1" s="1"/>
  <c r="G339" i="1"/>
  <c r="H339" i="1" s="1"/>
  <c r="G338" i="1"/>
  <c r="H338" i="1" s="1"/>
  <c r="G337" i="1"/>
  <c r="H337" i="1" s="1"/>
  <c r="G336" i="1"/>
  <c r="H336" i="1" s="1"/>
  <c r="G335" i="1"/>
  <c r="H335" i="1" s="1"/>
  <c r="G334" i="1"/>
  <c r="H334" i="1" s="1"/>
  <c r="G333" i="1"/>
  <c r="H333" i="1" s="1"/>
  <c r="G332" i="1"/>
  <c r="H332" i="1" s="1"/>
  <c r="G331" i="1"/>
  <c r="H331" i="1" s="1"/>
  <c r="G330" i="1"/>
  <c r="H330" i="1" s="1"/>
  <c r="G329" i="1"/>
  <c r="H329" i="1" s="1"/>
  <c r="G328" i="1"/>
  <c r="H328" i="1" s="1"/>
  <c r="G327" i="1"/>
  <c r="H327" i="1" s="1"/>
  <c r="G326" i="1"/>
  <c r="H326" i="1" s="1"/>
  <c r="G325" i="1"/>
  <c r="H325" i="1" s="1"/>
  <c r="G324" i="1"/>
  <c r="H324" i="1" s="1"/>
  <c r="G323" i="1"/>
  <c r="H323" i="1" s="1"/>
  <c r="G322" i="1"/>
  <c r="H322" i="1" s="1"/>
  <c r="G321" i="1"/>
  <c r="H321" i="1" s="1"/>
  <c r="G320" i="1"/>
  <c r="H320" i="1" s="1"/>
  <c r="G319" i="1"/>
  <c r="H319" i="1" s="1"/>
  <c r="G318" i="1"/>
  <c r="H318" i="1" s="1"/>
  <c r="G317" i="1"/>
  <c r="H317" i="1" s="1"/>
  <c r="G316" i="1"/>
  <c r="H316" i="1" s="1"/>
  <c r="G315" i="1"/>
  <c r="H315" i="1" s="1"/>
  <c r="G314" i="1"/>
  <c r="H314" i="1" s="1"/>
  <c r="G313" i="1"/>
  <c r="H313" i="1" s="1"/>
  <c r="G312" i="1"/>
  <c r="H312" i="1" s="1"/>
  <c r="G311" i="1"/>
  <c r="H311" i="1" s="1"/>
  <c r="G310" i="1"/>
  <c r="H310" i="1" s="1"/>
  <c r="G309" i="1"/>
  <c r="H309" i="1" s="1"/>
  <c r="G308" i="1"/>
  <c r="H308" i="1" s="1"/>
  <c r="G307" i="1"/>
  <c r="H307" i="1" s="1"/>
  <c r="G306" i="1"/>
  <c r="H306" i="1" s="1"/>
  <c r="G305" i="1"/>
  <c r="H305" i="1" s="1"/>
  <c r="G304" i="1"/>
  <c r="H304" i="1" s="1"/>
  <c r="G303" i="1"/>
  <c r="H303" i="1" s="1"/>
  <c r="G302" i="1"/>
  <c r="H302" i="1" s="1"/>
  <c r="G301" i="1"/>
  <c r="H301" i="1" s="1"/>
  <c r="G300" i="1"/>
  <c r="H300" i="1" s="1"/>
  <c r="G299" i="1"/>
  <c r="H299" i="1" s="1"/>
  <c r="G298" i="1"/>
  <c r="H298" i="1" s="1"/>
  <c r="G297" i="1"/>
  <c r="H297" i="1" s="1"/>
  <c r="G296" i="1"/>
  <c r="H296" i="1" s="1"/>
  <c r="G295" i="1"/>
  <c r="H295" i="1" s="1"/>
  <c r="G294" i="1"/>
  <c r="H294" i="1" s="1"/>
  <c r="G293" i="1"/>
  <c r="H293" i="1" s="1"/>
  <c r="G292" i="1"/>
  <c r="H292" i="1" s="1"/>
  <c r="G291" i="1"/>
  <c r="H291" i="1" s="1"/>
  <c r="G290" i="1"/>
  <c r="H290" i="1" s="1"/>
  <c r="G289" i="1"/>
  <c r="H289" i="1" s="1"/>
  <c r="G288" i="1"/>
  <c r="H288" i="1" s="1"/>
  <c r="G287" i="1"/>
  <c r="H287" i="1" s="1"/>
  <c r="G286" i="1"/>
  <c r="H286" i="1" s="1"/>
  <c r="G285" i="1"/>
  <c r="H285" i="1" s="1"/>
  <c r="G284" i="1"/>
  <c r="H284" i="1" s="1"/>
  <c r="G283" i="1"/>
  <c r="H283" i="1" s="1"/>
  <c r="G282" i="1"/>
  <c r="H282" i="1" s="1"/>
  <c r="G281" i="1"/>
  <c r="H281" i="1" s="1"/>
  <c r="G280" i="1"/>
  <c r="H280" i="1" s="1"/>
  <c r="G279" i="1"/>
  <c r="H279" i="1" s="1"/>
  <c r="G278" i="1"/>
  <c r="H278" i="1" s="1"/>
  <c r="G277" i="1"/>
  <c r="H277" i="1" s="1"/>
  <c r="G276" i="1"/>
  <c r="H276" i="1" s="1"/>
  <c r="G275" i="1"/>
  <c r="H275" i="1" s="1"/>
  <c r="G274" i="1"/>
  <c r="H274" i="1" s="1"/>
  <c r="G273" i="1"/>
  <c r="H273" i="1" s="1"/>
  <c r="G272" i="1"/>
  <c r="H272" i="1" s="1"/>
  <c r="G271" i="1"/>
  <c r="H271" i="1" s="1"/>
  <c r="G270" i="1"/>
  <c r="H270" i="1" s="1"/>
  <c r="G269" i="1"/>
  <c r="H269" i="1" s="1"/>
  <c r="G268" i="1"/>
  <c r="H268" i="1" s="1"/>
  <c r="G267" i="1"/>
  <c r="H267" i="1" s="1"/>
  <c r="G266" i="1"/>
  <c r="H266" i="1" s="1"/>
  <c r="G265" i="1"/>
  <c r="H265" i="1" s="1"/>
  <c r="G264" i="1"/>
  <c r="H264" i="1" s="1"/>
  <c r="G263" i="1"/>
  <c r="H263" i="1" s="1"/>
  <c r="G262" i="1"/>
  <c r="H262" i="1" s="1"/>
  <c r="G261" i="1"/>
  <c r="H261" i="1" s="1"/>
  <c r="G260" i="1"/>
  <c r="H260" i="1" s="1"/>
  <c r="G259" i="1"/>
  <c r="H259" i="1" s="1"/>
  <c r="G258" i="1"/>
  <c r="H258" i="1" s="1"/>
  <c r="G257" i="1"/>
  <c r="H257" i="1" s="1"/>
  <c r="G256" i="1"/>
  <c r="H256" i="1" s="1"/>
  <c r="G255" i="1"/>
  <c r="H255" i="1" s="1"/>
  <c r="G254" i="1"/>
  <c r="H254" i="1" s="1"/>
  <c r="G253" i="1"/>
  <c r="H253" i="1" s="1"/>
  <c r="G252" i="1"/>
  <c r="H252" i="1" s="1"/>
  <c r="G251" i="1"/>
  <c r="H251" i="1" s="1"/>
  <c r="G250" i="1"/>
  <c r="H250" i="1" s="1"/>
  <c r="G249" i="1"/>
  <c r="H249" i="1" s="1"/>
  <c r="G248" i="1"/>
  <c r="H248" i="1" s="1"/>
  <c r="G247" i="1"/>
  <c r="H247" i="1" s="1"/>
  <c r="G246" i="1"/>
  <c r="H246" i="1" s="1"/>
  <c r="G245" i="1"/>
  <c r="H245" i="1" s="1"/>
  <c r="G244" i="1"/>
  <c r="H244" i="1" s="1"/>
  <c r="G243" i="1"/>
  <c r="H243" i="1" s="1"/>
  <c r="G242" i="1"/>
  <c r="H242" i="1" s="1"/>
  <c r="G241" i="1"/>
  <c r="H241" i="1" s="1"/>
  <c r="G240" i="1"/>
  <c r="H240" i="1" s="1"/>
  <c r="G239" i="1"/>
  <c r="H239" i="1" s="1"/>
  <c r="G238" i="1"/>
  <c r="H238" i="1" s="1"/>
  <c r="G237" i="1"/>
  <c r="H237" i="1" s="1"/>
  <c r="G236" i="1"/>
  <c r="H236" i="1" s="1"/>
  <c r="G235" i="1"/>
  <c r="H235" i="1" s="1"/>
  <c r="G234" i="1"/>
  <c r="H234" i="1" s="1"/>
  <c r="G233" i="1"/>
  <c r="H233" i="1" s="1"/>
  <c r="G232" i="1"/>
  <c r="H232" i="1" s="1"/>
  <c r="G231" i="1"/>
  <c r="H231" i="1" s="1"/>
  <c r="G230" i="1"/>
  <c r="H230" i="1" s="1"/>
  <c r="G229" i="1"/>
  <c r="H229" i="1" s="1"/>
  <c r="G228" i="1"/>
  <c r="H228" i="1" s="1"/>
  <c r="G227" i="1"/>
  <c r="H227" i="1" s="1"/>
  <c r="G226" i="1"/>
  <c r="H226" i="1" s="1"/>
  <c r="G225" i="1"/>
  <c r="H225" i="1" s="1"/>
  <c r="G224" i="1"/>
  <c r="H224" i="1" s="1"/>
  <c r="G223" i="1"/>
  <c r="H223" i="1" s="1"/>
  <c r="G222" i="1"/>
  <c r="H222" i="1" s="1"/>
  <c r="G221" i="1"/>
  <c r="H221" i="1" s="1"/>
  <c r="G220" i="1"/>
  <c r="H220" i="1" s="1"/>
  <c r="G219" i="1"/>
  <c r="H219" i="1" s="1"/>
  <c r="G218" i="1"/>
  <c r="H218" i="1" s="1"/>
  <c r="G217" i="1"/>
  <c r="H217" i="1" s="1"/>
  <c r="G216" i="1"/>
  <c r="H216" i="1" s="1"/>
  <c r="G215" i="1"/>
  <c r="H215" i="1" s="1"/>
  <c r="G214" i="1"/>
  <c r="H214" i="1" s="1"/>
  <c r="G213" i="1"/>
  <c r="H213" i="1" s="1"/>
  <c r="G212" i="1"/>
  <c r="H212" i="1" s="1"/>
  <c r="G211" i="1"/>
  <c r="H211" i="1" s="1"/>
  <c r="G210" i="1"/>
  <c r="H210" i="1" s="1"/>
  <c r="G209" i="1"/>
  <c r="H209" i="1" s="1"/>
  <c r="G208" i="1"/>
  <c r="H208" i="1" s="1"/>
  <c r="G207" i="1"/>
  <c r="H207" i="1" s="1"/>
  <c r="G206" i="1"/>
  <c r="H206" i="1" s="1"/>
  <c r="G205" i="1"/>
  <c r="H205" i="1" s="1"/>
  <c r="G204" i="1"/>
  <c r="H204" i="1" s="1"/>
  <c r="G203" i="1"/>
  <c r="H203" i="1" s="1"/>
  <c r="G202" i="1"/>
  <c r="H202" i="1" s="1"/>
  <c r="G201" i="1"/>
  <c r="H201" i="1" s="1"/>
  <c r="G200" i="1"/>
  <c r="H200" i="1" s="1"/>
  <c r="G199" i="1"/>
  <c r="H199" i="1" s="1"/>
  <c r="G198" i="1"/>
  <c r="H198" i="1" s="1"/>
  <c r="G197" i="1"/>
  <c r="H197" i="1" s="1"/>
  <c r="G196" i="1"/>
  <c r="H196" i="1" s="1"/>
  <c r="G195" i="1"/>
  <c r="H195" i="1" s="1"/>
  <c r="G194" i="1"/>
  <c r="H194" i="1" s="1"/>
  <c r="G193" i="1"/>
  <c r="H193" i="1" s="1"/>
  <c r="G192" i="1"/>
  <c r="H192" i="1" s="1"/>
  <c r="G191" i="1"/>
  <c r="H191" i="1" s="1"/>
  <c r="G190" i="1"/>
  <c r="H190" i="1" s="1"/>
  <c r="G189" i="1"/>
  <c r="H189" i="1" s="1"/>
  <c r="G188" i="1"/>
  <c r="H188" i="1" s="1"/>
  <c r="G187" i="1"/>
  <c r="H187" i="1" s="1"/>
  <c r="G186" i="1"/>
  <c r="H186" i="1" s="1"/>
  <c r="G185" i="1"/>
  <c r="H185" i="1" s="1"/>
  <c r="G184" i="1"/>
  <c r="H184" i="1" s="1"/>
  <c r="G183" i="1"/>
  <c r="H183" i="1" s="1"/>
  <c r="G182" i="1"/>
  <c r="H182" i="1" s="1"/>
  <c r="G181" i="1"/>
  <c r="H181" i="1" s="1"/>
  <c r="G180" i="1"/>
  <c r="H180" i="1" s="1"/>
  <c r="G179" i="1"/>
  <c r="H179" i="1" s="1"/>
  <c r="G178" i="1"/>
  <c r="H178" i="1" s="1"/>
  <c r="G177" i="1"/>
  <c r="H177" i="1" s="1"/>
  <c r="G176" i="1"/>
  <c r="H176" i="1" s="1"/>
  <c r="G175" i="1"/>
  <c r="H175" i="1" s="1"/>
  <c r="G174" i="1"/>
  <c r="H174" i="1" s="1"/>
  <c r="G173" i="1"/>
  <c r="H173" i="1" s="1"/>
  <c r="G172" i="1"/>
  <c r="H172" i="1" s="1"/>
  <c r="G171" i="1"/>
  <c r="H171" i="1" s="1"/>
  <c r="G170" i="1"/>
  <c r="H170" i="1" s="1"/>
  <c r="G169" i="1"/>
  <c r="H169" i="1" s="1"/>
  <c r="G168" i="1"/>
  <c r="H168" i="1" s="1"/>
  <c r="G167" i="1"/>
  <c r="H167" i="1" s="1"/>
  <c r="G166" i="1"/>
  <c r="H166" i="1" s="1"/>
  <c r="G165" i="1"/>
  <c r="H165" i="1" s="1"/>
  <c r="G164" i="1"/>
  <c r="H164" i="1" s="1"/>
  <c r="G163" i="1"/>
  <c r="H163" i="1" s="1"/>
  <c r="G162" i="1"/>
  <c r="H162" i="1" s="1"/>
  <c r="G161" i="1"/>
  <c r="H161" i="1" s="1"/>
  <c r="G160" i="1"/>
  <c r="H160" i="1" s="1"/>
  <c r="G159" i="1"/>
  <c r="H159" i="1" s="1"/>
  <c r="G158" i="1"/>
  <c r="H158" i="1" s="1"/>
  <c r="G157" i="1"/>
  <c r="H157" i="1" s="1"/>
  <c r="G156" i="1"/>
  <c r="H156" i="1" s="1"/>
  <c r="G155" i="1"/>
  <c r="H155" i="1" s="1"/>
  <c r="G154" i="1"/>
  <c r="H154" i="1" s="1"/>
  <c r="G153" i="1"/>
  <c r="H153" i="1" s="1"/>
  <c r="G152" i="1"/>
  <c r="H152" i="1" s="1"/>
  <c r="G151" i="1"/>
  <c r="H151" i="1" s="1"/>
  <c r="G150" i="1"/>
  <c r="H150" i="1" s="1"/>
  <c r="G149" i="1"/>
  <c r="H149" i="1" s="1"/>
  <c r="G148" i="1"/>
  <c r="H148" i="1" s="1"/>
  <c r="G147" i="1"/>
  <c r="H147" i="1" s="1"/>
  <c r="G146" i="1"/>
  <c r="H146" i="1" s="1"/>
  <c r="G145" i="1"/>
  <c r="H145" i="1" s="1"/>
  <c r="G144" i="1"/>
  <c r="H144" i="1" s="1"/>
  <c r="G143" i="1"/>
  <c r="H143" i="1" s="1"/>
  <c r="G142" i="1"/>
  <c r="H142" i="1" s="1"/>
  <c r="G141" i="1"/>
  <c r="H141" i="1" s="1"/>
  <c r="G140" i="1"/>
  <c r="H140" i="1" s="1"/>
  <c r="G139" i="1"/>
  <c r="H139" i="1" s="1"/>
  <c r="G138" i="1"/>
  <c r="H138" i="1" s="1"/>
  <c r="G137" i="1"/>
  <c r="H137" i="1" s="1"/>
  <c r="G136" i="1"/>
  <c r="H136" i="1" s="1"/>
  <c r="G135" i="1"/>
  <c r="H135" i="1" s="1"/>
  <c r="G134" i="1"/>
  <c r="H134" i="1" s="1"/>
  <c r="G133" i="1"/>
  <c r="H133" i="1" s="1"/>
  <c r="G132" i="1"/>
  <c r="H132" i="1" s="1"/>
  <c r="G131" i="1"/>
  <c r="H131" i="1" s="1"/>
  <c r="G130" i="1"/>
  <c r="H130" i="1" s="1"/>
  <c r="G129" i="1"/>
  <c r="H129" i="1" s="1"/>
  <c r="G128" i="1"/>
  <c r="H128" i="1" s="1"/>
  <c r="G127" i="1"/>
  <c r="H127" i="1" s="1"/>
  <c r="G126" i="1"/>
  <c r="H126" i="1" s="1"/>
  <c r="G125" i="1"/>
  <c r="H125" i="1" s="1"/>
  <c r="G124" i="1"/>
  <c r="H124" i="1" s="1"/>
  <c r="G123" i="1"/>
  <c r="H123" i="1" s="1"/>
  <c r="G122" i="1"/>
  <c r="H122" i="1" s="1"/>
  <c r="G121" i="1"/>
  <c r="H121" i="1" s="1"/>
  <c r="G120" i="1"/>
  <c r="H120" i="1" s="1"/>
  <c r="G119" i="1"/>
  <c r="H119" i="1" s="1"/>
  <c r="G118" i="1"/>
  <c r="H118" i="1" s="1"/>
  <c r="G117" i="1"/>
  <c r="H117" i="1" s="1"/>
  <c r="G116" i="1"/>
  <c r="H116" i="1" s="1"/>
  <c r="G115" i="1"/>
  <c r="H115" i="1" s="1"/>
  <c r="G114" i="1"/>
  <c r="H114" i="1" s="1"/>
  <c r="G113" i="1"/>
  <c r="H113" i="1" s="1"/>
  <c r="G112" i="1"/>
  <c r="H112" i="1" s="1"/>
  <c r="G111" i="1"/>
  <c r="H111" i="1" s="1"/>
  <c r="G110" i="1"/>
  <c r="H110" i="1" s="1"/>
  <c r="G109" i="1"/>
  <c r="H109" i="1" s="1"/>
  <c r="G108" i="1"/>
  <c r="H108" i="1" s="1"/>
  <c r="G107" i="1"/>
  <c r="H107" i="1" s="1"/>
  <c r="G106" i="1"/>
  <c r="H106" i="1" s="1"/>
  <c r="G105" i="1"/>
  <c r="H105" i="1" s="1"/>
  <c r="G104" i="1"/>
  <c r="H104" i="1" s="1"/>
  <c r="G103" i="1"/>
  <c r="H103" i="1" s="1"/>
  <c r="G102" i="1"/>
  <c r="H102" i="1" s="1"/>
  <c r="G101" i="1"/>
  <c r="H101" i="1" s="1"/>
  <c r="G100" i="1"/>
  <c r="H100" i="1" s="1"/>
  <c r="G99" i="1"/>
  <c r="H99" i="1" s="1"/>
  <c r="G98" i="1"/>
  <c r="H98" i="1" s="1"/>
  <c r="G97" i="1"/>
  <c r="H97" i="1" s="1"/>
  <c r="G96" i="1"/>
  <c r="H96" i="1" s="1"/>
  <c r="G95" i="1"/>
  <c r="H95" i="1" s="1"/>
  <c r="G94" i="1"/>
  <c r="H94" i="1" s="1"/>
  <c r="G93" i="1"/>
  <c r="H93" i="1" s="1"/>
  <c r="G92" i="1"/>
  <c r="H92" i="1" s="1"/>
  <c r="G91" i="1"/>
  <c r="H91" i="1" s="1"/>
  <c r="G90" i="1"/>
  <c r="H90" i="1" s="1"/>
  <c r="G89" i="1"/>
  <c r="H89" i="1" s="1"/>
  <c r="G88" i="1"/>
  <c r="H88" i="1" s="1"/>
  <c r="G87" i="1"/>
  <c r="H87" i="1" s="1"/>
  <c r="G86" i="1"/>
  <c r="H86" i="1" s="1"/>
  <c r="G85" i="1"/>
  <c r="H85" i="1" s="1"/>
  <c r="G84" i="1"/>
  <c r="H84" i="1" s="1"/>
  <c r="G83" i="1"/>
  <c r="H83" i="1" s="1"/>
  <c r="G82" i="1"/>
  <c r="H82" i="1" s="1"/>
  <c r="G81" i="1"/>
  <c r="H81" i="1" s="1"/>
  <c r="G80" i="1"/>
  <c r="H80" i="1" s="1"/>
  <c r="G79" i="1"/>
  <c r="H79" i="1" s="1"/>
  <c r="G78" i="1"/>
  <c r="H78" i="1" s="1"/>
  <c r="G77" i="1"/>
  <c r="H77" i="1" s="1"/>
  <c r="G76" i="1"/>
  <c r="H76" i="1" s="1"/>
  <c r="G75" i="1"/>
  <c r="H75" i="1" s="1"/>
  <c r="G74" i="1"/>
  <c r="H74" i="1" s="1"/>
  <c r="G73" i="1"/>
  <c r="H73" i="1" s="1"/>
  <c r="G72" i="1"/>
  <c r="H72" i="1" s="1"/>
  <c r="G71" i="1"/>
  <c r="H71" i="1" s="1"/>
  <c r="G70" i="1"/>
  <c r="H70" i="1" s="1"/>
  <c r="G69" i="1"/>
  <c r="H69" i="1" s="1"/>
  <c r="G68" i="1"/>
  <c r="H68" i="1" s="1"/>
  <c r="G67" i="1"/>
  <c r="H67" i="1" s="1"/>
  <c r="G66" i="1"/>
  <c r="H66" i="1" s="1"/>
  <c r="G65" i="1"/>
  <c r="H65" i="1" s="1"/>
  <c r="G64" i="1"/>
  <c r="H64" i="1" s="1"/>
  <c r="G63" i="1"/>
  <c r="H63" i="1" s="1"/>
  <c r="G62" i="1"/>
  <c r="H62" i="1" s="1"/>
  <c r="G61" i="1"/>
  <c r="H61" i="1" s="1"/>
  <c r="G60" i="1"/>
  <c r="H60" i="1" s="1"/>
  <c r="G59" i="1"/>
  <c r="H59" i="1" s="1"/>
  <c r="G58" i="1"/>
  <c r="H58" i="1" s="1"/>
  <c r="G57" i="1"/>
  <c r="H57" i="1" s="1"/>
  <c r="G56" i="1"/>
  <c r="H56" i="1" s="1"/>
  <c r="G55" i="1"/>
  <c r="H55" i="1" s="1"/>
  <c r="G54" i="1"/>
  <c r="H54" i="1" s="1"/>
  <c r="G53" i="1"/>
  <c r="H53" i="1" s="1"/>
  <c r="G52" i="1"/>
  <c r="H52" i="1" s="1"/>
  <c r="G51" i="1"/>
  <c r="H51" i="1" s="1"/>
  <c r="G50" i="1"/>
  <c r="H50" i="1" s="1"/>
  <c r="G49" i="1"/>
  <c r="H49" i="1" s="1"/>
  <c r="G48" i="1"/>
  <c r="H48" i="1" s="1"/>
  <c r="G47" i="1"/>
  <c r="H47" i="1" s="1"/>
  <c r="G46" i="1"/>
  <c r="H46" i="1" s="1"/>
  <c r="G45" i="1"/>
  <c r="H45" i="1" s="1"/>
  <c r="G44" i="1"/>
  <c r="H44" i="1" s="1"/>
  <c r="G43" i="1"/>
  <c r="H43" i="1" s="1"/>
  <c r="G42" i="1"/>
  <c r="H42" i="1" s="1"/>
  <c r="G41" i="1"/>
  <c r="H41" i="1" s="1"/>
  <c r="G40" i="1"/>
  <c r="H40" i="1" s="1"/>
  <c r="G39" i="1"/>
  <c r="H39" i="1" s="1"/>
  <c r="G38" i="1"/>
  <c r="H38" i="1" s="1"/>
  <c r="G37" i="1"/>
  <c r="H37" i="1" s="1"/>
  <c r="G36" i="1"/>
  <c r="H36" i="1" s="1"/>
  <c r="G35" i="1"/>
  <c r="H35" i="1" s="1"/>
  <c r="G34" i="1"/>
  <c r="H34" i="1" s="1"/>
  <c r="G33" i="1"/>
  <c r="H33" i="1" s="1"/>
  <c r="G32" i="1"/>
  <c r="H32" i="1" s="1"/>
  <c r="G31" i="1"/>
  <c r="H31" i="1" s="1"/>
  <c r="G30" i="1"/>
  <c r="H30" i="1" s="1"/>
  <c r="G29" i="1"/>
  <c r="H29" i="1" s="1"/>
  <c r="G28" i="1"/>
  <c r="H28" i="1" s="1"/>
  <c r="G27" i="1"/>
  <c r="H27" i="1" s="1"/>
  <c r="G26" i="1"/>
  <c r="H26" i="1" s="1"/>
  <c r="G25" i="1"/>
  <c r="H25" i="1" s="1"/>
  <c r="G24" i="1"/>
  <c r="H24" i="1" s="1"/>
  <c r="G23" i="1"/>
  <c r="H23" i="1" s="1"/>
  <c r="Q22" i="1"/>
  <c r="G22" i="1"/>
  <c r="H22" i="1" s="1"/>
  <c r="G21" i="1"/>
  <c r="H21" i="1" s="1"/>
  <c r="G20" i="1"/>
  <c r="H20" i="1" s="1"/>
  <c r="Q19" i="1"/>
  <c r="G19" i="1"/>
  <c r="H19" i="1" s="1"/>
  <c r="G18" i="1"/>
  <c r="H18" i="1" s="1"/>
  <c r="G17" i="1"/>
  <c r="H17" i="1" s="1"/>
  <c r="Q16" i="1"/>
  <c r="G16" i="1"/>
  <c r="H16" i="1" s="1"/>
  <c r="G15" i="1"/>
  <c r="H15" i="1" s="1"/>
  <c r="G14" i="1"/>
  <c r="H14" i="1" s="1"/>
  <c r="Q13" i="1"/>
  <c r="G13" i="1"/>
  <c r="H13" i="1" s="1"/>
  <c r="G12" i="1"/>
  <c r="H12" i="1" s="1"/>
  <c r="G11" i="1"/>
  <c r="H11" i="1" s="1"/>
  <c r="G10" i="1"/>
  <c r="H10" i="1" s="1"/>
  <c r="G9" i="1"/>
  <c r="H9" i="1" s="1"/>
  <c r="G8" i="1"/>
  <c r="H8" i="1" s="1"/>
  <c r="Q7" i="1"/>
  <c r="G7" i="1"/>
  <c r="H7" i="1" s="1"/>
  <c r="G6" i="1"/>
  <c r="H6" i="1" s="1"/>
  <c r="G5" i="1"/>
  <c r="H5" i="1" s="1"/>
  <c r="G4" i="1"/>
  <c r="H4" i="1" s="1"/>
  <c r="G3" i="1"/>
  <c r="H3" i="1" s="1"/>
  <c r="G2" i="1"/>
  <c r="H2" i="1" s="1"/>
  <c r="Q25" i="1" l="1"/>
  <c r="Q10" i="1"/>
</calcChain>
</file>

<file path=xl/sharedStrings.xml><?xml version="1.0" encoding="utf-8"?>
<sst xmlns="http://schemas.openxmlformats.org/spreadsheetml/2006/main" count="92127" uniqueCount="15424">
  <si>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</si>
  <si>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</si>
  <si>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</si>
  <si>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</si>
  <si>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</si>
  <si>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</si>
  <si>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</si>
  <si>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</si>
  <si>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</si>
  <si>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</si>
  <si>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</si>
  <si>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</si>
  <si>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</si>
  <si>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</si>
  <si>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</si>
  <si>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</si>
  <si>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</si>
  <si>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</si>
  <si>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</si>
  <si>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</si>
  <si>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</si>
  <si>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</si>
  <si>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</si>
  <si>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</si>
  <si>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</si>
  <si>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</si>
  <si>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</si>
  <si>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</si>
  <si>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</si>
  <si>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</si>
  <si>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</si>
  <si>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</si>
  <si>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</si>
  <si>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</si>
  <si>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</si>
  <si>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</si>
  <si>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</si>
  <si>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</si>
  <si>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</si>
  <si>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</si>
  <si>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</si>
  <si>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</si>
  <si>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</si>
  <si>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</si>
  <si>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</si>
  <si>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</si>
  <si>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</si>
  <si>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</si>
  <si>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</si>
  <si>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</si>
  <si>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</si>
  <si>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</si>
  <si>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</si>
  <si>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</si>
  <si>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</si>
  <si>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</si>
  <si>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</si>
  <si>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</si>
  <si>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</si>
  <si>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</si>
  <si>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</si>
  <si>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</si>
  <si>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</si>
  <si>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</si>
  <si>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</si>
  <si>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</si>
  <si>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</si>
  <si>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</si>
  <si>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</si>
  <si>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</si>
  <si>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</si>
  <si>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</si>
  <si>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</si>
  <si>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</si>
  <si>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</si>
  <si>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</si>
  <si>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</si>
  <si>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</si>
  <si>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</si>
  <si>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</si>
  <si>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</si>
  <si>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</si>
  <si>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</si>
  <si>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</si>
  <si>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</si>
  <si>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</si>
  <si>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</si>
  <si>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</si>
  <si>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</si>
  <si>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</si>
  <si>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</si>
  <si>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</si>
  <si>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</si>
  <si>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</si>
  <si>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</si>
  <si>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</si>
  <si>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</si>
  <si>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</si>
  <si>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</si>
  <si>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</si>
  <si>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</si>
  <si>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</si>
  <si>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</si>
  <si>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</si>
  <si>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</si>
  <si>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</si>
  <si>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</si>
  <si>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</si>
  <si>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</si>
  <si>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</si>
  <si>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</si>
  <si>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</si>
  <si>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</si>
  <si>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</si>
  <si>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</si>
  <si>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</si>
  <si>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</si>
  <si>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</si>
  <si>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</si>
  <si>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</si>
  <si>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</si>
  <si>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</si>
  <si>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</si>
  <si>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</si>
  <si>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</si>
  <si>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</si>
  <si>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</si>
  <si>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</si>
  <si>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</si>
  <si>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</si>
  <si>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</si>
  <si>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</si>
  <si>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</si>
  <si>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</si>
  <si>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</si>
  <si>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</si>
  <si>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</si>
  <si>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</si>
  <si>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</si>
  <si>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</si>
  <si>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</si>
  <si>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</si>
  <si>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</si>
  <si>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</si>
  <si>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</si>
  <si>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</si>
  <si>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</si>
  <si>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</si>
  <si>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</si>
  <si>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</si>
  <si>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</si>
  <si>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</si>
  <si>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</si>
  <si>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</si>
  <si>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</si>
  <si>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</si>
  <si>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</si>
  <si>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</si>
  <si>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</si>
  <si>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</si>
  <si>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</si>
  <si>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</si>
  <si>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</si>
  <si>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</si>
  <si>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</si>
  <si>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</si>
  <si>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</si>
  <si>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</si>
  <si>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</si>
  <si>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</si>
  <si>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</si>
  <si>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</si>
  <si>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</si>
  <si>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</si>
  <si>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</si>
  <si>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</si>
  <si>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</si>
  <si>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</si>
  <si>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</si>
  <si>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</si>
  <si>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</si>
  <si>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</si>
  <si>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</si>
  <si>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</si>
  <si>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</si>
  <si>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</si>
  <si>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</si>
  <si>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</si>
  <si>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</si>
  <si>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</si>
  <si>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</si>
  <si>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</si>
  <si>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</si>
  <si>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</si>
  <si>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</si>
  <si>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</si>
  <si>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</si>
  <si>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</si>
  <si>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</si>
  <si>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</si>
  <si>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</si>
  <si>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</si>
  <si>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</si>
  <si>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</si>
  <si>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</si>
  <si>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</si>
  <si>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</si>
  <si>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</si>
  <si>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</si>
  <si>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</si>
  <si>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</si>
  <si>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</si>
  <si>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</si>
  <si>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</si>
  <si>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</si>
  <si>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</si>
  <si>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</si>
  <si>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</si>
  <si>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</si>
  <si>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</si>
  <si>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</si>
  <si>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</si>
  <si>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</si>
  <si>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</si>
  <si>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</si>
  <si>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</si>
  <si>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</si>
  <si>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</si>
  <si>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</si>
  <si>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</si>
  <si>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</si>
  <si>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</si>
  <si>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</si>
  <si>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</si>
  <si>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</si>
  <si>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</si>
  <si>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</si>
  <si>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</si>
  <si>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</si>
  <si>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</si>
  <si>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</si>
  <si>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</si>
  <si>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</si>
  <si>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</si>
  <si>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</si>
  <si>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</si>
  <si>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</si>
  <si>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</si>
  <si>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</si>
  <si>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</si>
  <si>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</si>
  <si>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</si>
  <si>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</si>
  <si>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</si>
  <si>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</si>
  <si>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</si>
  <si>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</si>
  <si>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</si>
  <si>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</si>
  <si>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</si>
  <si>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</si>
  <si>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</si>
  <si>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</si>
  <si>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</si>
  <si>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</si>
  <si>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</si>
  <si>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</si>
  <si>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</si>
  <si>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</si>
  <si>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</si>
  <si>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</si>
  <si>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</si>
  <si>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</si>
  <si>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</si>
  <si>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</si>
  <si>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</si>
  <si>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</si>
  <si>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</si>
  <si>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</si>
  <si>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</si>
  <si>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</si>
  <si>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</si>
  <si>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</si>
  <si>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</si>
  <si>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</si>
  <si>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</si>
  <si>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</si>
  <si>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</si>
  <si>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</si>
  <si>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</si>
  <si>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</si>
  <si>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</si>
  <si>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</si>
  <si>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</si>
  <si>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</si>
  <si>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</si>
  <si>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</si>
  <si>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</si>
  <si>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</si>
  <si>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</si>
  <si>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</si>
  <si>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</si>
  <si>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</si>
  <si>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</si>
  <si>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</si>
  <si>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</si>
  <si>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</si>
  <si>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</si>
  <si>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</si>
  <si>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</si>
  <si>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</si>
  <si>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</si>
  <si>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</si>
  <si>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</si>
  <si>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</si>
  <si>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</si>
  <si>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</si>
  <si>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</si>
  <si>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</si>
  <si>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</si>
  <si>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</si>
  <si>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</si>
  <si>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</si>
  <si>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</si>
  <si>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</si>
  <si>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</si>
  <si>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</si>
  <si>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</si>
  <si>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</si>
  <si>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</si>
  <si>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</si>
  <si>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</si>
  <si>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</si>
  <si>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</si>
  <si>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</si>
  <si>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</si>
  <si>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</si>
  <si>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</si>
  <si>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</si>
  <si>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</si>
  <si>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</si>
  <si>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</si>
  <si>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</si>
  <si>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</si>
  <si>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</si>
  <si>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</si>
  <si>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</si>
  <si>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</si>
  <si>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</si>
  <si>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</si>
  <si>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</si>
  <si>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</si>
  <si>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</si>
  <si>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</si>
  <si>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</si>
  <si>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</si>
  <si>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</si>
  <si>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</si>
  <si>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</si>
  <si>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</si>
  <si>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</si>
  <si>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</si>
  <si>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</si>
  <si>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</si>
  <si>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</si>
  <si>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</si>
  <si>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</si>
  <si>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</si>
  <si>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</si>
  <si>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</si>
  <si>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</si>
  <si>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</si>
  <si>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</si>
  <si>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</si>
  <si>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</si>
  <si>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</si>
  <si>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</si>
  <si>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</si>
  <si>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</si>
  <si>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</si>
  <si>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</si>
  <si>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</si>
  <si>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</si>
  <si>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</si>
  <si>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</si>
  <si>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</si>
  <si>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</si>
  <si>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</si>
  <si>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</si>
  <si>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</si>
  <si>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</si>
  <si>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</si>
  <si>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</si>
  <si>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</si>
  <si>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</si>
  <si>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</si>
  <si>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</si>
  <si>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</si>
  <si>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</si>
  <si>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</si>
  <si>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</si>
  <si>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</si>
  <si>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</si>
  <si>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</si>
  <si>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</si>
  <si>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</si>
  <si>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</si>
  <si>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</si>
  <si>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</si>
  <si>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</si>
  <si>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</si>
  <si>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</si>
  <si>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</si>
  <si>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</si>
  <si>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</si>
  <si>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</si>
  <si>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</si>
  <si>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</si>
  <si>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</si>
  <si>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</si>
  <si>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</si>
  <si>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</si>
  <si>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</si>
  <si>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</si>
  <si>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</si>
  <si>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</si>
  <si>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</si>
  <si>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</si>
  <si>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</si>
  <si>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</si>
  <si>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</si>
  <si>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</si>
  <si>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</si>
  <si>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</si>
  <si>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</si>
  <si>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</si>
  <si>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</si>
  <si>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</si>
  <si>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</si>
  <si>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</si>
  <si>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</si>
  <si>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</si>
  <si>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</si>
  <si>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</si>
  <si>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</si>
  <si>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</si>
  <si>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</si>
  <si>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</si>
  <si>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</si>
  <si>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</si>
  <si>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</si>
  <si>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</si>
  <si>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</si>
  <si>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</si>
  <si>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</si>
  <si>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</si>
  <si>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</si>
  <si>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</si>
  <si>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</si>
  <si>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</si>
  <si>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</si>
  <si>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</si>
  <si>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</si>
  <si>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</si>
  <si>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</si>
  <si>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</si>
  <si>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</si>
  <si>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</si>
  <si>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</si>
  <si>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</si>
  <si>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</si>
  <si>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</si>
  <si>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</si>
  <si>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</si>
  <si>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</si>
  <si>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</si>
  <si>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</si>
  <si>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</si>
  <si>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</si>
  <si>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</si>
  <si>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</si>
  <si>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</si>
  <si>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</si>
  <si>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</si>
  <si>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</si>
  <si>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</si>
  <si>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</si>
  <si>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</si>
  <si>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</si>
  <si>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</si>
  <si>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</si>
  <si>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</si>
  <si>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</si>
  <si>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</si>
  <si>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</si>
  <si>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</si>
  <si>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</si>
  <si>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</si>
  <si>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</si>
  <si>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</si>
  <si>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</si>
  <si>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</si>
  <si>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</si>
  <si>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</si>
  <si>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</si>
  <si>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</si>
  <si>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</si>
  <si>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</si>
  <si>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</si>
  <si>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</si>
  <si>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</si>
  <si>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</si>
  <si>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</si>
  <si>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</si>
  <si>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</si>
  <si>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</si>
  <si>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</si>
  <si>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</si>
  <si>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</si>
  <si>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</si>
  <si>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</si>
  <si>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</si>
  <si>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</si>
  <si>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</si>
  <si>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</si>
  <si>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</si>
  <si>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</si>
  <si>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</si>
  <si>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</si>
  <si>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</si>
  <si>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</si>
  <si>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</si>
  <si>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</si>
  <si>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</si>
  <si>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</si>
  <si>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</si>
  <si>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</si>
  <si>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</si>
  <si>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</si>
  <si>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</si>
  <si>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</si>
  <si>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</si>
  <si>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</si>
  <si>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</si>
  <si>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</si>
  <si>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</si>
  <si>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</si>
  <si>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</si>
  <si>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</si>
  <si>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</si>
  <si>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</si>
  <si>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</si>
  <si>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</si>
  <si>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</si>
  <si>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</si>
  <si>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</si>
  <si>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</si>
  <si>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</si>
  <si>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</si>
  <si>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</si>
  <si>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</si>
  <si>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</si>
  <si>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</si>
  <si>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</si>
  <si>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</si>
  <si>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</si>
  <si>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</si>
  <si>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</si>
  <si>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</si>
  <si>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</si>
  <si>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</si>
  <si>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</si>
  <si>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</si>
  <si>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</si>
  <si>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</si>
  <si>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</si>
  <si>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</si>
  <si>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</si>
  <si>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</si>
  <si>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</si>
  <si>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</si>
  <si>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</si>
  <si>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</si>
  <si>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</si>
  <si>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</si>
  <si>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</si>
  <si>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</si>
  <si>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</si>
  <si>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</si>
  <si>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</si>
  <si>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</si>
  <si>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</si>
  <si>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</si>
  <si>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</si>
  <si>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</si>
  <si>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</si>
  <si>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</si>
  <si>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</si>
  <si>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</si>
  <si>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</si>
  <si>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</si>
  <si>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</si>
  <si>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</si>
  <si>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</si>
  <si>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</si>
  <si>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</si>
  <si>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</si>
  <si>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</si>
  <si>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</si>
  <si>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</si>
  <si>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</si>
  <si>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</si>
  <si>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</si>
  <si>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</si>
  <si>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</si>
  <si>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</si>
  <si>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</si>
  <si>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</si>
  <si>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</si>
  <si>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</si>
  <si>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</si>
  <si>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</si>
  <si>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</si>
  <si>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</si>
  <si>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</si>
  <si>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</si>
  <si>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</si>
  <si>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</si>
  <si>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</si>
  <si>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</si>
  <si>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</si>
  <si>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</si>
  <si>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</si>
  <si>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</si>
  <si>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</si>
  <si>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</si>
  <si>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</si>
  <si>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</si>
  <si>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</si>
  <si>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</si>
  <si>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</si>
  <si>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</si>
  <si>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</si>
  <si>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</si>
  <si>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</si>
  <si>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</si>
  <si>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</si>
  <si>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</si>
  <si>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</si>
  <si>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</si>
  <si>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</si>
  <si>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</si>
  <si>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</si>
  <si>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</si>
  <si>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</si>
  <si>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</si>
  <si>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</si>
  <si>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</si>
  <si>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</si>
  <si>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</si>
  <si>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</si>
  <si>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</si>
  <si>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</si>
  <si>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</si>
  <si>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</si>
  <si>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</si>
  <si>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</si>
  <si>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</si>
  <si>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</si>
  <si>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</si>
  <si>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</si>
  <si>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</si>
  <si>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</si>
  <si>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</si>
  <si>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</si>
  <si>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</si>
  <si>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</si>
  <si>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</si>
  <si>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</si>
  <si>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</si>
  <si>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</si>
  <si>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</si>
  <si>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</si>
  <si>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</si>
  <si>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</si>
  <si>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</si>
  <si>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</si>
  <si>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</si>
  <si>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</si>
  <si>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</si>
  <si>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</si>
  <si>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</si>
  <si>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</si>
  <si>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</si>
  <si>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</si>
  <si>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</si>
  <si>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</si>
  <si>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</si>
  <si>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</si>
  <si>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</si>
  <si>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</si>
  <si>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</si>
  <si>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</si>
  <si>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</si>
  <si>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</si>
  <si>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</si>
  <si>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</si>
  <si>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</si>
  <si>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</si>
  <si>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</si>
  <si>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</si>
  <si>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</si>
  <si>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</si>
  <si>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</si>
  <si>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</si>
  <si>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</si>
  <si>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</si>
  <si>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</si>
  <si>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</si>
  <si>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</si>
  <si>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</si>
  <si>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</si>
  <si>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</si>
  <si>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</si>
  <si>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</si>
  <si>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</si>
  <si>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</si>
  <si>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</si>
  <si>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</si>
  <si>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</si>
  <si>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</si>
  <si>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</si>
  <si>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</si>
  <si>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</si>
  <si>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</si>
  <si>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</si>
  <si>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</si>
  <si>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</si>
  <si>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</si>
  <si>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</si>
  <si>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</si>
  <si>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</si>
  <si>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</si>
  <si>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</si>
  <si>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</si>
  <si>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</si>
  <si>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</si>
  <si>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</si>
  <si>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</si>
  <si>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</si>
  <si>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</si>
  <si>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</si>
  <si>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</si>
  <si>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</si>
  <si>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</si>
  <si>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</si>
  <si>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</si>
  <si>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</si>
  <si>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</si>
  <si>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</si>
  <si>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</si>
  <si>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</si>
  <si>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</si>
  <si>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</si>
  <si>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</si>
  <si>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</si>
  <si>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</si>
  <si>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</si>
  <si>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</si>
  <si>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</si>
  <si>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</si>
  <si>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</si>
  <si>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</si>
  <si>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</si>
  <si>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</si>
  <si>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</si>
  <si>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</si>
  <si>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</si>
  <si>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</si>
  <si>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</si>
  <si>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</si>
  <si>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</si>
  <si>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</si>
  <si>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</si>
  <si>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</si>
  <si>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</si>
  <si>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</si>
  <si>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</si>
  <si>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</si>
  <si>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</si>
  <si>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</si>
  <si>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</si>
  <si>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</si>
  <si>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</si>
  <si>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</si>
  <si>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</si>
  <si>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</si>
  <si>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</si>
  <si>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</si>
  <si>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</si>
  <si>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</si>
  <si>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</si>
  <si>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</si>
  <si>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</si>
  <si>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</si>
  <si>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</si>
  <si>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</si>
  <si>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</si>
  <si>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</si>
  <si>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</si>
  <si>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</si>
  <si>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</si>
  <si>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</si>
  <si>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</si>
  <si>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</si>
  <si>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</si>
  <si>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</si>
  <si>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</si>
  <si>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</si>
  <si>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</si>
  <si>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</si>
  <si>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</si>
  <si>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</si>
  <si>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</si>
  <si>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</si>
  <si>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</si>
  <si>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</si>
  <si>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</si>
  <si>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</si>
  <si>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</si>
  <si>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</si>
  <si>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</si>
  <si>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</si>
  <si>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</si>
  <si>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</si>
  <si>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</si>
  <si>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</si>
  <si>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</si>
  <si>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</si>
  <si>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</si>
  <si>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</si>
  <si>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</si>
  <si>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</si>
  <si>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</si>
  <si>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</si>
  <si>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</si>
  <si>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</si>
  <si>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</si>
  <si>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</si>
  <si>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</si>
  <si>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</si>
  <si>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</si>
  <si>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</si>
  <si>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</si>
  <si>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</si>
  <si>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</si>
  <si>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</si>
  <si>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</si>
  <si>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</si>
  <si>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</si>
  <si>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</si>
  <si>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</si>
  <si>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</si>
  <si>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</si>
  <si>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</si>
  <si>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</si>
  <si>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</si>
  <si>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</si>
  <si>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</si>
  <si>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</si>
  <si>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</si>
  <si>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</si>
  <si>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</si>
  <si>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</si>
  <si>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</si>
  <si>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</si>
  <si>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</si>
  <si>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</si>
  <si>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</si>
  <si>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</si>
  <si>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</si>
  <si>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</si>
  <si>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</si>
  <si>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</si>
  <si>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</si>
  <si>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</si>
  <si>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</si>
  <si>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</si>
  <si>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</si>
  <si>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</si>
  <si>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</si>
  <si>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</si>
  <si>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</si>
  <si>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</si>
  <si>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</si>
  <si>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</si>
  <si>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</si>
  <si>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</si>
  <si>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</si>
  <si>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</si>
  <si>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</si>
  <si>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</si>
  <si>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</si>
  <si>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</si>
  <si>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</si>
  <si>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</si>
  <si>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</si>
  <si>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</si>
  <si>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</si>
  <si>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</si>
  <si>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</si>
  <si>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</si>
  <si>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</si>
  <si>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</si>
  <si>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</si>
  <si>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</si>
  <si>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</si>
  <si>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</si>
  <si>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</si>
  <si>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</si>
  <si>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</si>
  <si>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</si>
  <si>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</si>
  <si>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</si>
  <si>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</si>
  <si>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</si>
  <si>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</si>
  <si>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</si>
  <si>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</si>
  <si>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</si>
  <si>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</si>
  <si>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</si>
  <si>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</si>
  <si>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</si>
  <si>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</si>
  <si>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</si>
  <si>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</si>
  <si>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</si>
  <si>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</si>
  <si>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</si>
  <si>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</si>
  <si>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</si>
  <si>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</si>
  <si>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</si>
  <si>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</si>
  <si>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</si>
  <si>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</si>
  <si>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</si>
  <si>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</si>
  <si>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</si>
  <si>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</si>
  <si>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</si>
  <si>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</si>
  <si>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</si>
  <si>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</si>
  <si>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</si>
  <si>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</si>
  <si>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</si>
  <si>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</si>
  <si>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</si>
  <si>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</si>
  <si>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</si>
  <si>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</si>
  <si>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</si>
  <si>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</si>
  <si>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</si>
  <si>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</si>
  <si>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</si>
  <si>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</si>
  <si>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</si>
  <si>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</si>
  <si>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</si>
  <si>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</si>
  <si>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</si>
  <si>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</si>
  <si>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</si>
  <si>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</si>
  <si>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</si>
  <si>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</si>
  <si>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</si>
  <si>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</si>
  <si>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</si>
  <si>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</si>
  <si>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</si>
  <si>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</si>
  <si>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</si>
  <si>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</si>
  <si>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</si>
  <si>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</si>
  <si>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</si>
  <si>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</si>
  <si>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</si>
  <si>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</si>
  <si>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</si>
  <si>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</si>
  <si>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</si>
  <si>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</si>
  <si>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</si>
  <si>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</si>
  <si>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</si>
  <si>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</si>
  <si>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</si>
  <si>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</si>
  <si>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</si>
  <si>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</si>
  <si>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</si>
  <si>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</si>
  <si>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</si>
  <si>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</si>
  <si>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</si>
  <si>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</si>
  <si>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</si>
  <si>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</si>
  <si>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</si>
  <si>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</si>
  <si>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</si>
  <si>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</si>
  <si>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</si>
  <si>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</si>
  <si>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</si>
  <si>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</si>
  <si>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</si>
  <si>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</si>
  <si>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</si>
  <si>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</si>
  <si>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</si>
  <si>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</si>
  <si>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</si>
  <si>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</si>
  <si>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</si>
  <si>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</si>
  <si>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</si>
  <si>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</si>
  <si>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</si>
  <si>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</si>
  <si>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</si>
  <si>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</si>
  <si>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</si>
  <si>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</si>
  <si>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</si>
  <si>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</si>
  <si>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</si>
  <si>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</si>
  <si>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</si>
  <si>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</si>
  <si>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</si>
  <si>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</si>
  <si>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</si>
  <si>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</si>
  <si>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</si>
  <si>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</si>
  <si>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</si>
  <si>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</si>
  <si>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</si>
  <si>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</si>
  <si>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</si>
  <si>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</si>
  <si>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</si>
  <si>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</si>
  <si>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</si>
  <si>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</si>
  <si>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</si>
  <si>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</si>
  <si>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</si>
  <si>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</si>
  <si>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</si>
  <si>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</si>
  <si>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</si>
  <si>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</si>
  <si>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</si>
  <si>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</si>
  <si>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</si>
  <si>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</si>
  <si>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</si>
  <si>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</si>
  <si>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</si>
  <si>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</si>
  <si>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</si>
  <si>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</si>
  <si>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</si>
  <si>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</si>
  <si>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</si>
  <si>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</si>
  <si>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</si>
  <si>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</si>
  <si>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</si>
  <si>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</si>
  <si>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</si>
  <si>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</si>
  <si>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</si>
  <si>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</si>
  <si>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</si>
  <si>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</si>
  <si>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</si>
  <si>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</si>
  <si>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</si>
  <si>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</si>
  <si>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</si>
  <si>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</si>
  <si>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</si>
  <si>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</si>
  <si>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</si>
  <si>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</si>
  <si>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</si>
  <si>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</si>
  <si>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</si>
  <si>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</si>
  <si>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</si>
  <si>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</si>
  <si>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</si>
  <si>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</si>
  <si>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</si>
  <si>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</si>
  <si>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</si>
  <si>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</si>
  <si>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</si>
  <si>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</si>
  <si>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</si>
  <si>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</si>
  <si>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</si>
  <si>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</si>
  <si>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</si>
  <si>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</si>
  <si>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</si>
  <si>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</si>
  <si>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</si>
  <si>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</si>
  <si>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</si>
  <si>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</si>
  <si>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</si>
  <si>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</si>
  <si>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</si>
  <si>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</si>
  <si>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</si>
  <si>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</si>
  <si>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</si>
  <si>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</si>
  <si>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</si>
  <si>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</si>
  <si>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</si>
  <si>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</si>
  <si>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</si>
  <si>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</si>
  <si>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</si>
  <si>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</si>
  <si>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</si>
  <si>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</si>
  <si>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</si>
  <si>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</si>
  <si>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</si>
  <si>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</si>
  <si>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</si>
  <si>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</si>
  <si>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</si>
  <si>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</si>
  <si>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</si>
  <si>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</si>
  <si>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</si>
  <si>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</si>
  <si>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</si>
  <si>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</si>
  <si>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</si>
  <si>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</si>
  <si>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</si>
  <si>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</si>
  <si>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</si>
  <si>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</si>
  <si>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</si>
  <si>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</si>
  <si>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</si>
  <si>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</si>
  <si>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</si>
  <si>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</si>
  <si>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</si>
  <si>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</si>
  <si>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</si>
  <si>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</si>
  <si>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</si>
  <si>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</si>
  <si>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</si>
  <si>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</si>
  <si>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</si>
  <si>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</si>
  <si>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</si>
  <si>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</si>
  <si>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</si>
  <si>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</si>
  <si>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</si>
  <si>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</si>
  <si>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</si>
  <si>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</si>
  <si>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</si>
  <si>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</si>
  <si>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</si>
  <si>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</si>
  <si>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</si>
  <si>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</si>
  <si>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</si>
  <si>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</si>
  <si>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</si>
  <si>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</si>
  <si>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</si>
  <si>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</si>
  <si>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</si>
  <si>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</si>
  <si>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</si>
  <si>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</si>
  <si>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</si>
  <si>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</si>
  <si>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</si>
  <si>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</si>
  <si>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</si>
  <si>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</si>
  <si>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</si>
  <si>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</si>
  <si>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</si>
  <si>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</si>
  <si>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</si>
  <si>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</si>
  <si>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</si>
  <si>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</si>
  <si>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</si>
  <si>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</si>
  <si>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</si>
  <si>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</si>
  <si>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</si>
  <si>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</si>
  <si>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</si>
  <si>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</si>
  <si>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</si>
  <si>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</si>
  <si>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</si>
  <si>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</si>
  <si>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</si>
  <si>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</si>
  <si>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</si>
  <si>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</si>
  <si>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</si>
  <si>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</si>
  <si>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</si>
  <si>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</si>
  <si>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</si>
  <si>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</si>
  <si>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</si>
  <si>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</si>
  <si>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</si>
  <si>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</si>
  <si>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</si>
  <si>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</si>
  <si>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</si>
  <si>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</si>
  <si>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</si>
  <si>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</si>
  <si>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</si>
  <si>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</si>
  <si>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</si>
  <si>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</si>
  <si>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</si>
  <si>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</si>
  <si>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</si>
  <si>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</si>
  <si>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</si>
  <si>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</si>
  <si>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</si>
  <si>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</si>
  <si>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</si>
  <si>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</si>
  <si>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</si>
  <si>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</si>
  <si>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</si>
  <si>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</si>
  <si>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</si>
  <si>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</si>
  <si>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</si>
  <si>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</si>
  <si>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</si>
  <si>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</si>
  <si>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</si>
  <si>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</si>
  <si>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</si>
  <si>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</si>
  <si>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</si>
  <si>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</si>
  <si>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</si>
  <si>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</si>
  <si>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</si>
  <si>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</si>
  <si>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</si>
  <si>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</si>
  <si>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</si>
  <si>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</si>
  <si>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</si>
  <si>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</si>
  <si>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</si>
  <si>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</si>
  <si>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</si>
  <si>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</si>
  <si>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</si>
  <si>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</si>
  <si>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</si>
  <si>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</si>
  <si>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</si>
  <si>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</si>
  <si>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</si>
  <si>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</si>
  <si>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</si>
  <si>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</si>
  <si>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</si>
  <si>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</si>
  <si>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</si>
  <si>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</si>
  <si>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</si>
  <si>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</si>
  <si>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</si>
  <si>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</si>
  <si>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</si>
  <si>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</si>
  <si>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</si>
  <si>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</si>
  <si>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</si>
  <si>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</si>
  <si>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</si>
  <si>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</si>
  <si>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</si>
  <si>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</si>
  <si>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</si>
  <si>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</si>
  <si>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</si>
  <si>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</si>
  <si>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</si>
  <si>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</si>
  <si>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</si>
  <si>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</si>
  <si>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</si>
  <si>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</si>
  <si>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</si>
  <si>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</si>
  <si>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</si>
  <si>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</si>
  <si>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</si>
  <si>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</si>
  <si>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</si>
  <si>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</si>
  <si>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</si>
  <si>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</si>
  <si>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</si>
  <si>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</si>
  <si>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</si>
  <si>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</si>
  <si>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</si>
  <si>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</si>
  <si>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</si>
  <si>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</si>
  <si>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</si>
  <si>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</si>
  <si>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</si>
  <si>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</si>
  <si>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</si>
  <si>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</si>
  <si>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</si>
  <si>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</si>
  <si>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</si>
  <si>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</si>
  <si>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</si>
  <si>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</si>
  <si>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</si>
  <si>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</si>
  <si>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</si>
  <si>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</si>
  <si>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</si>
  <si>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</si>
  <si>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</si>
  <si>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</si>
  <si>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</si>
  <si>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</si>
  <si>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</si>
  <si>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</si>
  <si>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</si>
  <si>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</si>
  <si>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</si>
  <si>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</si>
  <si>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</si>
  <si>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</si>
  <si>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</si>
  <si>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</si>
  <si>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</si>
  <si>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</si>
  <si>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</si>
  <si>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</si>
  <si>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</si>
  <si>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</si>
  <si>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</si>
  <si>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</si>
  <si>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</si>
  <si>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</si>
  <si>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</si>
  <si>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</si>
  <si>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</si>
  <si>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</si>
  <si>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</si>
  <si>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</si>
  <si>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</si>
  <si>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</si>
  <si>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</si>
  <si>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</si>
  <si>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</si>
  <si>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</si>
  <si>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</si>
  <si>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</si>
  <si>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</si>
  <si>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</si>
  <si>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</si>
  <si>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</si>
  <si>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</si>
  <si>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</si>
  <si>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</si>
  <si>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</si>
  <si>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</si>
  <si>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</si>
  <si>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</si>
  <si>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</si>
  <si>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</si>
  <si>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</si>
  <si>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</si>
  <si>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</si>
  <si>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</si>
  <si>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</si>
  <si>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</si>
  <si>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</si>
  <si>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</si>
  <si>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</si>
  <si>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</si>
  <si>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</si>
  <si>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</si>
  <si>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</si>
  <si>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</si>
  <si>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</si>
  <si>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</si>
  <si>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</si>
  <si>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</si>
  <si>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</si>
  <si>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</si>
  <si>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</si>
  <si>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</si>
  <si>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</si>
  <si>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</si>
  <si>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</si>
  <si>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</si>
  <si>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</si>
  <si>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</si>
  <si>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</si>
  <si>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</si>
  <si>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</si>
  <si>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</si>
  <si>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</si>
  <si>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</si>
  <si>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</si>
  <si>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</si>
  <si>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</si>
  <si>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</si>
  <si>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</si>
  <si>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</si>
  <si>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</si>
  <si>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</si>
  <si>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</si>
  <si>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</si>
  <si>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</si>
  <si>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</si>
  <si>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</si>
  <si>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</si>
  <si>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</si>
  <si>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</si>
  <si>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</si>
  <si>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</si>
  <si>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</si>
  <si>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</si>
  <si>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</si>
  <si>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</si>
  <si>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</si>
  <si>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</si>
  <si>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</si>
  <si>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</si>
  <si>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</si>
  <si>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</si>
  <si>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</si>
  <si>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</si>
  <si>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</si>
  <si>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</si>
  <si>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</si>
  <si>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</si>
  <si>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</si>
  <si>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</si>
  <si>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</si>
  <si>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</si>
  <si>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</si>
  <si>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</si>
  <si>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</si>
  <si>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</si>
  <si>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</si>
  <si>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</si>
  <si>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</si>
  <si>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</si>
  <si>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</si>
  <si>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</si>
  <si>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</si>
  <si>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</si>
  <si>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</si>
  <si>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</si>
  <si>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</si>
  <si>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</si>
  <si>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</si>
  <si>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</si>
  <si>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</si>
  <si>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</si>
  <si>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</si>
  <si>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</si>
  <si>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</si>
  <si>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</si>
  <si>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</si>
  <si>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</si>
  <si>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</si>
  <si>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</si>
  <si>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</si>
  <si>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</si>
  <si>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</si>
  <si>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</si>
  <si>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</si>
  <si>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</si>
  <si>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</si>
  <si>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</si>
  <si>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</si>
  <si>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</si>
  <si>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</si>
  <si>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</si>
  <si>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</si>
  <si>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</si>
  <si>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</si>
  <si>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</si>
  <si>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</si>
  <si>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</si>
  <si>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</si>
  <si>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</si>
  <si>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</si>
  <si>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</si>
  <si>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</si>
  <si>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</si>
  <si>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</si>
  <si>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</si>
  <si>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</si>
  <si>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</si>
  <si>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</si>
  <si>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</si>
  <si>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</si>
  <si>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</si>
  <si>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</si>
  <si>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</si>
  <si>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</si>
  <si>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</si>
  <si>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</si>
  <si>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</si>
  <si>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</si>
  <si>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</si>
  <si>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</si>
  <si>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</si>
  <si>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</si>
  <si>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</si>
  <si>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</si>
  <si>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</si>
  <si>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</si>
  <si>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</si>
  <si>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</si>
  <si>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</si>
  <si>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</si>
  <si>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</si>
  <si>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</si>
  <si>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</si>
  <si>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</si>
  <si>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</si>
  <si>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</si>
  <si>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</si>
  <si>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</si>
  <si>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</si>
  <si>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</si>
  <si>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</si>
  <si>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</si>
  <si>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</si>
  <si>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</si>
  <si>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</si>
  <si>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</si>
  <si>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</si>
  <si>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</si>
  <si>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</si>
  <si>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</si>
  <si>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</si>
  <si>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</si>
  <si>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</si>
  <si>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</si>
  <si>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</si>
  <si>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</si>
  <si>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</si>
  <si>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</si>
  <si>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</si>
  <si>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</si>
  <si>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</si>
  <si>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</si>
  <si>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</si>
  <si>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</si>
  <si>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</si>
  <si>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</si>
  <si>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</si>
  <si>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</si>
  <si>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</si>
  <si>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</si>
  <si>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</si>
  <si>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</si>
  <si>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</si>
  <si>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</si>
  <si>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</si>
  <si>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</si>
  <si>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</si>
  <si>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</si>
  <si>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</si>
  <si>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</si>
  <si>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</si>
  <si>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</si>
  <si>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</si>
  <si>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</si>
  <si>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</si>
  <si>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</si>
  <si>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</si>
  <si>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</si>
  <si>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</si>
  <si>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</si>
  <si>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</si>
  <si>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</si>
  <si>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</si>
  <si>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</si>
  <si>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</si>
  <si>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</si>
  <si>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</si>
  <si>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</si>
  <si>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</si>
  <si>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</si>
  <si>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</si>
  <si>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</si>
  <si>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</si>
  <si>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</si>
  <si>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</si>
  <si>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</si>
  <si>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</si>
  <si>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</si>
  <si>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</si>
  <si>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</si>
  <si>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</si>
  <si>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</si>
  <si>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</si>
  <si>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</si>
  <si>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</si>
  <si>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</si>
  <si>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</si>
  <si>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</si>
  <si>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</si>
  <si>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</si>
  <si>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</si>
  <si>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</si>
  <si>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</si>
  <si>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</si>
  <si>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</si>
  <si>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</si>
  <si>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</si>
  <si>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</si>
  <si>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</si>
  <si>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</si>
  <si>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</si>
  <si>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</si>
  <si>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</si>
  <si>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</si>
  <si>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</si>
  <si>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</si>
  <si>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</si>
  <si>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</si>
  <si>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</si>
  <si>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</si>
  <si>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</si>
  <si>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</si>
  <si>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</si>
  <si>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</si>
  <si>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</si>
  <si>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</si>
  <si>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</si>
  <si>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</si>
  <si>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</si>
  <si>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</si>
  <si>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</si>
  <si>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</si>
  <si>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</si>
  <si>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</si>
  <si>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</si>
  <si>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</si>
  <si>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</si>
  <si>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</si>
  <si>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</si>
  <si>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</si>
  <si>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</si>
  <si>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</si>
  <si>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</si>
  <si>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</si>
  <si>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</si>
  <si>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</si>
  <si>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</si>
  <si>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</si>
  <si>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</si>
  <si>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</si>
  <si>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</si>
  <si>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</si>
  <si>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</si>
  <si>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</si>
  <si>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</si>
  <si>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</si>
  <si>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</si>
  <si>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</si>
  <si>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</si>
  <si>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</si>
  <si>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</si>
  <si>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</si>
  <si>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</si>
  <si>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</si>
  <si>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</si>
  <si>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</si>
  <si>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</si>
  <si>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</si>
  <si>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</si>
  <si>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</si>
  <si>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</si>
  <si>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</si>
  <si>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</si>
  <si>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</si>
  <si>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</si>
  <si>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</si>
  <si>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</si>
  <si>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</si>
  <si>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</si>
  <si>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</si>
  <si>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</si>
  <si>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</si>
  <si>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</si>
  <si>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</si>
  <si>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</si>
  <si>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</si>
  <si>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</si>
  <si>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</si>
  <si>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</si>
  <si>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</si>
  <si>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</si>
  <si>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</si>
  <si>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</si>
  <si>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</si>
  <si>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</si>
  <si>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</si>
  <si>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</si>
  <si>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</si>
  <si>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</si>
  <si>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</si>
  <si>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</si>
  <si>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</si>
  <si>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</si>
  <si>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</si>
  <si>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</si>
  <si>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</si>
  <si>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</si>
  <si>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</si>
  <si>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</si>
  <si>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</si>
  <si>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</si>
  <si>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</si>
  <si>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</si>
  <si>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</si>
  <si>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</si>
  <si>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</si>
  <si>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</si>
  <si>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</si>
  <si>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</si>
  <si>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</si>
  <si>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</si>
  <si>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</si>
  <si>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</si>
  <si>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</si>
  <si>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</si>
  <si>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</si>
  <si>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</si>
  <si>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</si>
  <si>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</si>
  <si>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</si>
  <si>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</si>
  <si>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</si>
  <si>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</si>
  <si>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</si>
  <si>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</si>
  <si>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</si>
  <si>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</si>
  <si>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</si>
  <si>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</si>
  <si>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</si>
  <si>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</si>
  <si>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</si>
  <si>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</si>
  <si>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</si>
  <si>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</si>
  <si>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</si>
  <si>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</si>
  <si>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</si>
  <si>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</si>
  <si>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</si>
  <si>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</si>
  <si>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</si>
  <si>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</si>
  <si>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</si>
  <si>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</si>
  <si>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</si>
  <si>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</si>
  <si>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</si>
  <si>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</si>
  <si>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</si>
  <si>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</si>
  <si>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</si>
  <si>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</si>
  <si>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</si>
  <si>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</si>
  <si>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</si>
  <si>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</si>
  <si>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</si>
  <si>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</si>
  <si>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</si>
  <si>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</si>
  <si>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</si>
  <si>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</si>
  <si>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</si>
  <si>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</si>
  <si>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</si>
  <si>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</si>
  <si>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</si>
  <si>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</si>
  <si>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</si>
  <si>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</si>
  <si>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</si>
  <si>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</si>
  <si>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</si>
  <si>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</si>
  <si>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</si>
  <si>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</si>
  <si>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</si>
  <si>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</si>
  <si>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</si>
  <si>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</si>
  <si>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</si>
  <si>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</si>
  <si>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</si>
  <si>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</si>
  <si>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</si>
  <si>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</si>
  <si>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</si>
  <si>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</si>
  <si>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</si>
  <si>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</si>
  <si>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</si>
  <si>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</si>
  <si>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</si>
  <si>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</si>
  <si>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</si>
  <si>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</si>
  <si>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</si>
  <si>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</si>
  <si>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</si>
  <si>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</si>
  <si>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</si>
  <si>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</si>
  <si>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</si>
  <si>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</si>
  <si>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</si>
  <si>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</si>
  <si>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</si>
  <si>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</si>
  <si>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</si>
  <si>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</si>
  <si>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</si>
  <si>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</si>
  <si>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</si>
  <si>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</si>
  <si>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</si>
  <si>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</si>
  <si>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</si>
  <si>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</si>
  <si>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</si>
  <si>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</si>
  <si>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</si>
  <si>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</si>
  <si>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</si>
  <si>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</si>
  <si>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</si>
  <si>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</si>
  <si>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</si>
  <si>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</si>
  <si>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</si>
  <si>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</si>
  <si>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</si>
  <si>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</si>
  <si>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</si>
  <si>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</si>
  <si>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</si>
  <si>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</si>
  <si>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</si>
  <si>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</si>
  <si>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</si>
  <si>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</si>
  <si>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</si>
  <si>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</si>
  <si>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</si>
  <si>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</si>
  <si>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</si>
  <si>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</si>
  <si>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</si>
  <si>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</si>
  <si>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</si>
  <si>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</si>
  <si>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</si>
  <si>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</si>
  <si>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</si>
  <si>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</si>
  <si>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</si>
  <si>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</si>
  <si>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</si>
  <si>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</si>
  <si>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</si>
  <si>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</si>
  <si>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</si>
  <si>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</si>
  <si>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</si>
  <si>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</si>
  <si>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</si>
  <si>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</si>
  <si>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</si>
  <si>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</si>
  <si>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</si>
  <si>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</si>
  <si>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</si>
  <si>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</si>
  <si>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</si>
  <si>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</si>
  <si>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</si>
  <si>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</si>
  <si>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</si>
  <si>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</si>
  <si>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</si>
  <si>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</si>
  <si>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</si>
  <si>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</si>
  <si>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</si>
  <si>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</si>
  <si>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</si>
  <si>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</si>
  <si>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</si>
  <si>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</si>
  <si>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</si>
  <si>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</si>
  <si>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</si>
  <si>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</si>
  <si>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</si>
  <si>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</si>
  <si>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</si>
  <si>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</si>
  <si>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</si>
  <si>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</si>
  <si>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</si>
  <si>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</si>
  <si>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</si>
  <si>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</si>
  <si>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</si>
  <si>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</si>
  <si>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</si>
  <si>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</si>
  <si>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</si>
  <si>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</si>
  <si>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</si>
  <si>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</si>
  <si>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</si>
  <si>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</si>
  <si>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</si>
  <si>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</si>
  <si>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</si>
  <si>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</si>
  <si>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</si>
  <si>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</si>
  <si>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</si>
  <si>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</si>
  <si>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</si>
  <si>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</si>
  <si>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</si>
  <si>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</si>
  <si>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</si>
  <si>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</si>
  <si>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</si>
  <si>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</si>
  <si>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</si>
  <si>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</si>
  <si>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</si>
  <si>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</si>
  <si>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</si>
  <si>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</si>
  <si>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</si>
  <si>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</si>
  <si>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</si>
  <si>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</si>
  <si>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</si>
  <si>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</si>
  <si>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</si>
  <si>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</si>
  <si>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</si>
  <si>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</si>
  <si>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</si>
  <si>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</si>
  <si>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</si>
  <si>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</si>
  <si>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</si>
  <si>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</si>
  <si>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</si>
  <si>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</si>
  <si>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</si>
  <si>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</si>
  <si>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</si>
  <si>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</si>
  <si>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</si>
  <si>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</si>
  <si>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</si>
  <si>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</si>
  <si>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</si>
  <si>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</si>
  <si>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</si>
  <si>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</si>
  <si>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</si>
  <si>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</si>
  <si>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</si>
  <si>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</si>
  <si>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</si>
  <si>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</si>
  <si>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</si>
  <si>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</si>
  <si>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</si>
  <si>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</si>
  <si>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</si>
  <si>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</si>
  <si>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</si>
  <si>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</si>
  <si>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</si>
  <si>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</si>
  <si>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</si>
  <si>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</si>
  <si>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</si>
  <si>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</si>
  <si>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</si>
  <si>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</si>
  <si>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</si>
  <si>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</si>
  <si>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</si>
  <si>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</si>
  <si>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</si>
  <si>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</si>
  <si>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</si>
  <si>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</si>
  <si>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</si>
  <si>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</si>
  <si>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</si>
  <si>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</si>
  <si>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</si>
  <si>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</si>
  <si>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</si>
  <si>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</si>
  <si>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</si>
  <si>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</si>
  <si>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</si>
  <si>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</si>
  <si>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</si>
  <si>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</si>
  <si>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</si>
  <si>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</si>
  <si>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</si>
  <si>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</si>
  <si>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</si>
  <si>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</si>
  <si>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</si>
  <si>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</si>
  <si>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</si>
  <si>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</si>
  <si>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</si>
  <si>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</si>
  <si>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</si>
  <si>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</si>
  <si>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</si>
  <si>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</si>
  <si>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</si>
  <si>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</si>
  <si>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</si>
  <si>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</si>
  <si>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</si>
  <si>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</si>
  <si>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</si>
  <si>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</si>
  <si>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</si>
  <si>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</si>
  <si>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</si>
  <si>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</si>
  <si>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</si>
  <si>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</si>
  <si>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</si>
  <si>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</si>
  <si>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</si>
  <si>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</si>
  <si>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</si>
  <si>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</si>
  <si>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</si>
  <si>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</si>
  <si>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</si>
  <si>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</si>
  <si>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</si>
  <si>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</si>
  <si>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</si>
  <si>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</si>
  <si>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</si>
  <si>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</si>
  <si>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</si>
  <si>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</si>
  <si>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</si>
  <si>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</si>
  <si>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</si>
  <si>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</si>
  <si>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</si>
  <si>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</si>
  <si>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</si>
  <si>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</si>
  <si>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</si>
  <si>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</si>
  <si>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</si>
  <si>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</si>
  <si>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</si>
  <si>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</si>
  <si>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</si>
  <si>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</si>
  <si>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</si>
  <si>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</si>
  <si>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</si>
  <si>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</si>
  <si>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</si>
  <si>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</si>
  <si>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</si>
  <si>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</si>
  <si>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</si>
  <si>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</si>
  <si>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</si>
  <si>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</si>
  <si>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</si>
  <si>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</si>
  <si>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</si>
  <si>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</si>
  <si>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</si>
  <si>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</si>
  <si>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</si>
  <si>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</si>
  <si>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</si>
  <si>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</si>
  <si>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</si>
  <si>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</si>
  <si>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</si>
  <si>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</si>
  <si>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</si>
  <si>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</si>
  <si>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</si>
  <si>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</si>
  <si>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</si>
  <si>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</si>
  <si>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</si>
  <si>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</si>
  <si>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</si>
  <si>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</si>
  <si>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</si>
  <si>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</si>
  <si>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</si>
  <si>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</si>
  <si>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</si>
  <si>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</si>
  <si>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</si>
  <si>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</si>
  <si>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</si>
  <si>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</si>
  <si>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</si>
  <si>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</si>
  <si>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</si>
  <si>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</si>
  <si>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</si>
  <si>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</si>
  <si>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</si>
  <si>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</si>
  <si>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</si>
  <si>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</si>
  <si>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</si>
  <si>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</si>
  <si>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</si>
  <si>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</si>
  <si>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</si>
  <si>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</si>
  <si>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</si>
  <si>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</si>
  <si>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</si>
  <si>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</si>
  <si>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</si>
  <si>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</si>
  <si>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</si>
  <si>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</si>
  <si>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</si>
  <si>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</si>
  <si>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</si>
  <si>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</si>
  <si>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</si>
  <si>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</si>
  <si>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</si>
  <si>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</si>
  <si>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</si>
  <si>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</si>
  <si>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</si>
  <si>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</si>
  <si>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</si>
  <si>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</si>
  <si>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</si>
  <si>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</si>
  <si>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</si>
  <si>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</si>
  <si>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</si>
  <si>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</si>
  <si>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</si>
  <si>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</si>
  <si>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</si>
  <si>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</si>
  <si>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</si>
  <si>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</si>
  <si>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</si>
  <si>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</si>
  <si>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</si>
  <si>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</si>
  <si>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</si>
  <si>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</si>
  <si>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</si>
  <si>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</si>
  <si>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</si>
  <si>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</si>
  <si>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</si>
  <si>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</si>
  <si>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</si>
  <si>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</si>
  <si>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</si>
  <si>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</si>
  <si>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</si>
  <si>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</si>
  <si>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</si>
  <si>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</si>
  <si>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</si>
  <si>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</si>
  <si>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</si>
  <si>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</si>
  <si>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</si>
  <si>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</si>
  <si>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</si>
  <si>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</si>
  <si>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</si>
  <si>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</si>
  <si>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</si>
  <si>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</si>
  <si>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</si>
  <si>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</si>
  <si>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</si>
  <si>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</si>
  <si>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</si>
  <si>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</si>
  <si>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</si>
  <si>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</si>
  <si>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</si>
  <si>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</si>
  <si>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</si>
  <si>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</si>
  <si>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</si>
  <si>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</si>
  <si>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</si>
  <si>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</si>
  <si>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</si>
  <si>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</si>
  <si>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</si>
  <si>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</si>
  <si>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</si>
  <si>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</si>
  <si>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</si>
  <si>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</si>
  <si>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</si>
  <si>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</si>
  <si>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</si>
  <si>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</si>
  <si>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</si>
  <si>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</si>
  <si>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</si>
  <si>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</si>
  <si>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</si>
  <si>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</si>
  <si>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</si>
  <si>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</si>
  <si>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</si>
  <si>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</si>
  <si>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</si>
  <si>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</si>
  <si>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</si>
  <si>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</si>
  <si>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</si>
  <si>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</si>
  <si>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</si>
  <si>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</si>
  <si>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</si>
  <si>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</si>
  <si>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</si>
  <si>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</si>
  <si>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</si>
  <si>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</si>
  <si>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</si>
  <si>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</si>
  <si>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</si>
  <si>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</si>
  <si>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</si>
  <si>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</si>
  <si>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</si>
  <si>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</si>
  <si>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</si>
  <si>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</si>
  <si>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</si>
  <si>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</si>
  <si>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</si>
  <si>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</si>
  <si>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</si>
  <si>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</si>
  <si>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</si>
  <si>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</si>
  <si>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</si>
  <si>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</si>
  <si>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</si>
  <si>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</si>
  <si>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</si>
  <si>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</si>
  <si>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</si>
  <si>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</si>
  <si>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</si>
  <si>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</si>
  <si>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</si>
  <si>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</si>
  <si>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</si>
  <si>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</si>
  <si>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</si>
  <si>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</si>
  <si>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</si>
  <si>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</si>
  <si>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</si>
  <si>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</si>
  <si>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</si>
  <si>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</si>
  <si>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</si>
  <si>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</si>
  <si>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</si>
  <si>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</si>
  <si>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</si>
  <si>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</si>
  <si>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</si>
  <si>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</si>
  <si>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</si>
  <si>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</si>
  <si>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</si>
  <si>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</si>
  <si>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</si>
  <si>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</si>
  <si>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</si>
  <si>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</si>
  <si>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</si>
  <si>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</si>
  <si>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</si>
  <si>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</si>
  <si>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</si>
  <si>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</si>
  <si>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</si>
  <si>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</si>
  <si>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</si>
  <si>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</si>
  <si>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</si>
  <si>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</si>
  <si>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</si>
  <si>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</si>
  <si>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</si>
  <si>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</si>
  <si>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</si>
  <si>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</si>
  <si>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</si>
  <si>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</si>
  <si>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</si>
  <si>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</si>
  <si>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</si>
  <si>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</si>
  <si>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</si>
  <si>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</si>
  <si>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</si>
  <si>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</si>
  <si>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</si>
  <si>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</si>
  <si>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</si>
  <si>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</si>
  <si>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</si>
  <si>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</si>
  <si>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</si>
  <si>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</si>
  <si>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</si>
  <si>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</si>
  <si>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</si>
  <si>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</si>
  <si>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</si>
  <si>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</si>
  <si>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</si>
  <si>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</si>
  <si>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</si>
  <si>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</si>
  <si>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</si>
  <si>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</si>
  <si>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</si>
  <si>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</si>
  <si>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</si>
  <si>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</si>
  <si>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</si>
  <si>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</si>
  <si>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</si>
  <si>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</si>
  <si>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</si>
  <si>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</si>
  <si>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</si>
  <si>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</si>
  <si>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</si>
  <si>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</si>
  <si>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</si>
  <si>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</si>
  <si>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</si>
  <si>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</si>
  <si>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</si>
  <si>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</si>
  <si>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</si>
  <si>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</si>
  <si>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</si>
  <si>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</si>
  <si>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</si>
  <si>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</si>
  <si>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</si>
  <si>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</si>
  <si>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</si>
  <si>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</si>
  <si>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</si>
  <si>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</si>
  <si>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</si>
  <si>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</si>
  <si>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</si>
  <si>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</si>
  <si>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</si>
  <si>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</si>
  <si>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</si>
  <si>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</si>
  <si>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</si>
  <si>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</si>
  <si>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</si>
  <si>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</si>
  <si>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</si>
  <si>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</si>
  <si>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</si>
  <si>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</si>
  <si>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</si>
  <si>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</si>
  <si>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</si>
  <si>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</si>
  <si>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</si>
  <si>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</si>
  <si>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</si>
  <si>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</si>
  <si>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</si>
  <si>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</si>
  <si>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</si>
  <si>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</si>
  <si>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</si>
  <si>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</si>
  <si>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</si>
  <si>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</si>
  <si>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</si>
  <si>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</si>
  <si>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</si>
  <si>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</si>
  <si>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</si>
  <si>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</si>
  <si>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</si>
  <si>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</si>
  <si>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</si>
  <si>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</si>
  <si>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</si>
  <si>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</si>
  <si>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</si>
  <si>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</si>
  <si>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</si>
  <si>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</si>
  <si>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</si>
  <si>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</si>
  <si>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</si>
  <si>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</si>
  <si>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</si>
  <si>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</si>
  <si>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</si>
  <si>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</si>
  <si>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</si>
  <si>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</si>
  <si>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</si>
  <si>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</si>
  <si>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</si>
  <si>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</si>
  <si>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</si>
  <si>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</si>
  <si>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</si>
  <si>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</si>
  <si>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</si>
  <si>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</si>
  <si>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</si>
  <si>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</si>
  <si>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</si>
  <si>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</si>
  <si>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</si>
  <si>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</si>
  <si>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</si>
  <si>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</si>
  <si>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</si>
  <si>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</si>
  <si>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</si>
  <si>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</si>
  <si>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</si>
  <si>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</si>
  <si>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</si>
  <si>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</si>
  <si>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</si>
  <si>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</si>
  <si>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</si>
  <si>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</si>
  <si>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</si>
  <si>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</si>
  <si>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</si>
  <si>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</si>
  <si>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</si>
  <si>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</si>
  <si>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</si>
  <si>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</si>
  <si>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</si>
  <si>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</si>
  <si>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</si>
  <si>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</si>
  <si>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</si>
  <si>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</si>
  <si>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</si>
  <si>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</si>
  <si>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</si>
  <si>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</si>
  <si>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</si>
  <si>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</si>
  <si>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</si>
  <si>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</si>
  <si>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</si>
  <si>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</si>
  <si>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</si>
  <si>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</si>
  <si>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</si>
  <si>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</si>
  <si>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</si>
  <si>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</si>
  <si>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</si>
  <si>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</si>
  <si>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</si>
  <si>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</si>
  <si>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</si>
  <si>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</si>
  <si>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</si>
  <si>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</si>
  <si>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</si>
  <si>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</si>
  <si>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</si>
  <si>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</si>
  <si>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</si>
  <si>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</si>
  <si>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</si>
  <si>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</si>
  <si>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</si>
  <si>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</si>
  <si>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</si>
  <si>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</si>
  <si>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</si>
  <si>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</si>
  <si>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</si>
  <si>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</si>
  <si>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</si>
  <si>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</si>
  <si>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</si>
  <si>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</si>
  <si>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</si>
  <si>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</si>
  <si>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</si>
  <si>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</si>
  <si>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</si>
  <si>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</si>
  <si>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</si>
  <si>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</si>
  <si>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</si>
  <si>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</si>
  <si>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</si>
  <si>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</si>
  <si>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</si>
  <si>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</si>
  <si>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</si>
  <si>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</si>
  <si>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</si>
  <si>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</si>
  <si>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</si>
  <si>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</si>
  <si>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</si>
  <si>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</si>
  <si>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</si>
  <si>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</si>
  <si>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</si>
  <si>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</si>
  <si>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</si>
  <si>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</si>
  <si>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</si>
  <si>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</si>
  <si>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</si>
  <si>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</si>
  <si>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</si>
  <si>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</si>
  <si>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</si>
  <si>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</si>
  <si>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</si>
  <si>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</si>
  <si>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</si>
  <si>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</si>
  <si>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</si>
  <si>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</si>
  <si>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</si>
  <si>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</si>
  <si>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</si>
  <si>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</si>
  <si>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</si>
  <si>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</si>
  <si>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</si>
  <si>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</si>
  <si>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</si>
  <si>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</si>
  <si>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</si>
  <si>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</si>
  <si>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</si>
  <si>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</si>
  <si>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</si>
  <si>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</si>
  <si>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</si>
  <si>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</si>
  <si>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</si>
  <si>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</si>
  <si>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</si>
  <si>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</si>
  <si>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</si>
  <si>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</si>
  <si>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</si>
  <si>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</si>
  <si>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</si>
  <si>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</si>
  <si>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</si>
  <si>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</si>
  <si>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</si>
  <si>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</si>
  <si>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</si>
  <si>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</si>
  <si>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</si>
  <si>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</si>
  <si>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</si>
  <si>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</si>
  <si>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</si>
  <si>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</si>
  <si>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</si>
  <si>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</si>
  <si>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</si>
  <si>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</si>
  <si>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</si>
  <si>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</si>
  <si>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</si>
  <si>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</si>
  <si>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</si>
  <si>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</si>
  <si>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</si>
  <si>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</si>
  <si>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</si>
  <si>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</si>
  <si>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</si>
  <si>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</si>
  <si>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</si>
  <si>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</si>
  <si>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</si>
  <si>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</si>
  <si>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</si>
  <si>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</si>
  <si>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</si>
  <si>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</si>
  <si>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</si>
  <si>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</si>
  <si>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</si>
  <si>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</si>
  <si>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</si>
  <si>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</si>
  <si>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</si>
  <si>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</si>
  <si>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</si>
  <si>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</si>
  <si>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</si>
  <si>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</si>
  <si>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</si>
  <si>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</si>
  <si>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</si>
  <si>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</si>
  <si>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</si>
  <si>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</si>
  <si>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</si>
  <si>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</si>
  <si>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</si>
  <si>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</si>
  <si>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</si>
  <si>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</si>
  <si>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</si>
  <si>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</si>
  <si>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</si>
  <si>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</si>
  <si>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</si>
  <si>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</si>
  <si>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</si>
  <si>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</si>
  <si>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</si>
  <si>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</si>
  <si>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</si>
  <si>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</si>
  <si>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</si>
  <si>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</si>
  <si>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</si>
  <si>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</si>
  <si>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</si>
  <si>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</si>
  <si>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</si>
  <si>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</si>
  <si>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</si>
  <si>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</si>
  <si>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</si>
  <si>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</si>
  <si>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</si>
  <si>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</si>
  <si>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</si>
  <si>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</si>
  <si>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</si>
  <si>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</si>
  <si>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</si>
  <si>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</si>
  <si>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</si>
  <si>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</si>
  <si>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</si>
  <si>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</si>
  <si>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</si>
  <si>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</si>
  <si>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</si>
  <si>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</si>
  <si>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</si>
  <si>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</si>
  <si>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</si>
  <si>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</si>
  <si>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</si>
  <si>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</si>
  <si>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</si>
  <si>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</si>
  <si>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</si>
  <si>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</si>
  <si>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</si>
  <si>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</si>
  <si>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</si>
  <si>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</si>
  <si>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</si>
  <si>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</si>
  <si>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</si>
  <si>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</si>
  <si>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</si>
  <si>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</si>
  <si>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</si>
  <si>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</si>
  <si>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</si>
  <si>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</si>
  <si>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</si>
  <si>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</si>
  <si>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</si>
  <si>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</si>
  <si>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</si>
  <si>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</si>
  <si>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</si>
  <si>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</si>
  <si>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</si>
  <si>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</si>
  <si>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</si>
  <si>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</si>
  <si>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</si>
  <si>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</si>
  <si>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</si>
  <si>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</si>
  <si>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</si>
  <si>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</si>
  <si>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</si>
  <si>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</si>
  <si>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</si>
  <si>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</si>
  <si>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</si>
  <si>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</si>
  <si>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</si>
  <si>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</si>
  <si>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</si>
  <si>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</si>
  <si>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</si>
  <si>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</si>
  <si>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</si>
  <si>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</si>
  <si>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</si>
  <si>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</si>
  <si>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</si>
  <si>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</si>
  <si>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</si>
  <si>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</si>
  <si>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</si>
  <si>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</si>
  <si>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</si>
  <si>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</si>
  <si>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</si>
  <si>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</si>
  <si>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</si>
  <si>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</si>
  <si>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</si>
  <si>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</si>
  <si>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</si>
  <si>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</si>
  <si>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</si>
  <si>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</si>
  <si>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</si>
  <si>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</si>
  <si>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</si>
  <si>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</si>
  <si>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</si>
  <si>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</si>
  <si>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</si>
  <si>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</si>
  <si>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</si>
  <si>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</si>
  <si>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</si>
  <si>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</si>
  <si>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</si>
  <si>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</si>
  <si>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</si>
  <si>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</si>
  <si>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</si>
  <si>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</si>
  <si>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</si>
  <si>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</si>
  <si>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</si>
  <si>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</si>
  <si>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</si>
  <si>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</si>
  <si>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</si>
  <si>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</si>
  <si>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</si>
  <si>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</si>
  <si>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</si>
  <si>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</si>
  <si>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</si>
  <si>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</si>
  <si>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</si>
  <si>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</si>
  <si>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</si>
  <si>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</si>
  <si>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</si>
  <si>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</si>
  <si>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</si>
  <si>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</si>
  <si>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</si>
  <si>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</si>
  <si>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</si>
  <si>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</si>
  <si>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</si>
  <si>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</si>
  <si>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</si>
  <si>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</si>
  <si>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</si>
  <si>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</si>
  <si>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</si>
  <si>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</si>
  <si>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</si>
  <si>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</si>
  <si>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</si>
  <si>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</si>
  <si>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</si>
  <si>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</si>
  <si>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</si>
  <si>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</si>
  <si>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</si>
  <si>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</si>
  <si>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</si>
  <si>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</si>
  <si>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</si>
  <si>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</si>
  <si>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</si>
  <si>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</si>
  <si>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</si>
  <si>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</si>
  <si>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</si>
  <si>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</si>
  <si>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</si>
  <si>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</si>
  <si>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</si>
  <si>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</si>
  <si>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</si>
  <si>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</si>
  <si>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</si>
  <si>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</si>
  <si>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</si>
  <si>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</si>
  <si>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</si>
  <si>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</si>
  <si>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</si>
  <si>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</si>
  <si>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</si>
  <si>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</si>
  <si>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</si>
  <si>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</si>
  <si>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</si>
  <si>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</si>
  <si>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</si>
  <si>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</si>
  <si>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</si>
  <si>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</si>
  <si>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</si>
  <si>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</si>
  <si>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</si>
  <si>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</si>
  <si>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</si>
  <si>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</si>
  <si>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</si>
  <si>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</si>
  <si>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</si>
  <si>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</si>
  <si>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</si>
  <si>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</si>
  <si>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</si>
  <si>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</si>
  <si>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</si>
  <si>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</si>
  <si>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</si>
  <si>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</si>
  <si>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</si>
  <si>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</si>
  <si>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</si>
  <si>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</si>
  <si>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</si>
  <si>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</si>
  <si>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</si>
  <si>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</si>
  <si>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</si>
  <si>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</si>
  <si>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</si>
  <si>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</si>
  <si>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</si>
  <si>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</si>
  <si>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</si>
  <si>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</si>
  <si>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</si>
  <si>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</si>
  <si>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</si>
  <si>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</si>
  <si>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</si>
  <si>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</si>
  <si>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</si>
  <si>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</si>
  <si>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</si>
  <si>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</si>
  <si>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</si>
  <si>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</si>
  <si>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</si>
  <si>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</si>
  <si>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</si>
  <si>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</si>
  <si>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</si>
  <si>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</si>
  <si>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</si>
  <si>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</si>
  <si>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</si>
  <si>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</si>
  <si>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</si>
  <si>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</si>
  <si>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</si>
  <si>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</si>
  <si>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</si>
  <si>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</si>
  <si>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</si>
  <si>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</si>
  <si>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</si>
  <si>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</si>
  <si>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</si>
  <si>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</si>
  <si>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</si>
  <si>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</si>
  <si>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</si>
  <si>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</si>
  <si>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</si>
  <si>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</si>
  <si>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</si>
  <si>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</si>
  <si>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</si>
  <si>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</si>
  <si>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</si>
  <si>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</si>
  <si>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</si>
  <si>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</si>
  <si>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</si>
  <si>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</si>
  <si>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</si>
  <si>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</si>
  <si>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</si>
  <si>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</si>
  <si>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</si>
  <si>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</si>
  <si>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</si>
  <si>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</si>
  <si>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</si>
  <si>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</si>
  <si>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</si>
  <si>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</si>
  <si>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</si>
  <si>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</si>
  <si>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</si>
  <si>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</si>
  <si>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</si>
  <si>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</si>
  <si>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</si>
  <si>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</si>
  <si>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</si>
  <si>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</si>
  <si>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</si>
  <si>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</si>
  <si>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</si>
  <si>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</si>
  <si>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</si>
  <si>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</si>
  <si>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</si>
  <si>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</si>
  <si>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</si>
  <si>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</si>
  <si>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</si>
  <si>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</si>
  <si>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</si>
  <si>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</si>
  <si>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</si>
  <si>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</si>
  <si>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</si>
  <si>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</si>
  <si>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</si>
  <si>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</si>
  <si>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</si>
  <si>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</si>
  <si>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</si>
  <si>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</si>
  <si>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</si>
  <si>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</si>
  <si>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</si>
  <si>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</si>
  <si>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</si>
  <si>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</si>
  <si>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</si>
  <si>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</si>
  <si>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</si>
  <si>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</si>
  <si>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</si>
  <si>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</si>
  <si>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</si>
  <si>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</si>
  <si>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</si>
  <si>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</si>
  <si>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</si>
  <si>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</si>
  <si>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</si>
  <si>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</si>
  <si>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</si>
  <si>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</si>
  <si>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</si>
  <si>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</si>
  <si>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</si>
  <si>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</si>
  <si>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</si>
  <si>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</si>
  <si>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</si>
  <si>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</si>
  <si>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</si>
  <si>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</si>
  <si>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</si>
  <si>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</si>
  <si>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</si>
  <si>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</si>
  <si>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</si>
  <si>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</si>
  <si>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</si>
  <si>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</si>
  <si>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</si>
  <si>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</si>
  <si>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</si>
  <si>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</si>
  <si>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</si>
  <si>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</si>
  <si>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</si>
  <si>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</si>
  <si>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</si>
  <si>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</si>
  <si>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</si>
  <si>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</si>
  <si>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</si>
  <si>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</si>
  <si>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</si>
  <si>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</si>
  <si>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</si>
  <si>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</si>
  <si>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</si>
  <si>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</si>
  <si>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</si>
  <si>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</si>
  <si>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</si>
  <si>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</si>
  <si>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</si>
  <si>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</si>
  <si>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</si>
  <si>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</si>
  <si>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</si>
  <si>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</si>
  <si>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</si>
  <si>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</si>
  <si>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</si>
  <si>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</si>
  <si>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</si>
  <si>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</si>
  <si>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</si>
  <si>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</si>
  <si>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</si>
  <si>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</si>
  <si>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</si>
  <si>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</si>
  <si>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</si>
  <si>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</si>
  <si>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</si>
  <si>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</si>
  <si>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</si>
  <si>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</si>
  <si>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</si>
  <si>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</si>
  <si>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</si>
  <si>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</si>
  <si>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</si>
  <si>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</si>
  <si>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</si>
  <si>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</si>
  <si>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</si>
  <si>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</si>
  <si>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</si>
  <si>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</si>
  <si>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</si>
  <si>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</si>
  <si>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</si>
  <si>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</si>
  <si>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</si>
  <si>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</si>
  <si>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</si>
  <si>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</si>
  <si>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</si>
  <si>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</si>
  <si>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</si>
  <si>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</si>
  <si>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</si>
  <si>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</si>
  <si>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</si>
  <si>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</si>
  <si>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</si>
  <si>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</si>
  <si>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</si>
  <si>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</si>
  <si>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</si>
  <si>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</si>
  <si>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</si>
  <si>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</si>
  <si>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</si>
  <si>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</si>
  <si>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</si>
  <si>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</si>
  <si>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</si>
  <si>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</si>
  <si>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</si>
  <si>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</si>
  <si>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</si>
  <si>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</si>
  <si>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</si>
  <si>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</si>
  <si>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</si>
  <si>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</si>
  <si>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</si>
  <si>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</si>
  <si>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</si>
  <si>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</si>
  <si>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</si>
  <si>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</si>
  <si>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</si>
  <si>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</si>
  <si>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</si>
  <si>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</si>
  <si>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</si>
  <si>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</si>
  <si>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</si>
  <si>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</si>
  <si>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</si>
  <si>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</si>
  <si>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</si>
  <si>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</si>
  <si>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</si>
  <si>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</si>
  <si>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</si>
  <si>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</si>
  <si>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</si>
  <si>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</si>
  <si>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</si>
  <si>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</si>
  <si>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</si>
  <si>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</si>
  <si>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</si>
  <si>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</si>
  <si>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</si>
  <si>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</si>
  <si>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</si>
  <si>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</si>
  <si>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</si>
  <si>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</si>
  <si>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</si>
  <si>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</si>
  <si>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</si>
  <si>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</si>
  <si>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</si>
  <si>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</si>
  <si>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</si>
  <si>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</si>
  <si>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</si>
  <si>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</si>
  <si>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</si>
  <si>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</si>
  <si>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</si>
  <si>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</si>
  <si>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</si>
  <si>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</si>
  <si>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</si>
  <si>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</si>
  <si>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</si>
  <si>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</si>
  <si>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</si>
  <si>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</si>
  <si>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</si>
  <si>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</si>
  <si>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</si>
  <si>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</si>
  <si>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</si>
  <si>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</si>
  <si>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</si>
  <si>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</si>
  <si>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</si>
  <si>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</si>
  <si>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</si>
  <si>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</si>
  <si>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</si>
  <si>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</si>
  <si>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</si>
  <si>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</si>
  <si>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</si>
  <si>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</si>
  <si>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</si>
  <si>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</si>
  <si>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</si>
  <si>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</si>
  <si>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</si>
  <si>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</si>
  <si>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</si>
  <si>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</si>
  <si>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</si>
  <si>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</si>
  <si>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</si>
  <si>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</si>
  <si>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</si>
  <si>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</si>
  <si>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</si>
  <si>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</si>
  <si>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</si>
  <si>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</si>
  <si>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</si>
  <si>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</si>
  <si>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</si>
  <si>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</si>
  <si>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</si>
  <si>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</si>
  <si>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</si>
  <si>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</si>
  <si>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</si>
  <si>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</si>
  <si>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</si>
  <si>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</si>
  <si>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</si>
  <si>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</si>
  <si>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</si>
  <si>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</si>
  <si>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</si>
  <si>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</si>
  <si>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</si>
  <si>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</si>
  <si>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</si>
  <si>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</si>
  <si>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</si>
  <si>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</si>
  <si>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</si>
  <si>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</si>
  <si>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</si>
  <si>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</si>
  <si>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</si>
  <si>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</si>
  <si>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</si>
  <si>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</si>
  <si>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</si>
  <si>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</si>
  <si>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</si>
  <si>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</si>
  <si>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</si>
  <si>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</si>
  <si>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</si>
  <si>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</si>
  <si>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</si>
  <si>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</si>
  <si>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</si>
  <si>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</si>
  <si>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</si>
  <si>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</si>
  <si>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</si>
  <si>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</si>
  <si>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</si>
  <si>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</si>
  <si>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</si>
  <si>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</si>
  <si>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</si>
  <si>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</si>
  <si>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</si>
  <si>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</si>
  <si>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</si>
  <si>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</si>
  <si>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</si>
  <si>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</si>
  <si>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</si>
  <si>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</si>
  <si>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</si>
  <si>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</si>
  <si>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</si>
  <si>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</si>
  <si>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</si>
  <si>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</si>
  <si>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</si>
  <si>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</si>
  <si>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</si>
  <si>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</si>
  <si>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</si>
  <si>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</si>
  <si>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</si>
  <si>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</si>
  <si>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</si>
  <si>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</si>
  <si>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</si>
  <si>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</si>
  <si>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</si>
  <si>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</si>
  <si>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</si>
  <si>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</si>
  <si>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</si>
  <si>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</si>
  <si>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</si>
  <si>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</si>
  <si>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</si>
  <si>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</si>
  <si>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</si>
  <si>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</si>
  <si>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</si>
  <si>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</si>
  <si>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</si>
  <si>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</si>
  <si>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</si>
  <si>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</si>
  <si>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</si>
  <si>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</si>
  <si>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</si>
  <si>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</si>
  <si>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</si>
  <si>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</si>
  <si>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</si>
  <si>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</si>
  <si>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</si>
  <si>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</si>
  <si>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</si>
  <si>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</si>
  <si>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</si>
  <si>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</si>
  <si>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</si>
  <si>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</si>
  <si>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</si>
  <si>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</si>
  <si>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</si>
  <si>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</si>
  <si>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</si>
  <si>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</si>
  <si>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</si>
  <si>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</si>
  <si>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</si>
  <si>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</si>
  <si>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</si>
  <si>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</si>
  <si>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</si>
  <si>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</si>
  <si>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</si>
  <si>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</si>
  <si>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</si>
  <si>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</si>
  <si>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</si>
  <si>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</si>
  <si>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</si>
  <si>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</si>
  <si>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</si>
  <si>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</si>
  <si>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</si>
  <si>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</si>
  <si>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</si>
  <si>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</si>
  <si>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</si>
  <si>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</si>
  <si>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</si>
  <si>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</si>
  <si>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</si>
  <si>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</si>
  <si>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</si>
  <si>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</si>
  <si>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</si>
  <si>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</si>
  <si>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</si>
  <si>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</si>
  <si>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</si>
  <si>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</si>
  <si>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</si>
  <si>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</si>
  <si>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</si>
  <si>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</si>
  <si>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</si>
  <si>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</si>
  <si>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</si>
  <si>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</si>
  <si>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</si>
  <si>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</si>
  <si>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</si>
  <si>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</si>
  <si>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</si>
  <si>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</si>
  <si>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</si>
  <si>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</si>
  <si>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</si>
  <si>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</si>
  <si>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</si>
  <si>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</si>
  <si>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</si>
  <si>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</si>
  <si>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</si>
  <si>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</si>
  <si>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</si>
  <si>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</si>
  <si>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</si>
  <si>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</si>
  <si>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</si>
  <si>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</si>
  <si>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</si>
  <si>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</si>
  <si>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</si>
  <si>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</si>
  <si>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</si>
  <si>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</si>
  <si>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</si>
  <si>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</si>
  <si>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</si>
  <si>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</si>
  <si>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</si>
  <si>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</si>
  <si>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</si>
  <si>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</si>
  <si>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</si>
  <si>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</si>
  <si>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</si>
  <si>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</si>
  <si>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</si>
  <si>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</si>
  <si>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</si>
  <si>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</si>
  <si>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</si>
  <si>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</si>
  <si>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</si>
  <si>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</si>
  <si>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</si>
  <si>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</si>
  <si>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</si>
  <si>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</si>
  <si>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</si>
  <si>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</si>
  <si>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</si>
  <si>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</si>
  <si>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</si>
  <si>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</si>
  <si>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</si>
  <si>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</si>
  <si>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</si>
  <si>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</si>
  <si>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</si>
  <si>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</si>
  <si>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</si>
  <si>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</si>
  <si>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</si>
  <si>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</si>
  <si>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</si>
  <si>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</si>
  <si>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</si>
  <si>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</si>
  <si>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</si>
  <si>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</si>
  <si>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</si>
  <si>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</si>
  <si>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</si>
  <si>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</si>
  <si>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</si>
  <si>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</si>
  <si>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</si>
  <si>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</si>
  <si>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</si>
  <si>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</si>
  <si>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</si>
  <si>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</si>
  <si>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</si>
  <si>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</si>
  <si>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</si>
  <si>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</si>
  <si>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</si>
  <si>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</si>
  <si>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</si>
  <si>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</si>
  <si>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</si>
  <si>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</si>
  <si>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</si>
  <si>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</si>
  <si>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</si>
  <si>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</si>
  <si>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</si>
  <si>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</si>
  <si>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</si>
  <si>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</si>
  <si>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</si>
  <si>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</si>
  <si>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</si>
  <si>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</si>
  <si>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</si>
  <si>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</si>
  <si>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</si>
  <si>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</si>
  <si>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</si>
  <si>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</si>
  <si>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</si>
  <si>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</si>
  <si>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</si>
  <si>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</si>
  <si>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</si>
  <si>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</si>
  <si>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</si>
  <si>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</si>
  <si>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</si>
  <si>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</si>
  <si>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</si>
  <si>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</si>
  <si>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</si>
  <si>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</si>
  <si>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</si>
  <si>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</si>
  <si>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</si>
  <si>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</si>
  <si>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</si>
  <si>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</si>
  <si>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</si>
  <si>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</si>
  <si>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</si>
  <si>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</si>
  <si>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</si>
  <si>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</si>
  <si>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</si>
  <si>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</si>
  <si>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</si>
  <si>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</si>
  <si>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</si>
  <si>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</si>
  <si>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</si>
  <si>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</si>
  <si>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</si>
  <si>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</si>
  <si>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</si>
  <si>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</si>
  <si>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</si>
  <si>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</si>
  <si>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</si>
  <si>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</si>
  <si>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</si>
  <si>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</si>
  <si>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</si>
  <si>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</si>
  <si>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</si>
  <si>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</si>
  <si>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</si>
  <si>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</si>
  <si>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</si>
  <si>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</si>
  <si>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</si>
  <si>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</si>
  <si>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</si>
  <si>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</si>
  <si>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</si>
  <si>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</si>
  <si>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</si>
  <si>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</si>
  <si>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</si>
  <si>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</si>
  <si>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</si>
  <si>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</si>
  <si>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</si>
  <si>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</si>
  <si>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</si>
  <si>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</si>
  <si>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</si>
  <si>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</si>
  <si>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</si>
  <si>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</si>
  <si>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</si>
  <si>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</si>
  <si>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</si>
  <si>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</si>
  <si>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</si>
  <si>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</si>
  <si>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</si>
  <si>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</si>
  <si>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</si>
  <si>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</si>
  <si>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</si>
  <si>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</si>
  <si>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</si>
  <si>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</si>
  <si>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</si>
  <si>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</si>
  <si>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</si>
  <si>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</si>
  <si>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</si>
  <si>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</si>
  <si>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</si>
  <si>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</si>
  <si>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</si>
  <si>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</si>
  <si>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</si>
  <si>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</si>
  <si>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</si>
  <si>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</si>
  <si>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</si>
  <si>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</si>
  <si>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</si>
  <si>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</si>
  <si>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</si>
  <si>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</si>
  <si>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</si>
  <si>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</si>
  <si>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</si>
  <si>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</si>
  <si>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</si>
  <si>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</si>
  <si>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</si>
  <si>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</si>
  <si>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</si>
  <si>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</si>
  <si>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</si>
  <si>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</si>
  <si>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</si>
  <si>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</si>
  <si>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</si>
  <si>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</si>
  <si>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</si>
  <si>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</si>
  <si>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</si>
  <si>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</si>
  <si>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</si>
  <si>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</si>
  <si>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</si>
  <si>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</si>
  <si>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</si>
  <si>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</si>
  <si>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</si>
  <si>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</si>
  <si>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</si>
  <si>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</si>
  <si>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</si>
  <si>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</si>
  <si>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</si>
  <si>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</si>
  <si>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</si>
  <si>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</si>
  <si>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</si>
  <si>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</si>
  <si>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</si>
  <si>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</si>
  <si>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</si>
  <si>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</si>
  <si>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</si>
  <si>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</si>
  <si>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</si>
  <si>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</si>
  <si>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</si>
  <si>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</si>
  <si>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</si>
  <si>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</si>
  <si>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</si>
  <si>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</si>
  <si>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</si>
  <si>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</si>
  <si>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</si>
  <si>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</si>
  <si>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</si>
  <si>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</si>
  <si>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</si>
  <si>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</si>
  <si>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</si>
  <si>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</si>
  <si>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</si>
  <si>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</si>
  <si>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</si>
  <si>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</si>
  <si>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</si>
  <si>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</si>
  <si>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</si>
  <si>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</si>
  <si>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</si>
  <si>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</si>
  <si>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</si>
  <si>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</si>
  <si>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</si>
  <si>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</si>
  <si>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</si>
  <si>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</si>
  <si>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</si>
  <si>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</si>
  <si>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</si>
  <si>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</si>
  <si>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</si>
  <si>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</si>
  <si>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</si>
  <si>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</si>
  <si>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</si>
  <si>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</si>
  <si>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</si>
  <si>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</si>
  <si>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</si>
  <si>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</si>
  <si>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</si>
  <si>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</si>
  <si>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</si>
  <si>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</si>
  <si>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</si>
  <si>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</si>
  <si>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</si>
  <si>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</si>
  <si>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</si>
  <si>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</si>
  <si>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</si>
  <si>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</si>
  <si>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</si>
  <si>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</si>
  <si>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</si>
  <si>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</si>
  <si>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</si>
  <si>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</si>
  <si>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</si>
  <si>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</si>
  <si>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</si>
  <si>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</si>
  <si>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</si>
  <si>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</si>
  <si>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</si>
  <si>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</si>
  <si>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</si>
  <si>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</si>
  <si>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</si>
  <si>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</si>
  <si>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</si>
  <si>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</si>
  <si>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</si>
  <si>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</si>
  <si>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</si>
  <si>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</si>
  <si>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</si>
  <si>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</si>
  <si>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</si>
  <si>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</si>
  <si>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</si>
  <si>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</si>
  <si>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</si>
  <si>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</si>
  <si>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</si>
  <si>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</si>
  <si>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</si>
  <si>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</si>
  <si>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</si>
  <si>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</si>
  <si>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</si>
  <si>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</si>
  <si>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</si>
  <si>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</si>
  <si>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</si>
  <si>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</si>
  <si>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</si>
  <si>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</si>
  <si>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</si>
  <si>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</si>
  <si>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</si>
  <si>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</si>
  <si>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</si>
  <si>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</si>
  <si>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</si>
  <si>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</si>
  <si>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</si>
  <si>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</si>
  <si>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</si>
  <si>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</si>
  <si>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</si>
  <si>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</si>
  <si>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</si>
  <si>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</si>
  <si>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</si>
  <si>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</si>
  <si>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</si>
  <si>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</si>
  <si>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</si>
  <si>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</si>
  <si>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</si>
  <si>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</si>
  <si>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</si>
  <si>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</si>
  <si>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</si>
  <si>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</si>
  <si>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</si>
  <si>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</si>
  <si>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</si>
  <si>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</si>
  <si>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</si>
  <si>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</si>
  <si>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</si>
  <si>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</si>
  <si>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</si>
  <si>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</si>
  <si>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</si>
  <si>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</si>
  <si>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</si>
  <si>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</si>
  <si>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</si>
  <si>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</si>
  <si>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</si>
  <si>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</si>
  <si>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</si>
  <si>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</si>
  <si>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</si>
  <si>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</si>
  <si>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</si>
  <si>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</si>
  <si>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</si>
  <si>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</si>
  <si>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</si>
  <si>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</si>
  <si>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</si>
  <si>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</si>
  <si>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</si>
  <si>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</si>
  <si>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</si>
  <si>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</si>
  <si>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</si>
  <si>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</si>
  <si>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</si>
  <si>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</si>
  <si>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</si>
  <si>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</si>
  <si>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</si>
  <si>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</si>
  <si>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</si>
  <si>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</si>
  <si>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</si>
  <si>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</si>
  <si>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</si>
  <si>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</si>
  <si>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</si>
  <si>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</si>
  <si>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</si>
  <si>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</si>
  <si>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</si>
  <si>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</si>
  <si>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</si>
  <si>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</si>
  <si>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</si>
  <si>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</si>
  <si>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</si>
  <si>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</si>
  <si>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</si>
  <si>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</si>
  <si>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</si>
  <si>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</si>
  <si>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</si>
  <si>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</si>
  <si>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</si>
  <si>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</si>
  <si>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</si>
  <si>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</si>
  <si>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</si>
  <si>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</si>
  <si>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</si>
  <si>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</si>
  <si>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</si>
  <si>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</si>
  <si>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</si>
  <si>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</si>
  <si>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</si>
  <si>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</si>
  <si>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</si>
  <si>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</si>
  <si>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</si>
  <si>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</si>
  <si>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</si>
  <si>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</si>
  <si>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</si>
  <si>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</si>
  <si>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</si>
  <si>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</si>
  <si>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</si>
  <si>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</si>
  <si>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</si>
  <si>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</si>
  <si>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</si>
  <si>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</si>
  <si>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</si>
  <si>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</si>
  <si>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</si>
  <si>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</si>
  <si>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</si>
  <si>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</si>
  <si>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</si>
  <si>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</si>
  <si>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</si>
  <si>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</si>
  <si>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</si>
  <si>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</si>
  <si>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</si>
  <si>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</si>
  <si>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</si>
  <si>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</si>
  <si>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</si>
  <si>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</si>
  <si>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</si>
  <si>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</si>
  <si>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</si>
  <si>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</si>
  <si>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</si>
  <si>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</si>
  <si>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</si>
  <si>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</si>
  <si>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</si>
  <si>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</si>
  <si>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</si>
  <si>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</si>
  <si>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</si>
  <si>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</si>
  <si>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</si>
  <si>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</si>
  <si>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</si>
  <si>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</si>
  <si>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</si>
  <si>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</si>
  <si>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</si>
  <si>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</si>
  <si>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</si>
  <si>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</si>
  <si>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</si>
  <si>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</si>
  <si>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</si>
  <si>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</si>
  <si>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</si>
  <si>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</si>
  <si>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</si>
  <si>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</si>
  <si>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</si>
  <si>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</si>
  <si>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</si>
  <si>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</si>
  <si>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</si>
  <si>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</si>
  <si>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</si>
  <si>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</si>
  <si>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</si>
  <si>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</si>
  <si>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</si>
  <si>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</si>
  <si>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</si>
  <si>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</si>
  <si>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</si>
  <si>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</si>
  <si>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</si>
  <si>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</si>
  <si>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</si>
  <si>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</si>
  <si>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</si>
  <si>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</si>
  <si>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</si>
  <si>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</si>
  <si>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</si>
  <si>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</si>
  <si>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</si>
  <si>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</si>
  <si>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</si>
  <si>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</si>
  <si>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</si>
  <si>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</si>
  <si>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</si>
  <si>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</si>
  <si>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</si>
  <si>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</si>
  <si>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</si>
  <si>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</si>
  <si>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</si>
  <si>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</si>
  <si>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</si>
  <si>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</si>
  <si>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</si>
  <si>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</si>
  <si>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</si>
  <si>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</si>
  <si>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</si>
  <si>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</si>
  <si>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</si>
  <si>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</si>
  <si>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</si>
  <si>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</si>
  <si>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</si>
  <si>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</si>
  <si>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</si>
  <si>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</si>
  <si>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</si>
  <si>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</si>
  <si>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</si>
  <si>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</si>
  <si>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</si>
  <si>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</si>
  <si>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</si>
  <si>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</si>
  <si>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</si>
  <si>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</si>
  <si>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</si>
  <si>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</si>
  <si>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</si>
  <si>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</si>
  <si>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</si>
  <si>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</si>
  <si>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</si>
  <si>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</si>
  <si>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</si>
  <si>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</si>
  <si>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</si>
  <si>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</si>
  <si>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</si>
  <si>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</si>
  <si>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</si>
  <si>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</si>
  <si>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</si>
  <si>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</si>
  <si>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</si>
  <si>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</si>
  <si>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</si>
  <si>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</si>
  <si>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</si>
  <si>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</si>
  <si>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</si>
  <si>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</si>
  <si>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</si>
  <si>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</si>
  <si>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</si>
  <si>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</si>
  <si>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</si>
  <si>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</si>
  <si>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</si>
  <si>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</si>
  <si>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</si>
  <si>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</si>
  <si>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</si>
  <si>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</si>
  <si>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</si>
  <si>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</si>
  <si>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</si>
  <si>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</si>
  <si>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</si>
  <si>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</si>
  <si>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</si>
  <si>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</si>
  <si>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</si>
  <si>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</si>
  <si>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</si>
  <si>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</si>
  <si>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</si>
  <si>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</si>
  <si>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</si>
  <si>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</si>
  <si>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</si>
  <si>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</si>
  <si>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</si>
  <si>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</si>
  <si>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</si>
  <si>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</si>
  <si>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</si>
  <si>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</si>
  <si>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</si>
  <si>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</si>
  <si>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</si>
  <si>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</si>
  <si>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</si>
  <si>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</si>
  <si>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</si>
  <si>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</si>
  <si>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</si>
  <si>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</si>
  <si>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</si>
  <si>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</si>
  <si>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</si>
  <si>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</si>
  <si>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</si>
  <si>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</si>
  <si>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</si>
  <si>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</si>
  <si>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</si>
  <si>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</si>
  <si>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</si>
  <si>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</si>
  <si>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</si>
  <si>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</si>
  <si>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</si>
  <si>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</si>
  <si>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</si>
  <si>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</si>
  <si>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</si>
  <si>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</si>
  <si>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</si>
  <si>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</si>
  <si>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</si>
  <si>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</si>
  <si>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</si>
  <si>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</si>
  <si>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</si>
  <si>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</si>
  <si>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</si>
  <si>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</si>
  <si>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</si>
  <si>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</si>
  <si>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</si>
  <si>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</si>
  <si>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</si>
  <si>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</si>
  <si>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</si>
  <si>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</si>
  <si>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</si>
  <si>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</si>
  <si>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</si>
  <si>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</si>
  <si>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</si>
  <si>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</si>
  <si>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</si>
  <si>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</si>
  <si>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</si>
  <si>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</si>
  <si>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</si>
  <si>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</si>
  <si>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</si>
  <si>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</si>
  <si>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</si>
  <si>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</si>
  <si>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</si>
  <si>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</si>
  <si>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</si>
  <si>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</si>
  <si>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</si>
  <si>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</si>
  <si>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</si>
  <si>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</si>
  <si>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</si>
  <si>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</si>
  <si>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</si>
  <si>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</si>
  <si>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</si>
  <si>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</si>
  <si>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</si>
  <si>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</si>
  <si>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</si>
  <si>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</si>
  <si>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</si>
  <si>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</si>
  <si>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</si>
  <si>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</si>
  <si>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</si>
  <si>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</si>
  <si>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</si>
  <si>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</si>
  <si>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</si>
  <si>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</si>
  <si>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</si>
  <si>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</si>
  <si>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</si>
  <si>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</si>
  <si>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</si>
  <si>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</si>
  <si>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</si>
  <si>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</si>
  <si>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</si>
  <si>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</si>
  <si>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</si>
  <si>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</si>
  <si>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</si>
  <si>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</si>
  <si>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</si>
  <si>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</si>
  <si>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</si>
  <si>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</si>
  <si>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</si>
  <si>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</si>
  <si>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</si>
  <si>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</si>
  <si>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</si>
  <si>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</si>
  <si>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</si>
  <si>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</si>
  <si>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</si>
  <si>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</si>
  <si>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</si>
  <si>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</si>
  <si>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</si>
  <si>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</si>
  <si>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</si>
  <si>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</si>
  <si>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</si>
  <si>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</si>
  <si>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</si>
  <si>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</si>
  <si>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</si>
  <si>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</si>
  <si>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</si>
  <si>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</si>
  <si>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</si>
  <si>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</si>
  <si>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</si>
  <si>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</si>
  <si>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</si>
  <si>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</si>
  <si>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</si>
  <si>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</si>
  <si>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</si>
  <si>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</si>
  <si>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</si>
  <si>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</si>
  <si>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</si>
  <si>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</si>
  <si>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</si>
  <si>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</si>
  <si>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</si>
  <si>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</si>
  <si>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</si>
  <si>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</si>
  <si>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</si>
  <si>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</si>
  <si>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</si>
  <si>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</si>
  <si>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</si>
  <si>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</si>
  <si>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</si>
  <si>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</si>
  <si>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</si>
  <si>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</si>
  <si>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</si>
  <si>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</si>
  <si>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</si>
  <si>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</si>
  <si>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</si>
  <si>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</si>
  <si>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</si>
  <si>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</si>
  <si>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</si>
  <si>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</si>
  <si>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</si>
  <si>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</si>
  <si>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</si>
  <si>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</si>
  <si>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</si>
  <si>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</si>
  <si>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</si>
  <si>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</si>
  <si>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</si>
  <si>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</si>
  <si>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</si>
  <si>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</si>
  <si>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</si>
  <si>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</si>
  <si>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</si>
  <si>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</si>
  <si>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</si>
  <si>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</si>
  <si>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</si>
  <si>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</si>
  <si>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</si>
  <si>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</si>
  <si>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</si>
  <si>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</si>
  <si>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</si>
  <si>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</si>
  <si>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</si>
  <si>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</si>
  <si>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</si>
  <si>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</si>
  <si>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</si>
  <si>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</si>
  <si>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</si>
  <si>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</si>
  <si>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</si>
  <si>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</si>
  <si>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</si>
  <si>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</si>
  <si>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</si>
  <si>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</si>
  <si>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</si>
  <si>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</si>
  <si>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</si>
  <si>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</si>
  <si>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</si>
  <si>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</si>
  <si>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</si>
  <si>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</si>
  <si>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</si>
  <si>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</si>
  <si>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</si>
  <si>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</si>
  <si>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</si>
  <si>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</si>
  <si>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</si>
  <si>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</si>
  <si>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</si>
  <si>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</si>
  <si>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</si>
  <si>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</si>
  <si>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</si>
  <si>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</si>
  <si>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</si>
  <si>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</si>
  <si>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</si>
  <si>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</si>
  <si>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</si>
  <si>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</si>
  <si>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</si>
  <si>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</si>
  <si>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</si>
  <si>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</si>
  <si>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</si>
  <si>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</si>
  <si>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</si>
  <si>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</si>
  <si>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</si>
  <si>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</si>
  <si>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</si>
  <si>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</si>
  <si>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</si>
  <si>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</si>
  <si>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</si>
  <si>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</si>
  <si>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</si>
  <si>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</si>
  <si>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</si>
  <si>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</si>
  <si>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</si>
  <si>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</si>
  <si>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</si>
  <si>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</si>
  <si>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</si>
  <si>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</si>
  <si>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</si>
  <si>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</si>
  <si>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</si>
  <si>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</si>
  <si>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</si>
  <si>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</si>
  <si>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</si>
  <si>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</si>
  <si>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</si>
  <si>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</si>
  <si>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</si>
  <si>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</si>
  <si>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</si>
  <si>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</si>
  <si>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</si>
  <si>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</si>
  <si>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</si>
  <si>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</si>
  <si>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</si>
  <si>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</si>
  <si>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</si>
  <si>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</si>
  <si>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</si>
  <si>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</si>
  <si>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</si>
  <si>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</si>
  <si>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</si>
  <si>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</si>
  <si>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</si>
  <si>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</si>
  <si>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</si>
  <si>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</si>
  <si>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</si>
  <si>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</si>
  <si>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</si>
  <si>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</si>
  <si>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</si>
  <si>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</si>
  <si>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</si>
  <si>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</si>
  <si>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</si>
  <si>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</si>
  <si>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</si>
  <si>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</si>
  <si>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</si>
  <si>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</si>
  <si>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</si>
  <si>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</si>
  <si>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</si>
  <si>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</si>
  <si>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</si>
  <si>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</si>
  <si>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</si>
  <si>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</si>
  <si>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</si>
  <si>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</si>
  <si>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</si>
  <si>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</si>
  <si>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</si>
  <si>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</si>
  <si>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</si>
  <si>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</si>
  <si>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</si>
  <si>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</si>
  <si>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</si>
  <si>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</si>
  <si>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</si>
  <si>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</si>
  <si>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</si>
  <si>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</si>
  <si>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</si>
  <si>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</si>
  <si>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</si>
  <si>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</si>
  <si>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</si>
  <si>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</si>
  <si>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</si>
  <si>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</si>
  <si>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</si>
  <si>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</si>
  <si>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</si>
  <si>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</si>
  <si>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</si>
  <si>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</si>
  <si>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</si>
  <si>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</si>
  <si>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</si>
  <si>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</si>
  <si>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</si>
  <si>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</si>
  <si>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</si>
  <si>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</si>
  <si>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</si>
  <si>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</si>
  <si>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</si>
  <si>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</si>
  <si>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</si>
  <si>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</si>
  <si>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</si>
  <si>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</si>
  <si>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</si>
  <si>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</si>
  <si>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</si>
  <si>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</si>
  <si>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</si>
  <si>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</si>
  <si>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</si>
  <si>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</si>
  <si>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</si>
  <si>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</si>
  <si>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</si>
  <si>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</si>
  <si>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</si>
  <si>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</si>
  <si>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</si>
  <si>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</si>
  <si>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</si>
  <si>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</si>
  <si>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</si>
  <si>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</si>
  <si>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</si>
  <si>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</si>
  <si>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</si>
  <si>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</si>
  <si>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</si>
  <si>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</si>
  <si>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</si>
  <si>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</si>
  <si>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</si>
  <si>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</si>
  <si>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</si>
  <si>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</si>
  <si>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</si>
  <si>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</si>
  <si>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</si>
  <si>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</si>
  <si>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</si>
  <si>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</si>
  <si>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</si>
  <si>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</si>
  <si>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</si>
  <si>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</si>
  <si>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</si>
  <si>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</si>
  <si>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</si>
  <si>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</si>
  <si>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</si>
  <si>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</si>
  <si>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</si>
  <si>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</si>
  <si>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</si>
  <si>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</si>
  <si>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</si>
  <si>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</si>
  <si>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</si>
  <si>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</si>
  <si>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</si>
  <si>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</si>
  <si>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</si>
  <si>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</si>
  <si>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</si>
  <si>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</si>
  <si>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</si>
  <si>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</si>
  <si>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</si>
  <si>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</si>
  <si>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</si>
  <si>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</si>
  <si>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</si>
  <si>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</si>
  <si>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</si>
  <si>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</si>
  <si>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</si>
  <si>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</si>
  <si>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</si>
  <si>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</si>
  <si>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</si>
  <si>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</si>
  <si>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</si>
  <si>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</si>
  <si>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</si>
  <si>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</si>
  <si>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</si>
  <si>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</si>
  <si>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</si>
  <si>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</si>
  <si>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</si>
  <si>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</si>
  <si>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</si>
  <si>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</si>
  <si>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</si>
  <si>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</si>
  <si>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</si>
  <si>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</si>
  <si>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</si>
  <si>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</si>
  <si>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</si>
  <si>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</si>
  <si>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</si>
  <si>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</si>
  <si>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</si>
  <si>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</si>
  <si>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</si>
  <si>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</si>
  <si>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</si>
  <si>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</si>
  <si>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</si>
  <si>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</si>
  <si>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</si>
  <si>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</si>
  <si>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</si>
  <si>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</si>
  <si>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</si>
  <si>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</si>
  <si>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</si>
  <si>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</si>
  <si>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</si>
  <si>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</si>
  <si>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</si>
  <si>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</si>
  <si>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</si>
  <si>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</si>
  <si>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</si>
  <si>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</si>
  <si>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</si>
  <si>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</si>
  <si>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</si>
  <si>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</si>
  <si>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</si>
  <si>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</si>
  <si>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</si>
  <si>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</si>
  <si>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</si>
  <si>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</si>
  <si>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</si>
  <si>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</si>
  <si>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</si>
  <si>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</si>
  <si>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</si>
  <si>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</si>
  <si>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</si>
  <si>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</si>
  <si>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</si>
  <si>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</si>
  <si>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</si>
  <si>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</si>
  <si>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</si>
  <si>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</si>
  <si>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</si>
  <si>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</si>
  <si>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</si>
  <si>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</si>
  <si>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</si>
  <si>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</si>
  <si>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</si>
  <si>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</si>
  <si>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</si>
  <si>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</si>
  <si>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</si>
  <si>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</si>
  <si>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</si>
  <si>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</si>
  <si>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</si>
  <si>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</si>
  <si>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</si>
  <si>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</si>
  <si>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</si>
  <si>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</si>
  <si>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</si>
  <si>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</si>
  <si>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</si>
  <si>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</si>
  <si>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</si>
  <si>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</si>
  <si>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</si>
  <si>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</si>
  <si>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</si>
  <si>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</si>
  <si>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</si>
  <si>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</si>
  <si>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</si>
  <si>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</si>
  <si>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</si>
  <si>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</si>
  <si>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</si>
  <si>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</si>
  <si>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</si>
  <si>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</si>
  <si>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</si>
  <si>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</si>
  <si>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</si>
  <si>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</si>
  <si>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</si>
  <si>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</si>
  <si>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</si>
  <si>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</si>
  <si>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</si>
  <si>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</si>
  <si>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</si>
  <si>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</si>
  <si>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</si>
  <si>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</si>
  <si>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</si>
  <si>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</si>
  <si>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</si>
  <si>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</si>
  <si>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</si>
  <si>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</si>
  <si>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</si>
  <si>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</si>
  <si>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</si>
  <si>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</si>
  <si>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</si>
  <si>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</si>
  <si>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</si>
  <si>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</si>
  <si>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</si>
  <si>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</si>
  <si>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</si>
  <si>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</si>
  <si>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</si>
  <si>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</si>
  <si>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</si>
  <si>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</si>
  <si>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</si>
  <si>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</si>
  <si>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</si>
  <si>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</si>
  <si>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</si>
  <si>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</si>
  <si>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</si>
  <si>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</si>
  <si>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</si>
  <si>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</si>
  <si>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</si>
  <si>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</si>
  <si>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</si>
  <si>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</si>
  <si>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</si>
  <si>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</si>
  <si>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</si>
  <si>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</si>
  <si>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</si>
  <si>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</si>
  <si>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</si>
  <si>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</si>
  <si>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</si>
  <si>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</si>
  <si>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</si>
  <si>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</si>
  <si>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</si>
  <si>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</si>
  <si>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</si>
  <si>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</si>
  <si>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</si>
  <si>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</si>
  <si>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</si>
  <si>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</si>
  <si>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</si>
  <si>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</si>
  <si>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</si>
  <si>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</si>
  <si>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</si>
  <si>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</si>
  <si>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</si>
  <si>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</si>
  <si>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</si>
  <si>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</si>
  <si>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</si>
  <si>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</si>
  <si>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</si>
  <si>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</si>
  <si>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</si>
  <si>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</si>
  <si>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</si>
  <si>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</si>
  <si>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</si>
  <si>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</si>
  <si>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</si>
  <si>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</si>
  <si>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</si>
  <si>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</si>
  <si>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</si>
  <si>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</si>
  <si>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</si>
  <si>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</si>
  <si>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</si>
  <si>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</si>
  <si>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</si>
  <si>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</si>
  <si>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</si>
  <si>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</si>
  <si>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</si>
  <si>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</si>
  <si>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</si>
  <si>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</si>
  <si>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</si>
  <si>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</si>
  <si>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</si>
  <si>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</si>
  <si>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</si>
  <si>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</si>
  <si>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</si>
  <si>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</si>
  <si>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</si>
  <si>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</si>
  <si>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</si>
  <si>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</si>
  <si>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</si>
  <si>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</si>
  <si>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</si>
  <si>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</si>
  <si>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</si>
  <si>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</si>
  <si>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</si>
  <si>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</si>
  <si>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</si>
  <si>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</si>
  <si>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</si>
  <si>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</si>
  <si>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</si>
  <si>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</si>
  <si>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</si>
  <si>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</si>
  <si>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</si>
  <si>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</si>
  <si>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</si>
  <si>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</si>
  <si>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</si>
  <si>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</si>
  <si>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</si>
  <si>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</si>
  <si>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</si>
  <si>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</si>
  <si>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</si>
  <si>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</si>
  <si>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</si>
  <si>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</si>
  <si>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</si>
  <si>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</si>
  <si>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</si>
  <si>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</si>
  <si>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</si>
  <si>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</si>
  <si>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</si>
  <si>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</si>
  <si>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</si>
  <si>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</si>
  <si>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</si>
  <si>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</si>
  <si>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</si>
  <si>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</si>
  <si>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</si>
  <si>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</si>
  <si>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</si>
  <si>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</si>
  <si>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</si>
  <si>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</si>
  <si>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</si>
  <si>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</si>
  <si>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</si>
  <si>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</si>
  <si>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</si>
  <si>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</si>
  <si>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</si>
  <si>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</si>
  <si>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</si>
  <si>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</si>
  <si>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</si>
  <si>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</si>
  <si>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</si>
  <si>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</si>
  <si>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</si>
  <si>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</si>
  <si>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</si>
  <si>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</si>
  <si>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</si>
  <si>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</si>
  <si>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</si>
  <si>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</si>
  <si>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</si>
  <si>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</si>
  <si>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</si>
  <si>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</si>
  <si>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</si>
  <si>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</si>
  <si>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</si>
  <si>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</si>
  <si>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</si>
  <si>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</si>
  <si>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</si>
  <si>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</si>
  <si>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</si>
  <si>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</si>
  <si>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</si>
  <si>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</si>
  <si>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</si>
  <si>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</si>
  <si>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</si>
  <si>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</si>
  <si>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</si>
  <si>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</si>
  <si>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</si>
  <si>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</si>
  <si>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</si>
  <si>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</si>
  <si>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</si>
  <si>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</si>
  <si>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</si>
  <si>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</si>
  <si>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</si>
  <si>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</si>
  <si>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</si>
  <si>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</si>
  <si>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</si>
  <si>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</si>
  <si>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</si>
  <si>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</si>
  <si>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</si>
  <si>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</si>
  <si>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</si>
  <si>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</si>
  <si>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</si>
  <si>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</si>
  <si>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</si>
  <si>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</si>
  <si>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</si>
  <si>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</si>
  <si>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</si>
  <si>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</si>
  <si>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</si>
  <si>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</si>
  <si>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</si>
  <si>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</si>
  <si>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</si>
  <si>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</si>
  <si>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</si>
  <si>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</si>
  <si>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</si>
  <si>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</si>
  <si>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</si>
  <si>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</si>
  <si>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</si>
  <si>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</si>
  <si>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</si>
  <si>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</si>
  <si>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</si>
  <si>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</si>
  <si>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</si>
  <si>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</si>
  <si>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</si>
  <si>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</si>
  <si>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</si>
  <si>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</si>
  <si>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</si>
  <si>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</si>
  <si>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</si>
  <si>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</si>
  <si>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</si>
  <si>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</si>
  <si>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</si>
  <si>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</si>
  <si>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</si>
  <si>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</si>
  <si>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</si>
  <si>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</si>
  <si>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</si>
  <si>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</si>
  <si>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</si>
  <si>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</si>
  <si>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</si>
  <si>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</si>
  <si>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</si>
  <si>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</si>
  <si>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</si>
  <si>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</si>
  <si>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</si>
  <si>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</si>
  <si>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</si>
  <si>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</si>
  <si>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</si>
  <si>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</si>
  <si>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</si>
  <si>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</si>
  <si>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</si>
  <si>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</si>
  <si>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</si>
  <si>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</si>
  <si>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</si>
  <si>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</si>
  <si>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</si>
  <si>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</si>
  <si>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</si>
  <si>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</si>
  <si>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</si>
  <si>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</si>
  <si>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</si>
  <si>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</si>
  <si>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</si>
  <si>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</si>
  <si>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</si>
  <si>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</si>
  <si>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</si>
  <si>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</si>
  <si>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</si>
  <si>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</si>
  <si>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</si>
  <si>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</si>
  <si>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</si>
  <si>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</si>
  <si>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</si>
  <si>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</si>
  <si>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</si>
  <si>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</si>
  <si>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</si>
  <si>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</si>
  <si>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</si>
  <si>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</si>
  <si>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</si>
  <si>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</si>
  <si>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</si>
  <si>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</si>
  <si>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</si>
  <si>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</si>
  <si>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</si>
  <si>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</si>
  <si>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</si>
  <si>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</si>
  <si>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</si>
  <si>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</si>
  <si>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</si>
  <si>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</si>
  <si>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</si>
  <si>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</si>
  <si>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</si>
  <si>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</si>
  <si>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</si>
  <si>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</si>
  <si>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</si>
  <si>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</si>
  <si>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</si>
  <si>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</si>
  <si>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</si>
  <si>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</si>
  <si>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</si>
  <si>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</si>
  <si>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</si>
  <si>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</si>
  <si>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</si>
  <si>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</si>
  <si>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</si>
  <si>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</si>
  <si>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</si>
  <si>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</si>
  <si>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</si>
  <si>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</si>
  <si>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</si>
  <si>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</si>
  <si>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</si>
  <si>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</si>
  <si>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</si>
  <si>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</si>
  <si>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</si>
  <si>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</si>
  <si>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</si>
  <si>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</si>
  <si>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</si>
  <si>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</si>
  <si>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</si>
  <si>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</si>
  <si>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</si>
  <si>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</si>
  <si>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</si>
  <si>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</si>
  <si>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</si>
  <si>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</si>
  <si>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</si>
  <si>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</si>
  <si>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</si>
  <si>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</si>
  <si>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</si>
  <si>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</si>
  <si>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</si>
  <si>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</si>
  <si>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</si>
  <si>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</si>
  <si>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</si>
  <si>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</si>
  <si>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</si>
  <si>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</si>
  <si>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</si>
  <si>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</si>
  <si>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</si>
  <si>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</si>
  <si>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</si>
  <si>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</si>
  <si>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</si>
  <si>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</si>
  <si>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</si>
  <si>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</si>
  <si>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</si>
  <si>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</si>
  <si>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</si>
  <si>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</si>
  <si>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</si>
  <si>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</si>
  <si>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</si>
  <si>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</si>
  <si>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</si>
  <si>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</si>
  <si>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</si>
  <si>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</si>
  <si>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</si>
  <si>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</si>
  <si>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</si>
  <si>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</si>
  <si>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</si>
  <si>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</si>
  <si>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</si>
  <si>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</si>
  <si>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</si>
  <si>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</si>
  <si>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</si>
  <si>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</si>
  <si>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</si>
  <si>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</si>
  <si>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</si>
  <si>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</si>
  <si>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</si>
  <si>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</si>
  <si>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</si>
  <si>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</si>
  <si>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</si>
  <si>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</si>
  <si>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</si>
  <si>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</si>
  <si>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</si>
  <si>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</si>
  <si>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</si>
  <si>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</si>
  <si>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</si>
  <si>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</si>
  <si>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</si>
  <si>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</si>
  <si>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</si>
  <si>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</si>
  <si>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</si>
  <si>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</si>
  <si>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</si>
  <si>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</si>
  <si>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</si>
  <si>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</si>
  <si>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</si>
  <si>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</si>
  <si>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</si>
  <si>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</si>
  <si>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</si>
  <si>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</si>
  <si>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</si>
  <si>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</si>
  <si>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</si>
  <si>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</si>
  <si>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</si>
  <si>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</si>
  <si>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</si>
  <si>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</si>
  <si>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</si>
  <si>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</si>
  <si>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</si>
  <si>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</si>
  <si>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</si>
  <si>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</si>
  <si>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</si>
  <si>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</si>
  <si>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</si>
  <si>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</si>
  <si>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</si>
  <si>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</si>
  <si>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</si>
  <si>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</si>
  <si>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</si>
  <si>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</si>
  <si>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</si>
  <si>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</si>
  <si>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</si>
  <si>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</si>
  <si>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</si>
  <si>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</si>
  <si>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</si>
  <si>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</si>
  <si>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</si>
  <si>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</si>
  <si>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</si>
  <si>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</si>
  <si>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</si>
  <si>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</si>
  <si>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</si>
  <si>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</si>
  <si>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</si>
  <si>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</si>
  <si>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</si>
  <si>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</si>
  <si>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</si>
  <si>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</si>
  <si>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</si>
  <si>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</si>
  <si>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</si>
  <si>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</si>
  <si>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</si>
  <si>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</si>
  <si>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</si>
  <si>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</si>
  <si>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</si>
  <si>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</si>
  <si>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</si>
  <si>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</si>
  <si>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</si>
  <si>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</si>
  <si>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</si>
  <si>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</si>
  <si>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</si>
  <si>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</si>
  <si>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</si>
  <si>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</si>
  <si>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</si>
  <si>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</si>
  <si>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</si>
  <si>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</si>
  <si>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</si>
  <si>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</si>
  <si>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</si>
  <si>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</si>
  <si>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</si>
  <si>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</si>
  <si>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</si>
  <si>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</si>
  <si>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</si>
  <si>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</si>
  <si>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</si>
  <si>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</si>
  <si>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</si>
  <si>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</si>
  <si>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</si>
  <si>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</si>
  <si>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</si>
  <si>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</si>
  <si>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</si>
  <si>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</si>
  <si>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</si>
  <si>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</si>
  <si>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</si>
  <si>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</si>
  <si>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</si>
  <si>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</si>
  <si>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</si>
  <si>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</si>
  <si>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</si>
  <si>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</si>
  <si>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</si>
  <si>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</si>
  <si>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</si>
  <si>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</si>
  <si>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</si>
  <si>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</si>
  <si>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</si>
  <si>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</si>
  <si>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</si>
  <si>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</si>
  <si>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</si>
  <si>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</si>
  <si>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</si>
  <si>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</si>
  <si>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</si>
  <si>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</si>
  <si>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</si>
  <si>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</si>
  <si>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</si>
  <si>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</si>
  <si>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</si>
  <si>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</si>
  <si>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</si>
  <si>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</si>
  <si>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</si>
  <si>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</si>
  <si>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</si>
  <si>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</si>
  <si>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</si>
  <si>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</si>
  <si>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</si>
  <si>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</si>
  <si>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</si>
  <si>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</si>
  <si>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</si>
  <si>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</si>
  <si>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</si>
  <si>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</si>
  <si>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</si>
  <si>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</si>
  <si>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</si>
  <si>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</si>
  <si>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</si>
  <si>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</si>
  <si>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</si>
  <si>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</si>
  <si>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</si>
  <si>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</si>
  <si>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</si>
  <si>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</si>
  <si>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</si>
  <si>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</si>
  <si>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</si>
  <si>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</si>
  <si>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</si>
  <si>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</si>
  <si>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</si>
  <si>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</si>
  <si>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</si>
  <si>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</si>
  <si>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</si>
  <si>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</si>
  <si>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</si>
  <si>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</si>
  <si>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</si>
  <si>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</si>
  <si>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</si>
  <si>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</si>
  <si>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</si>
  <si>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</si>
  <si>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</si>
  <si>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</si>
  <si>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</si>
  <si>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</si>
  <si>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</si>
  <si>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</si>
  <si>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</si>
  <si>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</si>
  <si>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</si>
  <si>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</si>
  <si>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</si>
  <si>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</si>
  <si>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</si>
  <si>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</si>
  <si>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</si>
  <si>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</si>
  <si>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</si>
  <si>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</si>
  <si>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</si>
  <si>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</si>
  <si>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</si>
  <si>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</si>
  <si>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</si>
  <si>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</si>
  <si>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</si>
  <si>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</si>
  <si>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</si>
  <si>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</si>
  <si>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</si>
  <si>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</si>
  <si>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</si>
  <si>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</si>
  <si>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</si>
  <si>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</si>
  <si>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</si>
  <si>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</si>
  <si>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</si>
  <si>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</si>
  <si>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</si>
  <si>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</si>
  <si>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</si>
  <si>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</si>
  <si>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</si>
  <si>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</si>
  <si>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</si>
  <si>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</si>
  <si>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</si>
  <si>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</si>
  <si>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</si>
  <si>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</si>
  <si>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</si>
  <si>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</si>
  <si>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</si>
  <si>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</si>
  <si>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</si>
  <si>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</si>
  <si>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</si>
  <si>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</si>
  <si>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</si>
  <si>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</si>
  <si>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</si>
  <si>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</si>
  <si>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</si>
  <si>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</si>
  <si>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</si>
  <si>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</si>
  <si>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</si>
  <si>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</si>
  <si>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</si>
  <si>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</si>
  <si>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</si>
  <si>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</si>
  <si>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</si>
  <si>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</si>
  <si>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</si>
  <si>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</si>
  <si>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</si>
  <si>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</si>
  <si>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</si>
  <si>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</si>
  <si>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</si>
  <si>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</si>
  <si>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</si>
  <si>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</si>
  <si>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</si>
  <si>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</si>
  <si>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</si>
  <si>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</si>
  <si>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</si>
  <si>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</si>
  <si>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</si>
  <si>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</si>
  <si>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</si>
  <si>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</si>
  <si>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</si>
  <si>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</si>
  <si>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</si>
  <si>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</si>
  <si>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</si>
  <si>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</si>
  <si>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</si>
  <si>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</si>
  <si>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</si>
  <si>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</si>
  <si>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</si>
  <si>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</si>
  <si>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</si>
  <si>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</si>
  <si>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</si>
  <si>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</si>
  <si>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</si>
  <si>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</si>
  <si>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</si>
  <si>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</si>
  <si>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</si>
  <si>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</si>
  <si>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</si>
  <si>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</si>
  <si>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</si>
  <si>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</si>
  <si>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</si>
  <si>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</si>
  <si>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</si>
  <si>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</si>
  <si>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</si>
  <si>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</si>
  <si>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</si>
  <si>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</si>
  <si>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</si>
  <si>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</si>
  <si>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</si>
  <si>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</si>
  <si>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</si>
  <si>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</si>
  <si>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</si>
  <si>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</si>
  <si>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</si>
  <si>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</si>
  <si>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</si>
  <si>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</si>
  <si>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</si>
  <si>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</si>
  <si>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</si>
  <si>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</si>
  <si>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</si>
  <si>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</si>
  <si>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</si>
  <si>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</si>
  <si>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</si>
  <si>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</si>
  <si>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</si>
  <si>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</si>
  <si>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</si>
  <si>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</si>
  <si>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</si>
  <si>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</si>
  <si>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</si>
  <si>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</si>
  <si>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</si>
  <si>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</si>
  <si>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</si>
  <si>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</si>
  <si>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</si>
  <si>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</si>
  <si>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</si>
  <si>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</si>
  <si>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</si>
  <si>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</si>
  <si>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</si>
  <si>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</si>
  <si>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</si>
  <si>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</si>
  <si>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</si>
  <si>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</si>
  <si>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</si>
  <si>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</si>
  <si>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</si>
  <si>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</si>
  <si>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</si>
  <si>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</si>
  <si>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</si>
  <si>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</si>
  <si>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</si>
  <si>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</si>
  <si>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</si>
  <si>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</si>
  <si>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</si>
  <si>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</si>
  <si>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</si>
  <si>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</si>
  <si>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</si>
  <si>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</si>
  <si>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</si>
  <si>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</si>
  <si>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</si>
  <si>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</si>
  <si>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</si>
  <si>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</si>
  <si>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</si>
  <si>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</si>
  <si>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</si>
  <si>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</si>
  <si>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</si>
  <si>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</si>
  <si>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</si>
  <si>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</si>
  <si>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</si>
  <si>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</si>
  <si>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</si>
  <si>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</si>
  <si>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</si>
  <si>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</si>
  <si>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</si>
  <si>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</si>
  <si>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</si>
  <si>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</si>
  <si>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</si>
  <si>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</si>
  <si>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</si>
  <si>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</si>
  <si>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</si>
  <si>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</si>
  <si>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</si>
  <si>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</si>
  <si>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</si>
  <si>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</si>
  <si>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</si>
  <si>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</si>
  <si>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</si>
  <si>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</si>
  <si>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</si>
  <si>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</si>
  <si>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</si>
  <si>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</si>
  <si>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</si>
  <si>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</si>
  <si>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</si>
  <si>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</si>
  <si>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</si>
  <si>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</si>
  <si>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</si>
  <si>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</si>
  <si>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</si>
  <si>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</si>
  <si>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</si>
  <si>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</si>
  <si>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</si>
  <si>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</si>
  <si>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</si>
  <si>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</si>
  <si>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</si>
  <si>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</si>
  <si>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</si>
  <si>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</si>
  <si>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</si>
  <si>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</si>
  <si>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</si>
  <si>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</si>
  <si>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</si>
  <si>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</si>
  <si>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</si>
  <si>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</si>
  <si>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</si>
  <si>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</si>
  <si>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</si>
  <si>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</si>
  <si>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</si>
  <si>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</si>
  <si>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</si>
  <si>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</si>
  <si>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</si>
  <si>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</si>
  <si>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</si>
  <si>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</si>
  <si>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</si>
  <si>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</si>
  <si>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</si>
  <si>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</si>
  <si>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</si>
  <si>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</si>
  <si>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</si>
  <si>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</si>
  <si>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</si>
  <si>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</si>
  <si>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</si>
  <si>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</si>
  <si>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</si>
  <si>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</si>
  <si>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</si>
  <si>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</si>
  <si>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</si>
  <si>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</si>
  <si>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</si>
  <si>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</si>
  <si>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</si>
  <si>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</si>
  <si>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</si>
  <si>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</si>
  <si>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</si>
  <si>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</si>
  <si>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</si>
  <si>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</si>
  <si>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</si>
  <si>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</si>
  <si>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</si>
  <si>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</si>
  <si>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</si>
  <si>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</si>
  <si>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</si>
  <si>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</si>
  <si>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</si>
  <si>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</si>
  <si>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</si>
  <si>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</si>
  <si>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</si>
  <si>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</si>
  <si>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</si>
  <si>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</si>
  <si>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</si>
  <si>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</si>
  <si>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</si>
  <si>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</si>
  <si>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</si>
  <si>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</si>
  <si>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</si>
  <si>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</si>
  <si>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</si>
  <si>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</si>
  <si>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</si>
  <si>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</si>
  <si>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</si>
  <si>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</si>
  <si>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</si>
  <si>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</si>
  <si>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</si>
  <si>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</si>
  <si>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</si>
  <si>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</si>
  <si>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</si>
  <si>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</si>
  <si>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</si>
  <si>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</si>
  <si>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</si>
  <si>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</si>
  <si>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</si>
  <si>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</si>
  <si>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</si>
  <si>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</si>
  <si>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</si>
  <si>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</si>
  <si>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</si>
  <si>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</si>
  <si>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</si>
  <si>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</si>
  <si>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</si>
  <si>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</si>
  <si>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</si>
  <si>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</si>
  <si>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</si>
  <si>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</si>
  <si>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</si>
  <si>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</si>
  <si>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</si>
  <si>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</si>
  <si>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</si>
  <si>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</si>
  <si>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</si>
  <si>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</si>
  <si>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</si>
  <si>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</si>
  <si>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</si>
  <si>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</si>
  <si>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</si>
  <si>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</si>
  <si>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</si>
  <si>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</si>
  <si>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</si>
  <si>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</si>
  <si>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</si>
  <si>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</si>
  <si>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</si>
  <si>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</si>
  <si>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</si>
  <si>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</si>
  <si>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</si>
  <si>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</si>
  <si>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</si>
  <si>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</si>
  <si>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</si>
  <si>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</si>
  <si>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</si>
  <si>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</si>
  <si>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</si>
  <si>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</si>
  <si>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</si>
  <si>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</si>
  <si>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</si>
  <si>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</si>
  <si>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</si>
  <si>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</si>
  <si>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</si>
  <si>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</si>
  <si>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</si>
  <si>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</si>
  <si>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</si>
  <si>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</si>
  <si>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</si>
  <si>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</si>
  <si>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</si>
  <si>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</si>
  <si>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</si>
  <si>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</si>
  <si>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</si>
  <si>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</si>
  <si>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</si>
  <si>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</si>
  <si>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</si>
  <si>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</si>
  <si>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</si>
  <si>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</si>
  <si>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</si>
  <si>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</si>
  <si>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</si>
  <si>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</si>
  <si>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</si>
  <si>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</si>
  <si>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</si>
  <si>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</si>
  <si>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</si>
  <si>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</si>
  <si>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</si>
  <si>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</si>
  <si>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</si>
  <si>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</si>
  <si>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</si>
  <si>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</si>
  <si>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</si>
  <si>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</si>
  <si>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</si>
  <si>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</si>
  <si>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</si>
  <si>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</si>
  <si>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</si>
  <si>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</si>
  <si>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</si>
  <si>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</si>
  <si>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</si>
  <si>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</si>
  <si>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</si>
  <si>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</si>
  <si>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</si>
  <si>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</si>
  <si>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</si>
  <si>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</si>
  <si>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</si>
  <si>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</si>
  <si>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</si>
  <si>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</si>
  <si>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</si>
  <si>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</si>
  <si>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</si>
  <si>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</si>
  <si>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</si>
  <si>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</si>
  <si>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</si>
  <si>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</si>
  <si>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</si>
  <si>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</si>
  <si>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</si>
  <si>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</si>
  <si>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</si>
  <si>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</si>
  <si>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</si>
  <si>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</si>
  <si>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</si>
  <si>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</si>
  <si>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</si>
  <si>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</si>
  <si>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</si>
  <si>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</si>
  <si>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</si>
  <si>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</si>
  <si>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</si>
  <si>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</si>
  <si>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</si>
  <si>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</si>
  <si>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</si>
  <si>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</si>
  <si>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</si>
  <si>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</si>
  <si>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</si>
  <si>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</si>
  <si>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</si>
  <si>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</si>
  <si>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</si>
  <si>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</si>
  <si>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</si>
  <si>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</si>
  <si>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</si>
  <si>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</si>
  <si>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</si>
  <si>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</si>
  <si>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</si>
  <si>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</si>
  <si>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</si>
  <si>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</si>
  <si>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</si>
  <si>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</si>
  <si>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</si>
  <si>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</si>
  <si>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</si>
  <si>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</si>
  <si>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</si>
  <si>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</si>
  <si>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</si>
  <si>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</si>
  <si>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</si>
  <si>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</si>
  <si>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</si>
  <si>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</si>
  <si>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</si>
  <si>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</si>
  <si>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</si>
  <si>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</si>
  <si>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</si>
  <si>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</si>
  <si>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</si>
  <si>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</si>
  <si>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</si>
  <si>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</si>
  <si>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</si>
  <si>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</si>
  <si>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</si>
  <si>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</si>
  <si>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</si>
  <si>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</si>
  <si>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</si>
  <si>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</si>
  <si>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</si>
  <si>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</si>
  <si>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</si>
  <si>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</si>
  <si>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</si>
  <si>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</si>
  <si>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</si>
  <si>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</si>
  <si>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</si>
  <si>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</si>
  <si>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</si>
  <si>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</si>
  <si>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</si>
  <si>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</si>
  <si>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</si>
  <si>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</si>
  <si>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</si>
  <si>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</si>
  <si>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</si>
  <si>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</si>
  <si>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</si>
  <si>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</si>
  <si>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</si>
  <si>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</si>
  <si>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</si>
  <si>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</si>
  <si>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</si>
  <si>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</si>
  <si>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</si>
  <si>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</si>
  <si>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</si>
  <si>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</si>
  <si>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</si>
  <si>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</si>
  <si>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</si>
  <si>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</si>
  <si>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</si>
  <si>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</si>
  <si>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</si>
  <si>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</si>
  <si>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</si>
  <si>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</si>
  <si>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</si>
  <si>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</si>
  <si>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</si>
  <si>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</si>
  <si>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</si>
  <si>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</si>
  <si>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</si>
  <si>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</si>
  <si>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</si>
  <si>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</si>
  <si>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</si>
  <si>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</si>
  <si>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</si>
  <si>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</si>
  <si>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</si>
  <si>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</si>
  <si>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</si>
  <si>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</si>
  <si>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</si>
  <si>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</si>
  <si>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</si>
  <si>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</si>
  <si>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</si>
  <si>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</si>
  <si>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</si>
  <si>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</si>
  <si>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</si>
  <si>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</si>
  <si>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</si>
  <si>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</si>
  <si>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</si>
  <si>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</si>
  <si>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</si>
  <si>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</si>
  <si>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</si>
  <si>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</si>
  <si>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</si>
  <si>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</si>
  <si>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</si>
  <si>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</si>
  <si>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</si>
  <si>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</si>
  <si>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</si>
  <si>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</si>
  <si>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</si>
  <si>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</si>
  <si>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</si>
  <si>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</si>
  <si>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</si>
  <si>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</si>
  <si>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</si>
  <si>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</si>
  <si>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</si>
  <si>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</si>
  <si>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</si>
  <si>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</si>
  <si>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</si>
  <si>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</si>
  <si>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</si>
  <si>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</si>
  <si>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</si>
  <si>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</si>
  <si>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</si>
  <si>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</si>
  <si>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</si>
  <si>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</si>
  <si>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</si>
  <si>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</si>
  <si>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</si>
  <si>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</si>
  <si>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</si>
  <si>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</si>
  <si>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</si>
  <si>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</si>
  <si>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</si>
  <si>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</si>
  <si>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</si>
  <si>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</si>
  <si>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</si>
  <si>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</si>
  <si>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</si>
  <si>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</si>
  <si>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</si>
  <si>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</si>
  <si>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</si>
  <si>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</si>
  <si>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</si>
  <si>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</si>
  <si>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</si>
  <si>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</si>
  <si>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</si>
  <si>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</si>
  <si>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</si>
  <si>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</si>
  <si>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</si>
  <si>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</si>
  <si>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</si>
  <si>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</si>
  <si>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</si>
  <si>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</si>
  <si>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</si>
  <si>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</si>
  <si>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</si>
  <si>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</si>
  <si>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</si>
  <si>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</si>
  <si>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</si>
  <si>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</si>
  <si>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</si>
  <si>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</si>
  <si>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</si>
  <si>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</si>
  <si>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</si>
  <si>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</si>
  <si>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</si>
  <si>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</si>
  <si>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</si>
  <si>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</si>
  <si>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</si>
  <si>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</si>
  <si>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</si>
  <si>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</si>
  <si>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</si>
  <si>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</si>
  <si>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</si>
  <si>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</si>
  <si>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</si>
  <si>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</si>
  <si>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</si>
  <si>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</si>
  <si>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</si>
  <si>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</si>
  <si>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</si>
  <si>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</si>
  <si>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</si>
  <si>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</si>
  <si>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</si>
  <si>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</si>
  <si>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</si>
  <si>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</si>
  <si>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</si>
  <si>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</si>
  <si>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</si>
  <si>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</si>
  <si>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</si>
  <si>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</si>
  <si>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</si>
  <si>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</si>
  <si>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</si>
  <si>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</si>
  <si>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</si>
  <si>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</si>
  <si>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</si>
  <si>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</si>
  <si>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</si>
  <si>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</si>
  <si>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</si>
  <si>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</si>
  <si>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</si>
  <si>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</si>
  <si>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</si>
  <si>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</si>
  <si>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</si>
  <si>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</si>
  <si>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</si>
  <si>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</si>
  <si>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</si>
  <si>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</si>
  <si>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</si>
  <si>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</si>
  <si>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</si>
  <si>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</si>
  <si>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</si>
  <si>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</si>
  <si>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</si>
  <si>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</si>
  <si>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</si>
  <si>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</si>
  <si>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</si>
  <si>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</si>
  <si>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</si>
  <si>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</si>
  <si>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</si>
  <si>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</si>
  <si>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</si>
  <si>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</si>
  <si>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</si>
  <si>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</si>
  <si>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</si>
  <si>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</si>
  <si>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</si>
  <si>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</si>
  <si>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</si>
  <si>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</si>
  <si>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</si>
  <si>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</si>
  <si>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</si>
  <si>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</si>
  <si>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</si>
  <si>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</si>
  <si>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</si>
  <si>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</si>
  <si>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</si>
  <si>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</si>
  <si>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</si>
  <si>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</si>
  <si>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</si>
  <si>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</si>
  <si>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</si>
  <si>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</si>
  <si>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</si>
  <si>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</si>
  <si>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</si>
  <si>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</si>
  <si>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</si>
  <si>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</si>
  <si>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</si>
  <si>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</si>
  <si>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</si>
  <si>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</si>
  <si>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</si>
  <si>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</si>
  <si>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</si>
  <si>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</si>
  <si>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</si>
  <si>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</si>
  <si>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</si>
  <si>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</si>
  <si>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</si>
  <si>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</si>
  <si>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</si>
  <si>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</si>
  <si>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</si>
  <si>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</si>
  <si>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</si>
  <si>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</si>
  <si>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</si>
  <si>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</si>
  <si>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</si>
  <si>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</si>
  <si>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</si>
  <si>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</si>
  <si>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</si>
  <si>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</si>
  <si>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</si>
  <si>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</si>
  <si>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</si>
  <si>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</si>
  <si>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</si>
  <si>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</si>
  <si>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</si>
  <si>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</si>
  <si>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</si>
  <si>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</si>
  <si>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</si>
  <si>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</si>
  <si>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</si>
  <si>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</si>
  <si>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</si>
  <si>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</si>
  <si>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</si>
  <si>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</si>
  <si>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</si>
  <si>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</si>
  <si>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</si>
  <si>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</si>
  <si>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</si>
  <si>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</si>
  <si>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</si>
  <si>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</si>
  <si>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</si>
  <si>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</si>
  <si>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</si>
  <si>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</si>
  <si>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</si>
  <si>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</si>
  <si>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</si>
  <si>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</si>
  <si>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</si>
  <si>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</si>
  <si>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</si>
  <si>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</si>
  <si>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</si>
  <si>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</si>
  <si>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</si>
  <si>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</si>
  <si>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</si>
  <si>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</si>
  <si>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</si>
  <si>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</si>
  <si>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</si>
  <si>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</si>
  <si>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</si>
  <si>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</si>
  <si>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</si>
  <si>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</si>
  <si>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</si>
  <si>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</si>
  <si>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</si>
  <si>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</si>
  <si>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</si>
  <si>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</si>
  <si>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</si>
  <si>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</si>
  <si>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</si>
  <si>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</si>
  <si>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</si>
  <si>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</si>
  <si>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</si>
  <si>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</si>
  <si>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</si>
  <si>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</si>
  <si>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</si>
  <si>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</si>
  <si>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</si>
  <si>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</si>
  <si>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</si>
  <si>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</si>
  <si>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</si>
  <si>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</si>
  <si>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</si>
  <si>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</si>
  <si>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</si>
  <si>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</si>
  <si>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</si>
  <si>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</si>
  <si>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</si>
  <si>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</si>
  <si>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</si>
  <si>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</si>
  <si>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</si>
  <si>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</si>
  <si>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</si>
  <si>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</si>
  <si>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</si>
  <si>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</si>
  <si>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</si>
  <si>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</si>
  <si>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</si>
  <si>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</si>
  <si>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</si>
  <si>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</si>
  <si>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</si>
  <si>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</si>
  <si>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</si>
  <si>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</si>
  <si>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</si>
  <si>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</si>
  <si>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</si>
  <si>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</si>
  <si>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</si>
  <si>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</si>
  <si>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</si>
  <si>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</si>
  <si>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</si>
  <si>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</si>
  <si>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</si>
  <si>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</si>
  <si>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</si>
  <si>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</si>
  <si>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</si>
  <si>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</si>
  <si>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</si>
  <si>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</si>
  <si>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</si>
  <si>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</si>
  <si>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</si>
  <si>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</si>
  <si>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</si>
  <si>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</si>
  <si>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</si>
  <si>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</si>
  <si>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</si>
  <si>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</si>
  <si>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</si>
  <si>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</si>
  <si>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</si>
  <si>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</si>
  <si>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</si>
  <si>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</si>
  <si>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</si>
  <si>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</si>
  <si>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</si>
  <si>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</si>
  <si>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</si>
  <si>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</si>
  <si>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</si>
  <si>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</si>
  <si>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</si>
  <si>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</si>
  <si>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</si>
  <si>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</si>
  <si>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</si>
  <si>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</si>
  <si>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</si>
  <si>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</si>
  <si>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</si>
  <si>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</si>
  <si>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</si>
  <si>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</si>
  <si>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</si>
  <si>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</si>
  <si>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</si>
  <si>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</si>
  <si>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</si>
  <si>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</si>
  <si>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</si>
  <si>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</si>
  <si>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</si>
  <si>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</si>
  <si>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</si>
  <si>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</si>
  <si>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</si>
  <si>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</si>
  <si>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</si>
  <si>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</si>
  <si>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</si>
  <si>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</si>
  <si>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</si>
  <si>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</si>
  <si>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</si>
  <si>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</si>
  <si>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</si>
  <si>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</si>
  <si>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</si>
  <si>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</si>
  <si>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</si>
  <si>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</si>
  <si>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</si>
  <si>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</si>
  <si>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</si>
  <si>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</si>
  <si>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</si>
  <si>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</si>
  <si>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</si>
  <si>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</si>
  <si>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</si>
  <si>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</si>
  <si>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</si>
  <si>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</si>
  <si>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</si>
  <si>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</si>
  <si>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</si>
  <si>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</si>
  <si>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</si>
  <si>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</si>
  <si>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</si>
  <si>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</si>
  <si>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</si>
  <si>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</si>
  <si>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</si>
  <si>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</si>
  <si>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</si>
  <si>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</si>
  <si>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</si>
  <si>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</si>
  <si>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</si>
  <si>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</si>
  <si>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</si>
  <si>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</si>
  <si>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</si>
  <si>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</si>
  <si>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</si>
  <si>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</si>
  <si>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</si>
  <si>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</si>
  <si>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</si>
  <si>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</si>
  <si>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</si>
  <si>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</si>
  <si>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</si>
  <si>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</si>
  <si>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</si>
  <si>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</si>
  <si>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</si>
  <si>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</si>
  <si>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</si>
  <si>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</si>
  <si>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</si>
  <si>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</si>
  <si>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</si>
  <si>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</si>
  <si>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</si>
  <si>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</si>
  <si>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</si>
  <si>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</si>
  <si>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</si>
  <si>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</si>
  <si>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</si>
  <si>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</si>
  <si>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</si>
  <si>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</si>
  <si>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</si>
  <si>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</si>
  <si>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</si>
  <si>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</si>
  <si>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</si>
  <si>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</si>
  <si>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</si>
  <si>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</si>
  <si>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</si>
  <si>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</si>
  <si>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</si>
  <si>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</si>
  <si>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</si>
  <si>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</si>
  <si>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</si>
  <si>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</si>
  <si>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</si>
  <si>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</si>
  <si>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</si>
  <si>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</si>
  <si>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</si>
  <si>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</si>
  <si>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</si>
  <si>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</si>
  <si>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</si>
  <si>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</si>
  <si>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</si>
  <si>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</si>
  <si>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</si>
  <si>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</si>
  <si>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</si>
  <si>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</si>
  <si>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</si>
  <si>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</si>
  <si>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</si>
  <si>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</si>
  <si>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</si>
  <si>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</si>
  <si>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</si>
  <si>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</si>
  <si>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</si>
  <si>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</si>
  <si>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</si>
  <si>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</si>
  <si>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</si>
  <si>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</si>
  <si>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</si>
  <si>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</si>
  <si>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</si>
  <si>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</si>
  <si>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</si>
  <si>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</si>
  <si>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</si>
  <si>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</si>
  <si>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</si>
  <si>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</si>
  <si>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</si>
  <si>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</si>
  <si>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</si>
  <si>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</si>
  <si>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</si>
  <si>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</si>
  <si>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</si>
  <si>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</si>
  <si>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</si>
  <si>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</si>
  <si>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</si>
  <si>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</si>
  <si>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</si>
  <si>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</si>
  <si>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</si>
  <si>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</si>
  <si>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</si>
  <si>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</si>
  <si>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</si>
  <si>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</si>
  <si>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</si>
  <si>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</si>
  <si>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</si>
  <si>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</si>
  <si>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</si>
  <si>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</si>
  <si>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</si>
  <si>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</si>
  <si>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</si>
  <si>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</si>
  <si>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</si>
  <si>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</si>
  <si>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</si>
  <si>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</si>
  <si>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</si>
  <si>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</si>
  <si>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</si>
  <si>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</si>
  <si>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</si>
  <si>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</si>
  <si>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</si>
  <si>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</si>
  <si>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</si>
  <si>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</si>
  <si>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</si>
  <si>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</si>
  <si>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</si>
  <si>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</si>
  <si>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</si>
  <si>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</si>
  <si>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</si>
  <si>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</si>
  <si>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</si>
  <si>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</si>
  <si>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</si>
  <si>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</si>
  <si>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</si>
  <si>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</si>
  <si>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</si>
  <si>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</si>
  <si>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</si>
  <si>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</si>
  <si>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</si>
  <si>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</si>
  <si>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</si>
  <si>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</si>
  <si>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</si>
  <si>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</si>
  <si>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</si>
  <si>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</si>
  <si>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</si>
  <si>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</si>
  <si>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</si>
  <si>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</si>
  <si>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</si>
  <si>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</si>
  <si>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</si>
  <si>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</si>
  <si>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</si>
  <si>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</si>
  <si>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</si>
  <si>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</si>
  <si>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</si>
  <si>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</si>
  <si>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</si>
  <si>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</si>
  <si>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</si>
  <si>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</si>
  <si>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</si>
  <si>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</si>
  <si>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</si>
  <si>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</si>
  <si>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</si>
  <si>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</si>
  <si>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</si>
  <si>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</si>
  <si>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</si>
  <si>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</si>
  <si>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</si>
  <si>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</si>
  <si>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</si>
  <si>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</si>
  <si>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</si>
  <si>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</si>
  <si>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</si>
  <si>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</si>
  <si>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</si>
  <si>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</si>
  <si>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</si>
  <si>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</si>
  <si>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</si>
  <si>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</si>
  <si>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</si>
  <si>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</si>
  <si>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</si>
  <si>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</si>
  <si>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</si>
  <si>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</si>
  <si>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</si>
  <si>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</si>
  <si>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</si>
  <si>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</si>
  <si>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</si>
  <si>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</si>
  <si>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</si>
  <si>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</si>
  <si>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</si>
  <si>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</si>
  <si>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</si>
  <si>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</si>
  <si>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</si>
  <si>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</si>
  <si>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</si>
  <si>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</si>
  <si>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</si>
  <si>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</si>
  <si>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</si>
  <si>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</si>
  <si>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</si>
  <si>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</si>
  <si>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</si>
  <si>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</si>
  <si>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</si>
  <si>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</si>
  <si>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</si>
  <si>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</si>
  <si>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</si>
  <si>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</si>
  <si>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</si>
  <si>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</si>
  <si>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</si>
  <si>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</si>
  <si>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</si>
  <si>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</si>
  <si>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</si>
  <si>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</si>
  <si>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</si>
  <si>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</si>
  <si>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</si>
  <si>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</si>
  <si>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</si>
  <si>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</si>
  <si>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</si>
  <si>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</si>
  <si>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</si>
  <si>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</si>
  <si>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</si>
  <si>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</si>
  <si>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</si>
  <si>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</si>
  <si>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</si>
  <si>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</si>
  <si>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</si>
  <si>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</si>
  <si>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</si>
  <si>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</si>
  <si>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</si>
  <si>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</si>
  <si>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</si>
  <si>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</si>
  <si>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</si>
  <si>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</si>
  <si>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</si>
  <si>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</si>
  <si>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</si>
  <si>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</si>
  <si>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</si>
  <si>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</si>
  <si>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</si>
  <si>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</si>
  <si>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</si>
  <si>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</si>
  <si>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</si>
  <si>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</si>
  <si>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</si>
  <si>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</si>
  <si>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</si>
  <si>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</si>
  <si>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</si>
  <si>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</si>
  <si>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</si>
  <si>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</si>
  <si>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</si>
  <si>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</si>
  <si>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</si>
  <si>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</si>
  <si>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</si>
  <si>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</si>
  <si>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</si>
  <si>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</si>
  <si>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</si>
  <si>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</si>
  <si>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</si>
  <si>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</si>
  <si>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</si>
  <si>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</si>
  <si>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</si>
  <si>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</si>
  <si>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</si>
  <si>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</si>
  <si>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</si>
  <si>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</si>
  <si>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</si>
  <si>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</si>
  <si>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</si>
  <si>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</si>
  <si>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</si>
  <si>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</si>
  <si>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</si>
  <si>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</si>
  <si>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</si>
  <si>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</si>
  <si>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</si>
  <si>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</si>
  <si>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</si>
  <si>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</si>
  <si>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</si>
  <si>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</si>
  <si>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</si>
  <si>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</si>
  <si>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</si>
  <si>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</si>
  <si>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</si>
  <si>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</si>
  <si>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</si>
  <si>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</si>
  <si>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</si>
  <si>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</si>
  <si>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</si>
  <si>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</si>
  <si>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</si>
  <si>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</si>
  <si>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</si>
  <si>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</si>
  <si>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</si>
  <si>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</si>
  <si>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</si>
  <si>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</si>
  <si>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</si>
  <si>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</si>
  <si>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</si>
  <si>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</si>
  <si>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</si>
  <si>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</si>
  <si>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</si>
  <si>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</si>
  <si>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</si>
  <si>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</si>
  <si>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</si>
  <si>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</si>
  <si>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</si>
  <si>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</si>
  <si>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</si>
  <si>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</si>
  <si>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</si>
  <si>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</si>
  <si>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</si>
  <si>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</si>
  <si>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</si>
  <si>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</si>
  <si>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</si>
  <si>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</si>
  <si>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</si>
  <si>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</si>
  <si>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</si>
  <si>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</si>
  <si>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</si>
  <si>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</si>
  <si>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</si>
  <si>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</si>
  <si>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</si>
  <si>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</si>
  <si>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</si>
  <si>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</si>
  <si>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</si>
  <si>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</si>
  <si>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</si>
  <si>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</si>
  <si>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</si>
  <si>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</si>
  <si>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</si>
  <si>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</si>
  <si>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</si>
  <si>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</si>
  <si>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</si>
  <si>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</si>
  <si>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</si>
  <si>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</si>
  <si>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</si>
  <si>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</si>
  <si>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</si>
  <si>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</si>
  <si>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</si>
  <si>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</si>
  <si>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</si>
  <si>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</si>
  <si>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</si>
  <si>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</si>
  <si>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</si>
  <si>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</si>
  <si>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</si>
  <si>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</si>
  <si>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</si>
  <si>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</si>
  <si>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</si>
  <si>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</si>
  <si>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</si>
  <si>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</si>
  <si>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</si>
  <si>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</si>
  <si>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</si>
  <si>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</si>
  <si>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</si>
  <si>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</si>
  <si>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</si>
  <si>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</si>
  <si>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</si>
  <si>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</si>
  <si>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</si>
  <si>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</si>
  <si>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</si>
  <si>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</si>
  <si>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</si>
  <si>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</si>
  <si>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</si>
  <si>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</si>
  <si>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</si>
  <si>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</si>
  <si>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</si>
  <si>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</si>
  <si>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</si>
  <si>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</si>
  <si>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</si>
  <si>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</si>
  <si>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</si>
  <si>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</si>
  <si>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</si>
  <si>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</si>
  <si>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</si>
  <si>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</si>
  <si>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</si>
  <si>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</si>
  <si>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</si>
  <si>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</si>
  <si>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</si>
  <si>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</si>
  <si>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</si>
  <si>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</si>
  <si>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</si>
  <si>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</si>
  <si>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</si>
  <si>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</si>
  <si>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</si>
  <si>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</si>
  <si>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</si>
  <si>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</si>
  <si>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</si>
  <si>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</si>
  <si>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</si>
  <si>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</si>
  <si>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</si>
  <si>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</si>
  <si>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</si>
  <si>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</si>
  <si>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</si>
  <si>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</si>
  <si>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</si>
  <si>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</si>
  <si>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</si>
  <si>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</si>
  <si>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</si>
  <si>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</si>
  <si>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</si>
  <si>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</si>
  <si>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</si>
  <si>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</si>
  <si>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</si>
  <si>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</si>
  <si>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</si>
  <si>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</si>
  <si>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</si>
  <si>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</si>
  <si>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</si>
  <si>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</si>
  <si>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</si>
  <si>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</si>
  <si>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</si>
  <si>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</si>
  <si>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</si>
  <si>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</si>
  <si>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</si>
  <si>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</si>
  <si>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</si>
  <si>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</si>
  <si>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</si>
  <si>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</si>
  <si>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</si>
  <si>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</si>
  <si>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</si>
  <si>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</si>
  <si>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</si>
  <si>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</si>
  <si>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</si>
  <si>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</si>
  <si>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</si>
  <si>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</si>
  <si>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</si>
  <si>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</si>
  <si>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</si>
  <si>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</si>
  <si>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</si>
  <si>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</si>
  <si>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</si>
  <si>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</si>
  <si>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</si>
  <si>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</si>
  <si>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</si>
  <si>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</si>
  <si>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</si>
  <si>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</si>
  <si>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</si>
  <si>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</si>
  <si>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</si>
  <si>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</si>
  <si>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</si>
  <si>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</si>
  <si>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</si>
  <si>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</si>
  <si>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</si>
  <si>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</si>
  <si>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</si>
  <si>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</si>
  <si>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</si>
  <si>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</si>
  <si>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</si>
  <si>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</si>
  <si>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</si>
  <si>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</si>
  <si>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</si>
  <si>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</si>
  <si>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</si>
  <si>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</si>
  <si>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</si>
  <si>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</si>
  <si>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</si>
  <si>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</si>
  <si>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</si>
  <si>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</si>
  <si>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</si>
  <si>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</si>
  <si>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</si>
  <si>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</si>
  <si>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</si>
  <si>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</si>
  <si>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</si>
  <si>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</si>
  <si>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</si>
  <si>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</si>
  <si>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</si>
  <si>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</si>
  <si>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</si>
  <si>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</si>
  <si>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</si>
  <si>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</si>
  <si>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</si>
  <si>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</si>
  <si>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</si>
  <si>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</si>
  <si>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</si>
  <si>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</si>
  <si>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</si>
  <si>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</si>
  <si>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</si>
  <si>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</si>
  <si>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</si>
  <si>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</si>
  <si>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</si>
  <si>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</si>
  <si>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</si>
  <si>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</si>
  <si>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</si>
  <si>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</si>
  <si>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</si>
  <si>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</si>
  <si>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</si>
  <si>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</si>
  <si>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</si>
  <si>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</si>
  <si>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</si>
  <si>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</si>
  <si>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</si>
  <si>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</si>
  <si>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</si>
  <si>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</si>
  <si>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</si>
  <si>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</si>
  <si>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</si>
  <si>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</si>
  <si>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</si>
  <si>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</si>
  <si>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</si>
  <si>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</si>
  <si>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</si>
  <si>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</si>
  <si>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</si>
  <si>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</si>
  <si>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</si>
  <si>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</si>
  <si>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</si>
  <si>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</si>
  <si>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</si>
  <si>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</si>
  <si>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</si>
  <si>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</si>
  <si>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</si>
  <si>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</si>
  <si>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</si>
  <si>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</si>
  <si>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</si>
  <si>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</si>
  <si>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</si>
  <si>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</si>
  <si>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</si>
  <si>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</si>
  <si>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</si>
  <si>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</si>
  <si>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</si>
  <si>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</si>
  <si>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</si>
  <si>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</si>
  <si>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</si>
  <si>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</si>
  <si>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</si>
  <si>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</si>
  <si>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</si>
  <si>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</si>
  <si>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</si>
  <si>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</si>
  <si>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</si>
  <si>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</si>
  <si>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</si>
  <si>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</si>
  <si>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</si>
  <si>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</si>
  <si>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</si>
  <si>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</si>
  <si>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</si>
  <si>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</si>
  <si>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</si>
  <si>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</si>
  <si>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</si>
  <si>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</si>
  <si>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</si>
  <si>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</si>
  <si>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</si>
  <si>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</si>
  <si>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</si>
  <si>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</si>
  <si>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</si>
  <si>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</si>
  <si>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</si>
  <si>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</si>
  <si>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</si>
  <si>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</si>
  <si>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</si>
  <si>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</si>
  <si>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</si>
  <si>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</si>
  <si>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</si>
  <si>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</si>
  <si>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</si>
  <si>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</si>
  <si>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</si>
  <si>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</si>
  <si>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</si>
  <si>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</si>
  <si>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</si>
  <si>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</si>
  <si>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</si>
  <si>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</si>
  <si>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</si>
  <si>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</si>
  <si>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</si>
  <si>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</si>
  <si>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</si>
  <si>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</si>
  <si>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</si>
  <si>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</si>
  <si>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</si>
  <si>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</si>
  <si>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</si>
  <si>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</si>
  <si>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</si>
  <si>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</si>
  <si>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</si>
  <si>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</si>
  <si>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</si>
  <si>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</si>
  <si>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</si>
  <si>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</si>
  <si>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</si>
  <si>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</si>
  <si>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</si>
  <si>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</si>
  <si>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</si>
  <si>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</si>
  <si>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</si>
  <si>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</si>
  <si>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</si>
  <si>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</si>
  <si>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</si>
  <si>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</si>
  <si>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</si>
  <si>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</si>
  <si>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</si>
  <si>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</si>
  <si>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</si>
  <si>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</si>
  <si>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</si>
  <si>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</si>
  <si>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</si>
  <si>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</si>
  <si>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</si>
  <si>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</si>
  <si>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</si>
  <si>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</si>
  <si>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</si>
  <si>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</si>
  <si>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</si>
  <si>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</si>
  <si>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</si>
  <si>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</si>
  <si>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</si>
  <si>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</si>
  <si>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</si>
  <si>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</si>
  <si>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</si>
  <si>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</si>
  <si>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</si>
  <si>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</si>
  <si>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</si>
  <si>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</si>
  <si>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</si>
  <si>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</si>
  <si>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</si>
  <si>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</si>
  <si>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</si>
  <si>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</si>
  <si>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</si>
  <si>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</si>
  <si>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</si>
  <si>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</si>
  <si>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</si>
  <si>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</si>
  <si>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</si>
  <si>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</si>
  <si>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</si>
  <si>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</si>
  <si>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</si>
  <si>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</si>
  <si>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</si>
  <si>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</si>
  <si>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</si>
  <si>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</si>
  <si>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</si>
  <si>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</si>
  <si>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</si>
  <si>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</si>
  <si>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</si>
  <si>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</si>
  <si>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</si>
  <si>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</si>
  <si>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</si>
  <si>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</si>
  <si>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</si>
  <si>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</si>
  <si>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</si>
  <si>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</si>
  <si>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</si>
  <si>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</si>
  <si>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</si>
  <si>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</si>
  <si>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</si>
  <si>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</si>
  <si>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</si>
  <si>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</si>
  <si>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</si>
  <si>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</si>
  <si>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</si>
  <si>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</si>
  <si>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</si>
  <si>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</si>
  <si>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</si>
  <si>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</si>
  <si>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</si>
  <si>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</si>
  <si>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</si>
  <si>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</si>
  <si>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</si>
  <si>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</si>
  <si>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</si>
  <si>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</si>
  <si>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</si>
  <si>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</si>
  <si>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</si>
  <si>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</si>
  <si>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</si>
  <si>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</si>
  <si>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</si>
  <si>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</si>
  <si>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</si>
  <si>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</si>
  <si>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</si>
  <si>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</si>
  <si>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</si>
  <si>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</si>
  <si>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</si>
  <si>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</si>
  <si>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</si>
  <si>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</si>
  <si>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</si>
  <si>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</si>
  <si>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</si>
  <si>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</si>
  <si>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</si>
  <si>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</si>
  <si>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</si>
  <si>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</si>
  <si>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</si>
  <si>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</si>
  <si>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</si>
  <si>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</si>
  <si>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</si>
  <si>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</si>
  <si>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</si>
  <si>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</si>
  <si>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</si>
  <si>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</si>
  <si>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</si>
  <si>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</si>
  <si>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</si>
  <si>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</si>
  <si>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</si>
  <si>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</si>
  <si>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</si>
  <si>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</si>
  <si>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</si>
  <si>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</si>
  <si>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</si>
  <si>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</si>
  <si>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</si>
  <si>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</si>
  <si>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</si>
  <si>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</si>
  <si>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</si>
  <si>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</si>
  <si>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</si>
  <si>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</si>
  <si>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</si>
  <si>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</si>
  <si>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</si>
  <si>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</si>
  <si>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</si>
  <si>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</si>
  <si>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</si>
  <si>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</si>
  <si>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</si>
  <si>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</si>
  <si>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</si>
  <si>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</si>
  <si>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</si>
  <si>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</si>
  <si>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</si>
  <si>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</si>
  <si>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</si>
  <si>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</si>
  <si>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</si>
  <si>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</si>
  <si>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</si>
  <si>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</si>
  <si>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</si>
  <si>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</si>
  <si>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</si>
  <si>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</si>
  <si>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</si>
  <si>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</si>
  <si>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</si>
  <si>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</si>
  <si>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</si>
  <si>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</si>
  <si>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</si>
  <si>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</si>
  <si>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</si>
  <si>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</si>
  <si>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</si>
  <si>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</si>
  <si>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</si>
  <si>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</si>
  <si>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</si>
  <si>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</si>
  <si>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</si>
  <si>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</si>
  <si>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</si>
  <si>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</si>
  <si>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</si>
  <si>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</si>
  <si>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</si>
  <si>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</si>
  <si>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</si>
  <si>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</si>
  <si>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</si>
  <si>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</si>
  <si>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</si>
  <si>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</si>
  <si>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</si>
  <si>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</si>
  <si>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</si>
  <si>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</si>
  <si>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</si>
  <si>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</si>
  <si>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</si>
  <si>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</si>
  <si>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</si>
  <si>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</si>
  <si>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</si>
  <si>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</si>
  <si>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</si>
  <si>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</si>
  <si>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</si>
  <si>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</si>
  <si>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</si>
  <si>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</si>
  <si>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</si>
  <si>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</si>
  <si>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</si>
  <si>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</si>
  <si>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</si>
  <si>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</si>
  <si>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</si>
  <si>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</si>
  <si>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</si>
  <si>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</si>
  <si>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</si>
  <si>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</si>
  <si>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</si>
  <si>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</si>
  <si>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</si>
  <si>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</si>
  <si>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</si>
  <si>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</si>
  <si>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</si>
  <si>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</si>
  <si>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</si>
  <si>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</si>
  <si>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</si>
  <si>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</si>
  <si>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</si>
  <si>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</si>
  <si>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</si>
  <si>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</si>
  <si>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</si>
  <si>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</si>
  <si>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</si>
  <si>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</si>
  <si>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</si>
  <si>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</si>
  <si>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</si>
  <si>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</si>
  <si>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</si>
  <si>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</si>
  <si>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</si>
  <si>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</si>
  <si>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</si>
  <si>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</si>
  <si>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</si>
  <si>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</si>
  <si>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</si>
  <si>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</si>
  <si>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</si>
  <si>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</si>
  <si>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</si>
  <si>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</si>
  <si>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</si>
  <si>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</si>
  <si>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</si>
  <si>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</si>
  <si>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</si>
  <si>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</si>
  <si>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</si>
  <si>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</si>
  <si>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</si>
  <si>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</si>
  <si>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</si>
  <si>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</si>
  <si>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</si>
  <si>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</si>
  <si>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</si>
  <si>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</si>
  <si>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</si>
  <si>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</si>
  <si>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</si>
  <si>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</si>
  <si>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</si>
  <si>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</si>
  <si>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</si>
  <si>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</si>
  <si>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</si>
  <si>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</si>
  <si>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</si>
  <si>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</si>
  <si>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</si>
  <si>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</si>
  <si>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</si>
  <si>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</si>
  <si>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</si>
  <si>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</si>
  <si>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</si>
  <si>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</si>
  <si>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</si>
  <si>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</si>
  <si>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</si>
  <si>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</si>
  <si>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</si>
  <si>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</si>
  <si>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</si>
  <si>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</si>
  <si>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</si>
  <si>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</si>
  <si>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</si>
  <si>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</si>
  <si>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</si>
  <si>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</si>
  <si>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</si>
  <si>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</si>
  <si>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</si>
  <si>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</si>
  <si>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</si>
  <si>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</si>
  <si>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</si>
  <si>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</si>
  <si>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</si>
  <si>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</si>
  <si>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</si>
  <si>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</si>
  <si>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</si>
  <si>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</si>
  <si>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</si>
  <si>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</si>
  <si>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</si>
  <si>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</si>
  <si>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</si>
  <si>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</si>
  <si>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</si>
  <si>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</si>
  <si>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</si>
  <si>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</si>
  <si>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</si>
  <si>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</si>
  <si>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</si>
  <si>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</si>
  <si>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</si>
  <si>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</si>
  <si>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</si>
  <si>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</si>
  <si>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</si>
  <si>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</si>
  <si>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</si>
  <si>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</si>
  <si>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</si>
  <si>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</si>
  <si>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</si>
  <si>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</si>
  <si>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</si>
  <si>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</si>
  <si>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</si>
  <si>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</si>
  <si>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</si>
  <si>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</si>
  <si>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</si>
  <si>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</si>
  <si>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</si>
  <si>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</si>
  <si>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</si>
  <si>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</si>
  <si>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</si>
  <si>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</si>
  <si>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</si>
  <si>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</si>
  <si>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</si>
  <si>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</si>
  <si>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</si>
  <si>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</si>
  <si>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</si>
  <si>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</si>
  <si>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</si>
  <si>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</si>
  <si>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</si>
  <si>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</si>
  <si>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</si>
  <si>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</si>
  <si>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</si>
  <si>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</si>
  <si>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</si>
  <si>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</si>
  <si>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</si>
  <si>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</si>
  <si>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</si>
  <si>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</si>
  <si>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</si>
  <si>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</si>
  <si>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</si>
  <si>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</si>
  <si>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</si>
  <si>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</si>
  <si>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</si>
  <si>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</si>
  <si>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</si>
  <si>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</si>
  <si>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</si>
  <si>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</si>
  <si>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</si>
  <si>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</si>
  <si>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</si>
  <si>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</si>
  <si>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</si>
  <si>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</si>
  <si>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</si>
  <si>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</si>
  <si>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</si>
  <si>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</si>
  <si>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</si>
  <si>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</si>
  <si>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</si>
  <si>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</si>
  <si>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</si>
  <si>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</si>
  <si>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</si>
  <si>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</si>
  <si>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</si>
  <si>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</si>
  <si>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</si>
  <si>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</si>
  <si>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</si>
  <si>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</si>
  <si>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</si>
  <si>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</si>
  <si>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</si>
  <si>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</si>
  <si>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</si>
  <si>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</si>
  <si>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</si>
  <si>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</si>
  <si>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</si>
  <si>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</si>
  <si>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</si>
  <si>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</si>
  <si>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</si>
  <si>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</si>
  <si>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</si>
  <si>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</si>
  <si>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</si>
  <si>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</si>
  <si>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</si>
  <si>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</si>
  <si>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</si>
  <si>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</si>
  <si>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</si>
  <si>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</si>
  <si>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</si>
  <si>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</si>
  <si>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</si>
  <si>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</si>
  <si>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</si>
  <si>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</si>
  <si>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</si>
  <si>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</si>
  <si>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</si>
  <si>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</si>
  <si>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</si>
  <si>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</si>
  <si>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</si>
  <si>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</si>
  <si>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</si>
  <si>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</si>
  <si>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</si>
  <si>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</si>
  <si>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</si>
  <si>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</si>
  <si>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</si>
  <si>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</si>
  <si>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</si>
  <si>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</si>
  <si>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</si>
  <si>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</si>
  <si>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</si>
  <si>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</si>
  <si>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</si>
  <si>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</si>
  <si>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</si>
  <si>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</si>
  <si>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</si>
  <si>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</si>
  <si>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</si>
  <si>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</si>
  <si>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</si>
  <si>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</si>
  <si>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</si>
  <si>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</si>
  <si>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</si>
  <si>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</si>
  <si>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</si>
  <si>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</si>
  <si>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</si>
  <si>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</si>
  <si>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</si>
  <si>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</si>
  <si>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</si>
  <si>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</si>
  <si>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</si>
  <si>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</si>
  <si>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</si>
  <si>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</si>
  <si>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</si>
  <si>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</si>
  <si>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</si>
  <si>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</si>
  <si>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</si>
  <si>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</si>
  <si>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</si>
  <si>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</si>
  <si>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</si>
  <si>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</si>
  <si>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</si>
  <si>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</si>
  <si>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</si>
  <si>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</si>
  <si>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</si>
  <si>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</si>
  <si>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</si>
  <si>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</si>
  <si>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</si>
  <si>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</si>
  <si>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</si>
  <si>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</si>
  <si>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</si>
  <si>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</si>
  <si>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</si>
  <si>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</si>
  <si>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</si>
  <si>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</si>
  <si>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</si>
  <si>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</si>
  <si>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</si>
  <si>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</si>
  <si>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</si>
  <si>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</si>
  <si>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</si>
  <si>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</si>
  <si>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</si>
  <si>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</si>
  <si>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</si>
  <si>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</si>
  <si>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</si>
  <si>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</si>
  <si>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</si>
  <si>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</si>
  <si>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</si>
  <si>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</si>
  <si>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</si>
  <si>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</si>
  <si>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</si>
  <si>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</si>
  <si>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</si>
  <si>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</si>
  <si>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</si>
  <si>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</si>
  <si>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</si>
  <si>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</si>
  <si>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</si>
  <si>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</si>
  <si>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</si>
  <si>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</si>
  <si>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</si>
  <si>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</si>
  <si>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</si>
  <si>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</si>
  <si>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</si>
  <si>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</si>
  <si>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</si>
  <si>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</si>
  <si>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</si>
  <si>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</si>
  <si>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</si>
  <si>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</si>
  <si>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</si>
  <si>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</si>
  <si>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</si>
  <si>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</si>
  <si>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</si>
  <si>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</si>
  <si>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</si>
  <si>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</si>
  <si>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</si>
  <si>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</si>
  <si>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</si>
  <si>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</si>
  <si>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</si>
  <si>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</si>
  <si>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</si>
  <si>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</si>
  <si>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</si>
  <si>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</si>
  <si>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</si>
  <si>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</si>
  <si>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</si>
  <si>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</si>
  <si>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</si>
  <si>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</si>
  <si>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</si>
  <si>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</si>
  <si>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</si>
  <si>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</si>
  <si>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</si>
  <si>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</si>
  <si>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</si>
  <si>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</si>
  <si>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</si>
  <si>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</si>
  <si>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</si>
  <si>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</si>
  <si>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</si>
  <si>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</si>
  <si>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</si>
  <si>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</si>
  <si>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</si>
  <si>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</si>
  <si>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</si>
  <si>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</si>
  <si>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</si>
  <si>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</si>
  <si>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</si>
  <si>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</si>
  <si>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</si>
  <si>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</si>
  <si>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</si>
  <si>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</si>
  <si>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</si>
  <si>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</si>
  <si>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</si>
  <si>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</si>
  <si>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</si>
  <si>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</si>
  <si>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</si>
  <si>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</si>
  <si>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</si>
  <si>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</si>
  <si>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</si>
  <si>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</si>
  <si>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</si>
  <si>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</si>
  <si>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</si>
  <si>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</si>
  <si>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</si>
  <si>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</si>
  <si>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</si>
  <si>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</si>
  <si>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</si>
  <si>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</si>
  <si>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</si>
  <si>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</si>
  <si>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</si>
  <si>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</si>
  <si>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</si>
  <si>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</si>
  <si>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</si>
  <si>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</si>
  <si>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</si>
  <si>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</si>
  <si>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</si>
  <si>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</si>
  <si>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</si>
  <si>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</si>
  <si>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</si>
  <si>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</si>
  <si>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</si>
  <si>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</si>
  <si>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</si>
  <si>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</si>
  <si>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</si>
  <si>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</si>
  <si>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</si>
  <si>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</si>
  <si>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</si>
  <si>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</si>
  <si>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</si>
  <si>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</si>
  <si>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</si>
  <si>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</si>
  <si>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</si>
  <si>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</si>
  <si>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</si>
  <si>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</si>
  <si>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</si>
  <si>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</si>
  <si>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</si>
  <si>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</si>
  <si>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</si>
  <si>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</si>
  <si>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</si>
  <si>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</si>
  <si>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</si>
  <si>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</si>
  <si>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</si>
  <si>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</si>
  <si>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</si>
  <si>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</si>
  <si>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</si>
  <si>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</si>
  <si>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</si>
  <si>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</si>
  <si>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</si>
  <si>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</si>
  <si>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</si>
  <si>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</si>
  <si>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</si>
  <si>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</si>
  <si>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</si>
  <si>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</si>
  <si>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</si>
  <si>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</si>
  <si>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</si>
  <si>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</si>
  <si>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</si>
  <si>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</si>
  <si>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</si>
  <si>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</si>
  <si>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</si>
  <si>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</si>
  <si>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</si>
  <si>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</si>
  <si>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</si>
  <si>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</si>
  <si>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</si>
  <si>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</si>
  <si>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</si>
  <si>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</si>
  <si>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</si>
  <si>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</si>
  <si>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</si>
  <si>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</si>
  <si>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</si>
  <si>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</si>
  <si>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</si>
  <si>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</si>
  <si>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</si>
  <si>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</si>
  <si>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</si>
  <si>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</si>
  <si>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</si>
  <si>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</si>
  <si>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</si>
  <si>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</si>
  <si>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</si>
  <si>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</si>
  <si>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</si>
  <si>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</si>
  <si>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</si>
  <si>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</si>
  <si>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</si>
  <si>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</si>
  <si>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</si>
  <si>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</si>
  <si>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</si>
  <si>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</si>
  <si>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</si>
  <si>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</si>
  <si>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</si>
  <si>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</si>
  <si>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</si>
  <si>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</si>
  <si>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</si>
  <si>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</si>
  <si>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</si>
  <si>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</si>
  <si>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</si>
  <si>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</si>
  <si>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</si>
  <si>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</si>
  <si>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</si>
  <si>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</si>
  <si>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</si>
  <si>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</si>
  <si>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</si>
  <si>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</si>
  <si>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</si>
  <si>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</si>
  <si>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</si>
  <si>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</si>
  <si>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</si>
  <si>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</si>
  <si>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</si>
  <si>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</si>
  <si>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</si>
  <si>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</si>
  <si>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</si>
  <si>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</si>
  <si>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</si>
  <si>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</si>
  <si>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</si>
  <si>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</si>
  <si>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</si>
  <si>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</si>
  <si>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</si>
  <si>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</si>
  <si>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</si>
  <si>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</si>
  <si>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</si>
  <si>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</si>
  <si>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</si>
  <si>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</si>
  <si>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</si>
  <si>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</si>
  <si>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</si>
  <si>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</si>
  <si>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</si>
  <si>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</si>
  <si>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</si>
  <si>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</si>
  <si>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</si>
  <si>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</si>
  <si>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</si>
  <si>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</si>
  <si>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</si>
  <si>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</si>
  <si>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</si>
  <si>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</si>
  <si>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</si>
  <si>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</si>
  <si>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</si>
  <si>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</si>
  <si>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</si>
  <si>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</si>
  <si>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</si>
  <si>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</si>
  <si>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</si>
  <si>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</si>
  <si>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</si>
  <si>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</si>
  <si>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</si>
  <si>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</si>
  <si>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</si>
  <si>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</si>
  <si>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</si>
  <si>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</si>
  <si>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</si>
  <si>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</si>
  <si>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</si>
  <si>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</si>
  <si>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</si>
  <si>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</si>
  <si>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</si>
  <si>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</si>
  <si>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</si>
  <si>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</si>
  <si>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</si>
  <si>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</si>
  <si>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</si>
  <si>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</si>
  <si>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</si>
  <si>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</si>
  <si>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</si>
  <si>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</si>
  <si>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</si>
  <si>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</si>
  <si>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</si>
  <si>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</si>
  <si>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</si>
  <si>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</si>
  <si>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</si>
  <si>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</si>
  <si>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</si>
  <si>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</si>
  <si>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</si>
  <si>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</si>
  <si>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</si>
  <si>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</si>
  <si>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</si>
  <si>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</si>
  <si>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</si>
  <si>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</si>
  <si>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</si>
  <si>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</si>
  <si>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</si>
  <si>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</si>
  <si>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</si>
  <si>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</si>
  <si>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</si>
  <si>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</si>
  <si>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</si>
  <si>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</si>
  <si>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</si>
  <si>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</si>
  <si>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</si>
  <si>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</si>
  <si>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</si>
  <si>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</si>
  <si>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</si>
  <si>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</si>
  <si>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</si>
  <si>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</si>
  <si>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</si>
  <si>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</si>
  <si>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</si>
  <si>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</si>
  <si>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</si>
  <si>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</si>
  <si>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</si>
  <si>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</si>
  <si>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</si>
  <si>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</si>
  <si>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</si>
  <si>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</si>
  <si>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</si>
  <si>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</si>
  <si>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</si>
  <si>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</si>
  <si>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</si>
  <si>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</si>
  <si>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</si>
  <si>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</si>
  <si>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</si>
  <si>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</si>
  <si>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</si>
  <si>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</si>
  <si>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</si>
  <si>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</si>
  <si>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</si>
  <si>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</si>
  <si>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</si>
  <si>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</si>
  <si>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</si>
  <si>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</si>
  <si>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</si>
  <si>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</si>
  <si>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</si>
  <si>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</si>
  <si>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</si>
  <si>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</si>
  <si>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</si>
  <si>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</si>
  <si>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</si>
  <si>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</si>
  <si>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</si>
  <si>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</si>
  <si>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</si>
  <si>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</si>
  <si>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</si>
  <si>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</si>
  <si>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</si>
  <si>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</si>
  <si>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</si>
  <si>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</si>
  <si>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</si>
  <si>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</si>
  <si>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</si>
  <si>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</si>
  <si>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</si>
  <si>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</si>
  <si>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</si>
  <si>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</si>
  <si>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</si>
  <si>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</si>
  <si>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</si>
  <si>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</si>
  <si>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</si>
  <si>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</si>
  <si>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</si>
  <si>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</si>
  <si>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</si>
  <si>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</si>
  <si>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</si>
  <si>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</si>
  <si>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</si>
  <si>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</si>
  <si>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</si>
  <si>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</si>
  <si>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</si>
  <si>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</si>
  <si>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</si>
  <si>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</si>
  <si>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</si>
  <si>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</si>
  <si>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</si>
  <si>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</si>
  <si>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</si>
  <si>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</si>
  <si>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</si>
  <si>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</si>
  <si>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</si>
  <si>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</si>
  <si>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</si>
  <si>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</si>
  <si>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</si>
  <si>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</si>
  <si>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</si>
  <si>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</si>
  <si>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</si>
  <si>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</si>
  <si>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</si>
  <si>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</si>
  <si>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</si>
  <si>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</si>
  <si>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</si>
  <si>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</si>
  <si>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</si>
  <si>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</si>
  <si>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</si>
  <si>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</si>
  <si>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</si>
  <si>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</si>
  <si>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</si>
  <si>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</si>
  <si>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</si>
  <si>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</si>
  <si>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</si>
  <si>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</si>
  <si>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</si>
  <si>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</si>
  <si>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</si>
  <si>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</si>
  <si>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</si>
  <si>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</si>
  <si>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</si>
  <si>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</si>
  <si>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</si>
  <si>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</si>
  <si>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</si>
  <si>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</si>
  <si>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</si>
  <si>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</si>
  <si>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</si>
  <si>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</si>
  <si>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</si>
  <si>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</si>
  <si>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</si>
  <si>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</si>
  <si>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</si>
  <si>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</si>
  <si>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</si>
  <si>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</si>
  <si>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</si>
  <si>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</si>
  <si>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</si>
  <si>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</si>
  <si>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</si>
  <si>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</si>
  <si>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</si>
  <si>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</si>
  <si>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</si>
  <si>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</si>
  <si>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</si>
  <si>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</si>
  <si>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</si>
  <si>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</si>
  <si>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</si>
  <si>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</si>
  <si>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</si>
  <si>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</si>
  <si>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</si>
  <si>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</si>
  <si>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</si>
  <si>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</si>
  <si>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</si>
  <si>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</si>
  <si>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</si>
  <si>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</si>
  <si>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</si>
  <si>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</si>
  <si>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</si>
  <si>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</si>
  <si>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</si>
  <si>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</si>
  <si>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</si>
  <si>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</si>
  <si>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</si>
  <si>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</si>
  <si>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</si>
  <si>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</si>
  <si>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</si>
  <si>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</si>
  <si>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</si>
  <si>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</si>
  <si>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</si>
  <si>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</si>
  <si>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</si>
  <si>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</si>
  <si>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</si>
  <si>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</si>
  <si>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</si>
  <si>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</si>
  <si>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</si>
  <si>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</si>
  <si>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</si>
  <si>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</si>
  <si>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</si>
  <si>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</si>
  <si>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</si>
  <si>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</si>
  <si>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</si>
  <si>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</si>
  <si>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</si>
  <si>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</si>
  <si>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</si>
  <si>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</si>
  <si>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</si>
  <si>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</si>
  <si>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</si>
  <si>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</si>
  <si>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</si>
  <si>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</si>
  <si>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</si>
  <si>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</si>
  <si>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</si>
  <si>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</si>
  <si>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</si>
  <si>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</si>
  <si>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</si>
  <si>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</si>
  <si>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</si>
  <si>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</si>
  <si>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</si>
  <si>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</si>
  <si>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</si>
  <si>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</si>
  <si>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</si>
  <si>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</si>
  <si>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</si>
  <si>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</si>
  <si>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</si>
  <si>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</si>
  <si>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</si>
  <si>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</si>
  <si>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</si>
  <si>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</si>
  <si>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</si>
  <si>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</si>
  <si>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</si>
  <si>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</si>
  <si>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</si>
  <si>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</si>
  <si>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</si>
  <si>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</si>
  <si>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</si>
  <si>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</si>
  <si>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</si>
  <si>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</si>
  <si>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</si>
  <si>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</si>
  <si>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</si>
  <si>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</si>
  <si>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</si>
  <si>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</si>
  <si>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</si>
  <si>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</si>
  <si>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</si>
  <si>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</si>
  <si>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</si>
  <si>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</si>
  <si>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</si>
  <si>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</si>
  <si>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</si>
  <si>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</si>
  <si>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</si>
  <si>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</si>
  <si>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</si>
  <si>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</si>
  <si>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</si>
  <si>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</si>
  <si>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</si>
  <si>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</si>
  <si>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</si>
  <si>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</si>
  <si>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</si>
  <si>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</si>
  <si>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</si>
  <si>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</si>
  <si>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</si>
  <si>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</si>
  <si>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</si>
  <si>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</si>
  <si>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</si>
  <si>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</si>
  <si>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</si>
  <si>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</si>
  <si>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</si>
  <si>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</si>
  <si>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</si>
  <si>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</si>
  <si>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</si>
  <si>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</si>
  <si>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</si>
  <si>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</si>
  <si>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</si>
  <si>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</si>
  <si>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</si>
  <si>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</si>
  <si>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</si>
  <si>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</si>
  <si>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</si>
  <si>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</si>
  <si>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</si>
  <si>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</si>
  <si>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</si>
  <si>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</si>
  <si>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</si>
  <si>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</si>
  <si>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</si>
  <si>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</si>
  <si>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</si>
  <si>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</si>
  <si>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</si>
  <si>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</si>
  <si>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</si>
  <si>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</si>
  <si>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</si>
  <si>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</si>
  <si>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</si>
  <si>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</si>
  <si>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</si>
  <si>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</si>
  <si>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</si>
  <si>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</si>
  <si>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</si>
  <si>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</si>
  <si>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</si>
  <si>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</si>
  <si>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</si>
  <si>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</si>
  <si>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</si>
  <si>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</si>
  <si>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</si>
  <si>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</si>
  <si>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</si>
  <si>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</si>
  <si>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</si>
  <si>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</si>
  <si>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</si>
  <si>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</si>
  <si>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</si>
  <si>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</si>
  <si>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</si>
  <si>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</si>
  <si>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</si>
  <si>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</si>
  <si>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</si>
  <si>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</si>
  <si>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</si>
  <si>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</si>
  <si>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</si>
  <si>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</si>
  <si>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</si>
  <si>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</si>
  <si>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</si>
  <si>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</si>
  <si>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</si>
  <si>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</si>
  <si>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</si>
  <si>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</si>
  <si>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</si>
  <si>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</si>
  <si>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</si>
  <si>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</si>
  <si>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</si>
  <si>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</si>
  <si>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</si>
  <si>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</si>
  <si>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</si>
  <si>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</si>
  <si>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</si>
  <si>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</si>
  <si>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</si>
  <si>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</si>
  <si>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</si>
  <si>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</si>
  <si>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</si>
  <si>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</si>
  <si>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</si>
  <si>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</si>
  <si>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</si>
  <si>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</si>
  <si>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</si>
  <si>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</si>
  <si>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</si>
  <si>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</si>
  <si>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</si>
  <si>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</si>
  <si>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</si>
  <si>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</si>
  <si>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</si>
  <si>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</si>
  <si>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</si>
  <si>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</si>
  <si>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</si>
  <si>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</si>
  <si>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</si>
  <si>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</si>
  <si>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</si>
  <si>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</si>
  <si>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</si>
  <si>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</si>
  <si>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</si>
  <si>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</si>
  <si>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</si>
  <si>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</si>
  <si>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</si>
  <si>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</si>
  <si>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</si>
  <si>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</si>
  <si>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</si>
  <si>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</si>
  <si>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</si>
  <si>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</si>
  <si>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</si>
  <si>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</si>
  <si>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</si>
  <si>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</si>
  <si>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</si>
  <si>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</si>
  <si>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</si>
  <si>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</si>
  <si>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</si>
  <si>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</si>
  <si>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</si>
  <si>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</si>
  <si>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</si>
  <si>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</si>
  <si>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</si>
  <si>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</si>
  <si>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</si>
  <si>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</si>
  <si>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</si>
  <si>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</si>
  <si>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</si>
  <si>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</si>
  <si>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</si>
  <si>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</si>
  <si>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</si>
  <si>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</si>
  <si>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</si>
  <si>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</si>
  <si>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</si>
  <si>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</si>
  <si>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</si>
  <si>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</si>
  <si>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</si>
  <si>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</si>
  <si>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</si>
  <si>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</si>
  <si>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</si>
  <si>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</si>
  <si>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</si>
  <si>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</si>
  <si>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</si>
  <si>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</si>
  <si>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</si>
  <si>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</si>
  <si>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</si>
  <si>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</si>
  <si>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</si>
  <si>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</si>
  <si>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</si>
  <si>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</si>
  <si>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</si>
  <si>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</si>
  <si>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</si>
  <si>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</si>
  <si>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</si>
  <si>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</si>
  <si>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</si>
  <si>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</si>
  <si>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</si>
  <si>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</si>
  <si>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</si>
  <si>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</si>
  <si>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</si>
  <si>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</si>
  <si>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</si>
  <si>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</si>
  <si>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</si>
  <si>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</si>
  <si>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</si>
  <si>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</si>
  <si>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</si>
  <si>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</si>
  <si>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</si>
  <si>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</si>
  <si>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</si>
  <si>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</si>
  <si>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</si>
  <si>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</si>
  <si>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</si>
  <si>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</si>
  <si>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</si>
  <si>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</si>
  <si>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</si>
  <si>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</si>
  <si>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</si>
  <si>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</si>
  <si>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</si>
  <si>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</si>
  <si>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</si>
  <si>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</si>
  <si>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</si>
  <si>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</si>
  <si>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</si>
  <si>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</si>
  <si>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</si>
  <si>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</si>
  <si>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</si>
  <si>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</si>
  <si>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</si>
  <si>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</si>
  <si>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</si>
  <si>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</si>
  <si>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</si>
  <si>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</si>
  <si>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</si>
  <si>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</si>
  <si>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</si>
  <si>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</si>
  <si>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</si>
  <si>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</si>
  <si>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</si>
  <si>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</si>
  <si>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</si>
  <si>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</si>
  <si>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</si>
  <si>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</si>
  <si>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</si>
  <si>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</si>
  <si>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</si>
  <si>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</si>
  <si>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</si>
  <si>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</si>
  <si>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</si>
  <si>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</si>
  <si>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</si>
  <si>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</si>
  <si>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</si>
  <si>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</si>
  <si>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</si>
  <si>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</si>
  <si>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</si>
  <si>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</si>
  <si>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</si>
  <si>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</si>
  <si>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</si>
  <si>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</si>
  <si>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</si>
  <si>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</si>
  <si>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</si>
  <si>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</si>
  <si>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</si>
  <si>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</si>
  <si>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</si>
  <si>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</si>
  <si>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</si>
  <si>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</si>
  <si>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</si>
  <si>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</si>
  <si>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</si>
  <si>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</si>
  <si>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</si>
  <si>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</si>
  <si>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</si>
  <si>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</si>
  <si>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</si>
  <si>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</si>
  <si>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</si>
  <si>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</si>
  <si>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</si>
  <si>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</si>
  <si>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</si>
  <si>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</si>
  <si>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</si>
  <si>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</si>
  <si>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</si>
  <si>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</si>
  <si>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</si>
  <si>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</si>
  <si>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</si>
  <si>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</si>
  <si>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</si>
  <si>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</si>
  <si>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</si>
  <si>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</si>
  <si>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</si>
  <si>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</si>
  <si>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</si>
  <si>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</si>
  <si>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</si>
  <si>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</si>
  <si>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</si>
  <si>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</si>
  <si>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</si>
  <si>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</si>
  <si>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</si>
  <si>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</si>
  <si>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</si>
  <si>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</si>
  <si>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</si>
  <si>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</si>
  <si>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</si>
  <si>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</si>
  <si>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</si>
  <si>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</si>
  <si>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</si>
  <si>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</si>
  <si>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</si>
  <si>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</si>
  <si>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</si>
  <si>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</si>
  <si>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</si>
  <si>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</si>
  <si>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</si>
  <si>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</si>
  <si>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</si>
  <si>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</si>
  <si>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</si>
  <si>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</si>
  <si>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</si>
  <si>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</si>
  <si>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</si>
  <si>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</si>
  <si>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</si>
  <si>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</si>
  <si>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</si>
  <si>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</si>
  <si>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</si>
  <si>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</si>
  <si>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</si>
  <si>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</si>
  <si>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</si>
  <si>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</si>
  <si>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</si>
  <si>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</si>
  <si>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</si>
  <si>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</si>
  <si>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</si>
  <si>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</si>
  <si>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</si>
  <si>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</si>
  <si>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</si>
  <si>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</si>
  <si>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</si>
  <si>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</si>
  <si>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</si>
  <si>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</si>
  <si>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</si>
  <si>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</si>
  <si>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</si>
  <si>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</si>
  <si>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</si>
  <si>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</si>
  <si>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</si>
  <si>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</si>
  <si>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</si>
  <si>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</si>
  <si>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</si>
  <si>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</si>
  <si>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</si>
  <si>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</si>
  <si>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</si>
  <si>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</si>
  <si>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</si>
  <si>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</si>
  <si>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</si>
  <si>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</si>
  <si>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</si>
  <si>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</si>
  <si>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</si>
  <si>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</si>
  <si>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</si>
  <si>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</si>
  <si>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</si>
  <si>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</si>
  <si>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</si>
  <si>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</si>
  <si>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</si>
  <si>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</si>
  <si>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</si>
  <si>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</si>
  <si>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</si>
  <si>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</si>
  <si>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</si>
  <si>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</si>
  <si>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</si>
  <si>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</si>
  <si>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</si>
  <si>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</si>
  <si>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</si>
  <si>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</si>
  <si>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</si>
  <si>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</si>
  <si>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</si>
  <si>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</si>
  <si>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</si>
  <si>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</si>
  <si>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</si>
  <si>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</si>
  <si>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</si>
  <si>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</si>
  <si>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</si>
  <si>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</si>
  <si>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</si>
  <si>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</si>
  <si>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</si>
  <si>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</si>
  <si>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</si>
  <si>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</si>
  <si>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</si>
  <si>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</si>
  <si>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</si>
  <si>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</si>
  <si>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</si>
  <si>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</si>
  <si>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</si>
  <si>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</si>
  <si>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</si>
  <si>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</si>
  <si>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</si>
  <si>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</si>
  <si>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</si>
  <si>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</si>
  <si>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</si>
  <si>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</si>
  <si>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</si>
  <si>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</si>
  <si>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</si>
  <si>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</si>
  <si>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</si>
  <si>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</si>
  <si>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</si>
  <si>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</si>
  <si>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</si>
  <si>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</si>
  <si>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</si>
  <si>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</si>
  <si>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</si>
  <si>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</si>
  <si>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</si>
  <si>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</si>
  <si>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</si>
  <si>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</si>
  <si>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</si>
  <si>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</si>
  <si>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</si>
  <si>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</si>
  <si>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</si>
  <si>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</si>
  <si>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</si>
  <si>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</si>
  <si>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</si>
  <si>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</si>
  <si>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</si>
  <si>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</si>
  <si>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</si>
  <si>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</si>
  <si>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</si>
  <si>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</si>
  <si>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</si>
  <si>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</si>
  <si>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</si>
  <si>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</si>
  <si>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</si>
  <si>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</si>
  <si>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</si>
  <si>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</si>
  <si>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</si>
  <si>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</si>
  <si>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</si>
  <si>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</si>
  <si>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</si>
  <si>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</si>
  <si>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</si>
  <si>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</si>
  <si>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</si>
  <si>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</si>
  <si>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</si>
  <si>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</si>
  <si>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</si>
  <si>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</si>
  <si>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</si>
  <si>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</si>
  <si>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</si>
  <si>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</si>
  <si>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</si>
  <si>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</si>
  <si>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</si>
  <si>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</si>
  <si>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</si>
  <si>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</si>
  <si>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</si>
  <si>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</si>
  <si>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</si>
  <si>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</si>
  <si>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</si>
  <si>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</si>
  <si>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</si>
  <si>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</si>
  <si>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</si>
  <si>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</si>
  <si>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</si>
  <si>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</si>
  <si>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</si>
  <si>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</si>
  <si>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</si>
  <si>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</si>
  <si>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</si>
  <si>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</si>
  <si>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</si>
  <si>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</si>
  <si>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</si>
  <si>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</si>
  <si>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</si>
  <si>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</si>
  <si>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</si>
  <si>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</si>
  <si>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</si>
  <si>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</si>
  <si>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</si>
  <si>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</si>
  <si>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</si>
  <si>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</si>
  <si>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</si>
  <si>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</si>
  <si>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</si>
  <si>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</si>
  <si>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</si>
  <si>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</si>
  <si>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</si>
  <si>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</si>
  <si>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</si>
  <si>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</si>
  <si>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</si>
  <si>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</si>
  <si>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</si>
  <si>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</si>
  <si>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</si>
  <si>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</si>
  <si>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</si>
  <si>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</si>
  <si>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</si>
  <si>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</si>
  <si>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</si>
  <si>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</si>
  <si>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</si>
  <si>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</si>
  <si>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</si>
  <si>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</si>
  <si>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</si>
  <si>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</si>
  <si>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</si>
  <si>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</si>
  <si>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</si>
  <si>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</si>
  <si>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</si>
  <si>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</si>
  <si>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</si>
  <si>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</si>
  <si>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</si>
  <si>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</si>
  <si>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</si>
  <si>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</si>
  <si>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</si>
  <si>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</si>
  <si>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</si>
  <si>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</si>
  <si>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</si>
  <si>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</si>
  <si>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</si>
  <si>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</si>
  <si>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</si>
  <si>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</si>
  <si>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</si>
  <si>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</si>
  <si>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</si>
  <si>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</si>
  <si>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</si>
  <si>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</si>
  <si>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</si>
  <si>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</si>
  <si>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</si>
  <si>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</si>
  <si>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</si>
  <si>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</si>
  <si>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</si>
  <si>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</si>
  <si>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</si>
  <si>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</si>
  <si>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</si>
  <si>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</si>
  <si>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</si>
  <si>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</si>
  <si>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</si>
  <si>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</si>
  <si>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</si>
  <si>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</si>
  <si>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</si>
  <si>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</si>
  <si>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</si>
  <si>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</si>
  <si>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</si>
  <si>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</si>
  <si>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</si>
  <si>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</si>
  <si>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</si>
  <si>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</si>
  <si>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</si>
  <si>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</si>
  <si>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</si>
  <si>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</si>
  <si>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</si>
  <si>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</si>
  <si>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</si>
  <si>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</si>
  <si>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</si>
  <si>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</si>
  <si>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</si>
  <si>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</si>
  <si>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</si>
  <si>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</si>
  <si>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</si>
  <si>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</si>
  <si>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</si>
  <si>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</si>
  <si>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</si>
  <si>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</si>
  <si>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</si>
  <si>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</si>
  <si>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</si>
  <si>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</si>
  <si>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</si>
  <si>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</si>
  <si>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</si>
  <si>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</si>
  <si>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</si>
  <si>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</si>
  <si>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</si>
  <si>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</si>
  <si>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</si>
  <si>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</si>
  <si>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</si>
  <si>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</si>
  <si>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</si>
  <si>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</si>
  <si>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</si>
  <si>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</si>
  <si>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</si>
  <si>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</si>
  <si>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</si>
  <si>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</si>
  <si>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</si>
  <si>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</si>
  <si>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</si>
  <si>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</si>
  <si>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</si>
  <si>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</si>
  <si>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</si>
  <si>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</si>
  <si>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</si>
  <si>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</si>
  <si>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</si>
  <si>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</si>
  <si>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</si>
  <si>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</si>
  <si>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</si>
  <si>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</si>
  <si>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</si>
  <si>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</si>
  <si>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</si>
  <si>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</si>
  <si>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</si>
  <si>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</si>
  <si>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</si>
  <si>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</si>
  <si>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</si>
  <si>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</si>
  <si>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</si>
  <si>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</si>
  <si>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</si>
  <si>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</si>
  <si>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</si>
  <si>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</si>
  <si>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</si>
  <si>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</si>
  <si>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</si>
  <si>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</si>
  <si>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</si>
  <si>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</si>
  <si>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</si>
  <si>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</si>
  <si>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</si>
  <si>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</si>
  <si>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</si>
  <si>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</si>
  <si>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</si>
  <si>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</si>
  <si>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</si>
  <si>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</si>
  <si>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</si>
  <si>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</si>
  <si>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</si>
  <si>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</si>
  <si>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</si>
  <si>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</si>
  <si>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</si>
  <si>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</si>
  <si>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</si>
  <si>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</si>
  <si>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</si>
  <si>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</si>
  <si>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</si>
  <si>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</si>
  <si>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</si>
  <si>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</si>
  <si>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</si>
  <si>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</si>
  <si>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</si>
  <si>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</si>
  <si>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</si>
  <si>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</si>
  <si>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</si>
  <si>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</si>
  <si>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</si>
  <si>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</si>
  <si>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</si>
  <si>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</si>
  <si>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</si>
  <si>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</si>
  <si>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</si>
  <si>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</si>
  <si>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</si>
  <si>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</si>
  <si>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</si>
  <si>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</si>
  <si>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</si>
  <si>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</si>
  <si>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</si>
  <si>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</si>
  <si>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</si>
  <si>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</si>
  <si>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</si>
  <si>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</si>
  <si>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</si>
  <si>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</si>
  <si>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</si>
  <si>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</si>
  <si>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</si>
  <si>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</si>
  <si>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</si>
  <si>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</si>
  <si>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</si>
  <si>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</si>
  <si>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</si>
  <si>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</si>
  <si>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</si>
  <si>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</si>
  <si>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</si>
  <si>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</si>
  <si>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</si>
  <si>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</si>
  <si>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</si>
  <si>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</si>
  <si>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</si>
  <si>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</si>
  <si>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</si>
  <si>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</si>
  <si>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</si>
  <si>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</si>
  <si>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</si>
  <si>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</si>
  <si>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</si>
  <si>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</si>
  <si>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</si>
  <si>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</si>
  <si>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</si>
  <si>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</si>
  <si>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</si>
  <si>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</si>
  <si>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</si>
  <si>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</si>
  <si>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</si>
  <si>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</si>
  <si>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</si>
  <si>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</si>
  <si>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</si>
  <si>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</si>
  <si>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</si>
  <si>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</si>
  <si>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</si>
  <si>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</si>
  <si>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</si>
  <si>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</si>
  <si>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</si>
  <si>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</si>
  <si>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</si>
  <si>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</si>
  <si>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</si>
  <si>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</si>
  <si>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</si>
  <si>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</si>
  <si>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</si>
  <si>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</si>
  <si>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</si>
  <si>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</si>
  <si>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</si>
  <si>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</si>
  <si>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</si>
  <si>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</si>
  <si>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</si>
  <si>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</si>
  <si>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</si>
  <si>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</si>
  <si>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</si>
  <si>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</si>
  <si>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</si>
  <si>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</si>
  <si>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</si>
  <si>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</si>
  <si>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</si>
  <si>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</si>
  <si>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</si>
  <si>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</si>
  <si>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</si>
  <si>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</si>
  <si>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</si>
  <si>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</si>
  <si>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</si>
  <si>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</si>
  <si>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</si>
  <si>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</si>
  <si>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</si>
  <si>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</si>
  <si>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</si>
  <si>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</si>
  <si>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</si>
  <si>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</si>
  <si>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</si>
  <si>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</si>
  <si>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</si>
  <si>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</si>
  <si>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</si>
  <si>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</si>
  <si>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</si>
  <si>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</si>
  <si>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</si>
  <si>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</si>
  <si>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</si>
  <si>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</si>
  <si>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</si>
  <si>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</si>
  <si>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</si>
  <si>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</si>
  <si>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</si>
  <si>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</si>
  <si>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</si>
  <si>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</si>
  <si>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</si>
  <si>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</si>
  <si>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</si>
  <si>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</si>
  <si>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</si>
  <si>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</si>
  <si>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</si>
  <si>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</si>
  <si>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</si>
  <si>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</si>
  <si>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</si>
  <si>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</si>
  <si>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</si>
  <si>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</si>
  <si>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</si>
  <si>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</si>
  <si>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</si>
  <si>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</si>
  <si>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</si>
  <si>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</si>
  <si>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</si>
  <si>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</si>
  <si>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</si>
  <si>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</si>
  <si>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</si>
  <si>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</si>
  <si>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</si>
  <si>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</si>
  <si>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</si>
  <si>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</si>
  <si>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</si>
  <si>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</si>
  <si>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</si>
  <si>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</si>
  <si>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</si>
  <si>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</si>
  <si>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</si>
  <si>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</si>
  <si>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</si>
  <si>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</si>
  <si>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</si>
  <si>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</si>
  <si>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</si>
  <si>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</si>
  <si>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</si>
  <si>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</si>
  <si>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</si>
  <si>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</si>
  <si>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</si>
  <si>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</si>
  <si>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</si>
  <si>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</si>
  <si>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</si>
  <si>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</si>
  <si>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</si>
  <si>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</si>
  <si>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</si>
  <si>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</si>
  <si>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</si>
  <si>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</si>
  <si>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</si>
  <si>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</si>
  <si>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</si>
  <si>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</si>
  <si>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</si>
  <si>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</si>
  <si>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</si>
  <si>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</si>
  <si>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</si>
  <si>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</si>
  <si>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</si>
  <si>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</si>
  <si>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</si>
  <si>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</si>
  <si>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</si>
  <si>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</si>
  <si>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</si>
  <si>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</si>
  <si>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</si>
  <si>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</si>
  <si>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</si>
  <si>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</si>
  <si>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</si>
  <si>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</si>
  <si>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</si>
  <si>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</si>
  <si>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</si>
  <si>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</si>
  <si>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</si>
  <si>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</si>
  <si>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</si>
  <si>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</si>
  <si>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</si>
  <si>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</si>
  <si>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</si>
  <si>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</si>
  <si>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</si>
  <si>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</si>
  <si>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</si>
  <si>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</si>
  <si>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</si>
  <si>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</si>
  <si>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</si>
  <si>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</si>
  <si>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</si>
  <si>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</si>
  <si>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</si>
  <si>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</si>
  <si>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</si>
  <si>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</si>
  <si>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</si>
  <si>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</si>
  <si>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</si>
  <si>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</si>
  <si>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</si>
  <si>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</si>
  <si>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</si>
  <si>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</si>
  <si>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</si>
  <si>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</si>
  <si>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</si>
  <si>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</si>
  <si>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</si>
  <si>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</si>
  <si>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</si>
  <si>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</si>
  <si>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</si>
  <si>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</si>
  <si>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</si>
  <si>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</si>
  <si>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</si>
  <si>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</si>
  <si>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</si>
  <si>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</si>
  <si>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</si>
  <si>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</si>
  <si>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</si>
  <si>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</si>
  <si>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</si>
  <si>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</si>
  <si>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</si>
  <si>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</si>
  <si>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</si>
  <si>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</si>
  <si>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</si>
  <si>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</si>
  <si>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</si>
  <si>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</si>
  <si>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</si>
  <si>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</si>
  <si>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</si>
  <si>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</si>
  <si>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</si>
  <si>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</si>
  <si>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</si>
  <si>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</si>
  <si>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</si>
  <si>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</si>
  <si>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</si>
  <si>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</si>
  <si>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</si>
  <si>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</si>
  <si>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</si>
  <si>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</si>
  <si>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</si>
  <si>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</si>
  <si>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</si>
  <si>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</si>
  <si>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</si>
  <si>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</si>
  <si>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</si>
  <si>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</si>
  <si>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</si>
  <si>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</si>
  <si>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</si>
  <si>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</si>
  <si>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</si>
  <si>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</si>
  <si>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</si>
  <si>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</si>
  <si>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</si>
  <si>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</si>
  <si>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</si>
  <si>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</si>
  <si>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</si>
  <si>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</si>
  <si>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</si>
  <si>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</si>
  <si>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</si>
  <si>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</si>
  <si>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</si>
  <si>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</si>
  <si>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</si>
  <si>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</si>
  <si>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</si>
  <si>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</si>
  <si>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</si>
  <si>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</si>
  <si>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</si>
  <si>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</si>
  <si>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</si>
  <si>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</si>
  <si>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</si>
  <si>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</si>
  <si>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</si>
  <si>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</si>
  <si>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</si>
  <si>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</si>
  <si>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</si>
  <si>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</si>
  <si>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</si>
  <si>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</si>
  <si>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</si>
  <si>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</si>
  <si>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</si>
  <si>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</si>
  <si>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</si>
  <si>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</si>
  <si>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</si>
  <si>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</si>
  <si>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</si>
  <si>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</si>
  <si>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</si>
  <si>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</si>
  <si>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</si>
  <si>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</si>
  <si>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</si>
  <si>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</si>
  <si>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</si>
  <si>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</si>
  <si>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</si>
  <si>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</si>
  <si>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</si>
  <si>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</si>
  <si>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</si>
  <si>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</si>
  <si>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</si>
  <si>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</si>
  <si>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</si>
  <si>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</si>
  <si>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</si>
  <si>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</si>
  <si>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</si>
  <si>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</si>
  <si>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</si>
  <si>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</si>
  <si>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</si>
  <si>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</si>
  <si>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</si>
  <si>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</si>
  <si>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</si>
  <si>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</si>
  <si>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</si>
  <si>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</si>
  <si>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</si>
  <si>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</si>
  <si>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</si>
  <si>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</si>
  <si>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</si>
  <si>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</si>
  <si>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</si>
  <si>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</si>
  <si>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</si>
  <si>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</si>
  <si>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</si>
  <si>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</si>
  <si>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</si>
  <si>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</si>
  <si>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</si>
  <si>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</si>
  <si>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</si>
  <si>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</si>
  <si>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</si>
  <si>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</si>
  <si>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</si>
  <si>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</si>
  <si>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</si>
  <si>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</si>
  <si>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</si>
  <si>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</si>
  <si>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</si>
  <si>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</si>
  <si>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</si>
  <si>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</si>
  <si>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</si>
  <si>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</si>
  <si>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</si>
  <si>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</si>
  <si>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</si>
  <si>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</si>
  <si>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</si>
  <si>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</si>
  <si>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</si>
  <si>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</si>
  <si>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</si>
  <si>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</si>
  <si>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</si>
  <si>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</si>
  <si>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</si>
  <si>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</si>
  <si>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</si>
  <si>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</si>
  <si>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</si>
  <si>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</si>
  <si>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</si>
  <si>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</si>
  <si>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</si>
  <si>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</si>
  <si>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</si>
  <si>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</si>
  <si>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</si>
  <si>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</si>
  <si>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</si>
  <si>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</si>
  <si>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</si>
  <si>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</si>
  <si>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</si>
  <si>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</si>
  <si>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</si>
  <si>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</si>
  <si>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</si>
  <si>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</si>
  <si>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</si>
  <si>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</si>
  <si>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</si>
  <si>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</si>
  <si>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</si>
  <si>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</si>
  <si>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</si>
  <si>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</si>
  <si>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</si>
  <si>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</si>
  <si>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</si>
  <si>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</si>
  <si>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</si>
  <si>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</si>
  <si>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</si>
  <si>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</si>
  <si>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</si>
  <si>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</si>
  <si>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</si>
  <si>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</si>
  <si>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</si>
  <si>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</si>
  <si>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</si>
  <si>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</si>
  <si>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</si>
  <si>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</si>
  <si>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</si>
  <si>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</si>
  <si>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</si>
  <si>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</si>
  <si>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</si>
  <si>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</si>
  <si>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</si>
  <si>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</si>
  <si>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</si>
  <si>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</si>
  <si>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</si>
  <si>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</si>
  <si>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</si>
  <si>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</si>
  <si>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</si>
  <si>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</si>
  <si>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</si>
  <si>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</si>
  <si>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</si>
  <si>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</si>
  <si>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</si>
  <si>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</si>
  <si>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</si>
  <si>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</si>
  <si>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</si>
  <si>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</si>
  <si>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</si>
  <si>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</si>
  <si>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</si>
  <si>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</si>
  <si>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</si>
  <si>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</si>
  <si>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</si>
  <si>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</si>
  <si>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</si>
  <si>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</si>
  <si>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</si>
  <si>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</si>
  <si>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</si>
  <si>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</si>
  <si>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</si>
  <si>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</si>
  <si>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</si>
  <si>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</si>
  <si>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</si>
  <si>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</si>
  <si>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</si>
  <si>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</si>
  <si>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</si>
  <si>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</si>
  <si>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</si>
  <si>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</si>
  <si>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</si>
  <si>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</si>
  <si>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</si>
  <si>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</si>
  <si>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</si>
  <si>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</si>
  <si>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</si>
  <si>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</si>
  <si>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</si>
  <si>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</si>
  <si>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</si>
  <si>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</si>
  <si>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</si>
  <si>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</si>
  <si>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</si>
  <si>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</si>
  <si>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</si>
  <si>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</si>
  <si>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</si>
  <si>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</si>
  <si>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</si>
  <si>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</si>
  <si>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</si>
  <si>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</si>
  <si>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</si>
  <si>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</si>
  <si>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</si>
  <si>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</si>
  <si>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</si>
  <si>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</si>
  <si>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</si>
  <si>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</si>
  <si>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</si>
  <si>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</si>
  <si>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</si>
  <si>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</si>
  <si>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</si>
  <si>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</si>
  <si>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</si>
  <si>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</si>
  <si>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</si>
  <si>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</si>
  <si>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</si>
  <si>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</si>
  <si>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</si>
  <si>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</si>
  <si>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</si>
  <si>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</si>
  <si>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</si>
  <si>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</si>
  <si>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</si>
  <si>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</si>
  <si>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</si>
  <si>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</si>
  <si>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</si>
  <si>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</si>
  <si>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</si>
  <si>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</si>
  <si>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</si>
  <si>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</si>
  <si>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</si>
  <si>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</si>
  <si>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</si>
  <si>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</si>
  <si>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</si>
  <si>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</si>
  <si>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</si>
  <si>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</si>
  <si>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</si>
  <si>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</si>
  <si>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</si>
  <si>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</si>
  <si>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</si>
  <si>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</si>
  <si>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</si>
  <si>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</si>
  <si>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</si>
  <si>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</si>
  <si>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</si>
  <si>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</si>
  <si>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</si>
  <si>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</si>
  <si>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</si>
  <si>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</si>
  <si>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</si>
  <si>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</si>
  <si>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</si>
  <si>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</si>
  <si>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</si>
  <si>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</si>
  <si>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</si>
  <si>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</si>
  <si>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</si>
  <si>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</si>
  <si>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</si>
  <si>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</si>
  <si>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</si>
  <si>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</si>
  <si>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</si>
  <si>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</si>
  <si>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</si>
  <si>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</si>
  <si>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</si>
  <si>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</si>
  <si>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</si>
  <si>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</si>
  <si>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</si>
  <si>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</si>
  <si>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</si>
  <si>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</si>
  <si>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</si>
  <si>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</si>
  <si>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</si>
  <si>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</si>
  <si>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</si>
  <si>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</si>
  <si>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</si>
  <si>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</si>
  <si>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</si>
  <si>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</si>
  <si>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</si>
  <si>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</si>
  <si>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</si>
  <si>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</si>
  <si>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</si>
  <si>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</si>
  <si>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</si>
  <si>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</si>
  <si>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</si>
  <si>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</si>
  <si>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</si>
  <si>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</si>
  <si>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</si>
  <si>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</si>
  <si>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</si>
  <si>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</si>
  <si>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</si>
  <si>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</si>
  <si>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</si>
  <si>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</si>
  <si>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</si>
  <si>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</si>
  <si>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</si>
  <si>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</si>
  <si>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</si>
  <si>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</si>
  <si>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</si>
  <si>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</si>
  <si>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</si>
  <si>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</si>
  <si>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</si>
  <si>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</si>
  <si>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</si>
  <si>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</si>
  <si>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</si>
  <si>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</si>
  <si>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</si>
  <si>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</si>
  <si>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</si>
  <si>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</si>
  <si>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</si>
  <si>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</si>
  <si>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</si>
  <si>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</si>
  <si>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</si>
  <si>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</si>
  <si>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</si>
  <si>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</si>
  <si>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</si>
  <si>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</si>
  <si>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</si>
  <si>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</si>
  <si>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</si>
  <si>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</si>
  <si>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</si>
  <si>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</si>
  <si>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</si>
  <si>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</si>
  <si>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</si>
  <si>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</si>
  <si>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</si>
  <si>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</si>
  <si>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</si>
  <si>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</si>
  <si>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</si>
  <si>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</si>
  <si>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</si>
  <si>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</si>
  <si>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</si>
  <si>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</si>
  <si>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</si>
  <si>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</si>
  <si>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</si>
  <si>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</si>
  <si>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</si>
  <si>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</si>
  <si>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</si>
  <si>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</si>
  <si>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</si>
  <si>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</si>
  <si>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</si>
  <si>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</si>
  <si>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</si>
  <si>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</si>
  <si>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</si>
  <si>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</si>
  <si>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</si>
  <si>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</si>
  <si>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</si>
  <si>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</si>
  <si>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</si>
  <si>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</si>
  <si>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</si>
  <si>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</si>
  <si>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</si>
  <si>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</si>
  <si>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</si>
  <si>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</si>
  <si>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</si>
  <si>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</si>
  <si>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</si>
  <si>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</si>
  <si>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</si>
  <si>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</si>
  <si>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</si>
  <si>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</si>
  <si>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</si>
  <si>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</si>
  <si>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</si>
  <si>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</si>
  <si>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</si>
  <si>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</si>
  <si>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</si>
  <si>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</si>
  <si>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</si>
  <si>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</si>
  <si>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</si>
  <si>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</si>
  <si>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</si>
  <si>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</si>
  <si>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</si>
  <si>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</si>
  <si>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</si>
  <si>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</si>
  <si>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</si>
  <si>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</si>
  <si>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</si>
  <si>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</si>
  <si>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</si>
  <si>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</si>
  <si>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</si>
  <si>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</si>
  <si>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</si>
  <si>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</si>
  <si>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</si>
  <si>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</si>
  <si>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</si>
  <si>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</si>
  <si>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</si>
  <si>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</si>
  <si>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</si>
  <si>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</si>
  <si>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</si>
  <si>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</si>
  <si>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</si>
  <si>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</si>
  <si>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</si>
  <si>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</si>
  <si>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</si>
  <si>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</si>
  <si>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</si>
  <si>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</si>
  <si>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</si>
  <si>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</si>
  <si>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</si>
  <si>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</si>
  <si>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</si>
  <si>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</si>
  <si>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</si>
  <si>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</si>
  <si>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</si>
  <si>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</si>
  <si>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</si>
  <si>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</si>
  <si>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</si>
  <si>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</si>
  <si>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</si>
  <si>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</si>
  <si>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</si>
  <si>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</si>
  <si>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</si>
  <si>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</si>
  <si>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</si>
  <si>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</si>
  <si>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</si>
  <si>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</si>
  <si>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</si>
  <si>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</si>
  <si>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</si>
  <si>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</si>
  <si>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</si>
  <si>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</si>
  <si>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</si>
  <si>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</si>
  <si>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</si>
  <si>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</si>
  <si>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</si>
  <si>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</si>
  <si>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</si>
  <si>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</si>
  <si>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</si>
  <si>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</si>
  <si>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</si>
  <si>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</si>
  <si>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</si>
  <si>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</si>
  <si>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</si>
  <si>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</si>
  <si>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</si>
  <si>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</si>
  <si>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</si>
  <si>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</si>
  <si>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</si>
  <si>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</si>
  <si>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</si>
  <si>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</si>
  <si>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</si>
  <si>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</si>
  <si>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</si>
  <si>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</si>
  <si>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</si>
  <si>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</si>
  <si>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</si>
  <si>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</si>
  <si>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</si>
  <si>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</si>
  <si>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</si>
  <si>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</si>
  <si>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</si>
  <si>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</si>
  <si>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</si>
  <si>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</si>
  <si>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</si>
  <si>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</si>
  <si>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</si>
  <si>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</si>
  <si>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</si>
  <si>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</si>
  <si>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</si>
  <si>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</si>
  <si>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</si>
  <si>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</si>
  <si>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</si>
  <si>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</si>
  <si>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</si>
  <si>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</si>
  <si>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</si>
  <si>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</si>
  <si>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</si>
  <si>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</si>
  <si>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</si>
  <si>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</si>
  <si>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</si>
  <si>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</si>
  <si>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</si>
  <si>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</si>
  <si>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</si>
  <si>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</si>
  <si>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</si>
  <si>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</si>
  <si>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</si>
  <si>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</si>
  <si>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</si>
  <si>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</si>
  <si>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</si>
  <si>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</si>
  <si>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</si>
  <si>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</si>
  <si>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</si>
  <si>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</si>
  <si>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</si>
  <si>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</si>
  <si>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</si>
  <si>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</si>
  <si>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</si>
  <si>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</si>
  <si>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</si>
  <si>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</si>
  <si>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</si>
  <si>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</si>
  <si>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</si>
  <si>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</si>
  <si>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</si>
  <si>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</si>
  <si>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</si>
  <si>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</si>
  <si>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</si>
  <si>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</si>
  <si>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</si>
  <si>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</si>
  <si>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</si>
  <si>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</si>
  <si>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</si>
  <si>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</si>
  <si>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</si>
  <si>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</si>
  <si>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</si>
  <si>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</si>
  <si>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</si>
  <si>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</si>
  <si>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</si>
  <si>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</si>
  <si>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</si>
  <si>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</si>
  <si>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</si>
  <si>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</si>
  <si>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</si>
  <si>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</si>
  <si>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</si>
  <si>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</si>
  <si>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</si>
  <si>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</si>
  <si>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</si>
  <si>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</si>
  <si>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</si>
  <si>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</si>
  <si>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</si>
  <si>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</si>
  <si>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</si>
  <si>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</si>
  <si>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</si>
  <si>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</si>
  <si>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</si>
  <si>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</si>
  <si>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</si>
  <si>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</si>
  <si>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</si>
  <si>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</si>
  <si>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</si>
  <si>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</si>
  <si>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</si>
  <si>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</si>
  <si>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</si>
  <si>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</si>
  <si>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</si>
  <si>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</si>
  <si>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</si>
  <si>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</si>
  <si>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</si>
  <si>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</si>
  <si>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</si>
  <si>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</si>
  <si>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</si>
  <si>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</si>
  <si>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</si>
  <si>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</si>
  <si>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</si>
  <si>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</si>
  <si>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</si>
  <si>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</si>
  <si>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</si>
  <si>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</si>
  <si>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</si>
  <si>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</si>
  <si>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</si>
  <si>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</si>
  <si>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</si>
  <si>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</si>
  <si>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</si>
  <si>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</si>
  <si>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</si>
  <si>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</si>
  <si>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</si>
  <si>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</si>
  <si>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</si>
  <si>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</si>
  <si>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</si>
  <si>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</si>
  <si>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</si>
  <si>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</si>
  <si>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</si>
  <si>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</si>
  <si>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</si>
  <si>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</si>
  <si>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</si>
  <si>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</si>
  <si>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</si>
  <si>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</si>
  <si>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</si>
  <si>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</si>
  <si>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</si>
  <si>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</si>
  <si>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</si>
  <si>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</si>
  <si>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</si>
  <si>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</si>
  <si>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</si>
  <si>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</si>
  <si>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</si>
  <si>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</si>
  <si>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</si>
  <si>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</si>
  <si>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</si>
  <si>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</si>
  <si>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</si>
  <si>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</si>
  <si>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</si>
  <si>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</si>
  <si>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</si>
  <si>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</si>
  <si>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</si>
  <si>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</si>
  <si>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</si>
  <si>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</si>
  <si>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</si>
  <si>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</si>
  <si>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</si>
  <si>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</si>
  <si>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</si>
  <si>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</si>
  <si>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</si>
  <si>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</si>
  <si>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</si>
  <si>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</si>
  <si>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</si>
  <si>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</si>
  <si>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</si>
  <si>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</si>
  <si>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</si>
  <si>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</si>
  <si>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</si>
  <si>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</si>
  <si>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</si>
  <si>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</si>
  <si>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</si>
  <si>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</si>
  <si>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</si>
  <si>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</si>
  <si>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</si>
  <si>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</si>
  <si>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</si>
  <si>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</si>
  <si>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</si>
  <si>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</si>
  <si>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</si>
  <si>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</si>
  <si>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</si>
  <si>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</si>
  <si>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</si>
  <si>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</si>
  <si>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</si>
  <si>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</si>
  <si>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</si>
  <si>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</si>
  <si>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</si>
  <si>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</si>
  <si>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</si>
  <si>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</si>
  <si>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</si>
  <si>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</si>
  <si>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</si>
  <si>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</si>
  <si>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</si>
  <si>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</si>
  <si>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</si>
  <si>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</si>
  <si>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</si>
  <si>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</si>
  <si>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</si>
  <si>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</si>
  <si>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</si>
  <si>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</si>
  <si>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</si>
  <si>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</si>
  <si>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</si>
  <si>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</si>
  <si>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</si>
  <si>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</si>
  <si>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</si>
  <si>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</si>
  <si>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</si>
  <si>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</si>
  <si>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</si>
  <si>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</si>
  <si>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</si>
  <si>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</si>
  <si>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</si>
  <si>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</si>
  <si>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</si>
  <si>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</si>
  <si>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</si>
  <si>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</si>
  <si>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</si>
  <si>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</si>
  <si>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</si>
  <si>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</si>
  <si>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</si>
  <si>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</si>
  <si>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</si>
  <si>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</si>
  <si>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</si>
  <si>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</si>
  <si>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</si>
  <si>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</si>
  <si>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</si>
  <si>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</si>
  <si>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</si>
  <si>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</si>
  <si>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</si>
  <si>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</si>
  <si>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</si>
  <si>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</si>
  <si>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</si>
  <si>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</si>
  <si>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</si>
  <si>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</si>
  <si>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</si>
  <si>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</si>
  <si>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</si>
  <si>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</si>
  <si>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</si>
  <si>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</si>
  <si>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</si>
  <si>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</si>
  <si>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</si>
  <si>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</si>
  <si>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</si>
  <si>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</si>
  <si>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</si>
  <si>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</si>
  <si>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</si>
  <si>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</si>
  <si>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</si>
  <si>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</si>
  <si>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</si>
  <si>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</si>
  <si>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</si>
  <si>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</si>
  <si>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</si>
  <si>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</si>
  <si>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</si>
  <si>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</si>
  <si>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</si>
  <si>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</si>
  <si>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</si>
  <si>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</si>
  <si>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</si>
  <si>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</si>
  <si>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</si>
  <si>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</si>
  <si>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</si>
  <si>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</si>
  <si>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</si>
  <si>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</si>
  <si>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</si>
  <si>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</si>
  <si>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</si>
  <si>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</si>
  <si>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</si>
  <si>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</si>
  <si>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</si>
  <si>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</si>
  <si>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</si>
  <si>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</si>
  <si>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</si>
  <si>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</si>
  <si>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</si>
  <si>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</si>
  <si>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</si>
  <si>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</si>
  <si>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</si>
  <si>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</si>
  <si>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</si>
  <si>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</si>
  <si>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</si>
  <si>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</si>
  <si>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</si>
  <si>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</si>
  <si>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</si>
  <si>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</si>
  <si>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</si>
  <si>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</si>
  <si>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</si>
  <si>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</si>
  <si>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</si>
  <si>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</si>
  <si>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</si>
  <si>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</si>
  <si>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</si>
  <si>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</si>
  <si>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</si>
  <si>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</si>
  <si>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</si>
  <si>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</si>
  <si>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</si>
  <si>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</si>
  <si>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</si>
  <si>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</si>
  <si>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</si>
  <si>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</si>
  <si>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</si>
  <si>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</si>
  <si>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</si>
  <si>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</si>
  <si>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</si>
  <si>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</si>
  <si>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</si>
  <si>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</si>
  <si>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</si>
  <si>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</si>
  <si>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</si>
  <si>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</si>
  <si>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</si>
  <si>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</si>
  <si>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</si>
  <si>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</si>
  <si>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</si>
  <si>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</si>
  <si>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</si>
  <si>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</si>
  <si>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</si>
  <si>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</si>
  <si>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</si>
  <si>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</si>
  <si>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</si>
  <si>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</si>
  <si>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</si>
  <si>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</si>
  <si>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</si>
  <si>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</si>
  <si>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</si>
  <si>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</si>
  <si>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</si>
  <si>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</si>
  <si>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</si>
  <si>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</si>
  <si>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</si>
  <si>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</si>
  <si>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</si>
  <si>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</si>
  <si>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</si>
  <si>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</si>
  <si>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</si>
  <si>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</si>
  <si>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</si>
  <si>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</si>
  <si>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</si>
  <si>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</si>
  <si>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</si>
  <si>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</si>
  <si>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</si>
  <si>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</si>
  <si>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</si>
  <si>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</si>
  <si>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</si>
  <si>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</si>
  <si>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</si>
  <si>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</si>
  <si>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</si>
  <si>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</si>
  <si>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</si>
  <si>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</si>
  <si>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</si>
  <si>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</si>
  <si>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</si>
  <si>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</si>
  <si>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</si>
  <si>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</si>
  <si>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</si>
  <si>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</si>
  <si>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</si>
  <si>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</si>
  <si>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</si>
  <si>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</si>
  <si>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</si>
  <si>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</si>
  <si>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</si>
  <si>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</si>
  <si>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</si>
  <si>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</si>
  <si>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</si>
  <si>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</si>
  <si>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</si>
  <si>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</si>
  <si>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</si>
  <si>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</si>
  <si>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</si>
  <si>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</si>
  <si>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</si>
  <si>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</si>
  <si>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</si>
  <si>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</si>
  <si>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</si>
  <si>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</si>
  <si>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</si>
  <si>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</si>
  <si>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</si>
  <si>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</si>
  <si>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</si>
  <si>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</si>
  <si>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</si>
  <si>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</si>
  <si>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</si>
  <si>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</si>
  <si>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</si>
  <si>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</si>
  <si>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</si>
  <si>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</si>
  <si>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</si>
  <si>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</si>
  <si>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</si>
  <si>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</si>
  <si>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</si>
  <si>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</si>
  <si>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</si>
  <si>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</si>
  <si>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</si>
  <si>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</si>
  <si>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</si>
  <si>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</si>
  <si>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</si>
  <si>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</si>
  <si>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</si>
  <si>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</si>
  <si>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</si>
  <si>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</si>
  <si>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</si>
  <si>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</si>
  <si>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</si>
  <si>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</si>
  <si>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</si>
  <si>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</si>
  <si>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</si>
  <si>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</si>
  <si>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</si>
  <si>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</si>
  <si>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</si>
  <si>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</si>
  <si>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</si>
  <si>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</si>
  <si>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</si>
  <si>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</si>
  <si>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</si>
  <si>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</si>
  <si>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</si>
  <si>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</si>
  <si>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</si>
  <si>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</si>
  <si>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</si>
  <si>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</si>
  <si>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</si>
  <si>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</si>
  <si>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</si>
  <si>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</si>
  <si>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</si>
  <si>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</si>
  <si>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</si>
  <si>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</si>
  <si>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</si>
  <si>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</si>
  <si>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</si>
  <si>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</si>
  <si>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</si>
  <si>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</si>
  <si>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</si>
  <si>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</si>
  <si>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</si>
  <si>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</si>
  <si>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</si>
  <si>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</si>
  <si>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</si>
  <si>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</si>
  <si>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</si>
  <si>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</si>
  <si>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</si>
  <si>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</si>
  <si>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</si>
  <si>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</si>
  <si>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</si>
  <si>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</si>
  <si>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</si>
  <si>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</si>
  <si>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</si>
  <si>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</si>
  <si>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</si>
  <si>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</si>
  <si>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</si>
  <si>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</si>
  <si>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</si>
  <si>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</si>
  <si>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</si>
  <si>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</si>
  <si>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</si>
  <si>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</si>
  <si>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</si>
  <si>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</si>
  <si>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</si>
  <si>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</si>
  <si>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</si>
  <si>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</si>
  <si>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</si>
  <si>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</si>
  <si>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</si>
  <si>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</si>
  <si>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</si>
  <si>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</si>
  <si>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</si>
  <si>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</si>
  <si>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</si>
  <si>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</si>
  <si>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</si>
  <si>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</si>
  <si>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</si>
  <si>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</si>
  <si>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</si>
  <si>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</si>
  <si>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</si>
  <si>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</si>
  <si>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</si>
  <si>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</si>
  <si>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</si>
  <si>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</si>
  <si>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</si>
  <si>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</si>
  <si>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</si>
  <si>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</si>
  <si>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</si>
  <si>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</si>
  <si>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</si>
  <si>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</si>
  <si>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</si>
  <si>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</si>
  <si>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</si>
  <si>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</si>
  <si>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</si>
  <si>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</si>
  <si>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</si>
  <si>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</si>
  <si>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</si>
  <si>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</si>
  <si>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</si>
  <si>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</si>
  <si>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</si>
  <si>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</si>
  <si>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</si>
  <si>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</si>
  <si>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</si>
  <si>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</si>
  <si>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</si>
  <si>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</si>
  <si>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</si>
  <si>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</si>
  <si>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</si>
  <si>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</si>
  <si>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</si>
  <si>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</si>
  <si>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</si>
  <si>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</si>
  <si>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</si>
  <si>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</si>
  <si>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</si>
  <si>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</si>
  <si>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</si>
  <si>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</si>
  <si>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</si>
  <si>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</si>
  <si>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</si>
  <si>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</si>
  <si>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</si>
  <si>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</si>
  <si>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</si>
  <si>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</si>
  <si>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</si>
  <si>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</si>
  <si>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</si>
  <si>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</si>
  <si>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</si>
  <si>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</si>
  <si>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</si>
  <si>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</si>
  <si>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</si>
  <si>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</si>
  <si>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</si>
  <si>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</si>
  <si>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</si>
  <si>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</si>
  <si>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</si>
  <si>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</si>
  <si>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</si>
  <si>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</si>
  <si>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</si>
  <si>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</si>
  <si>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</si>
  <si>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</si>
  <si>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</si>
  <si>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</si>
  <si>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</si>
  <si>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</si>
  <si>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</si>
  <si>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</si>
  <si>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</si>
  <si>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</si>
  <si>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</si>
  <si>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</si>
  <si>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</si>
  <si>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</si>
  <si>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</si>
  <si>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</si>
  <si>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</si>
  <si>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</si>
  <si>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</si>
  <si>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</si>
  <si>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</si>
  <si>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</si>
  <si>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</si>
  <si>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</si>
  <si>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</si>
  <si>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</si>
  <si>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</si>
  <si>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</si>
  <si>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</si>
  <si>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</si>
  <si>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</si>
  <si>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</si>
  <si>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</si>
  <si>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</si>
  <si>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</si>
  <si>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</si>
  <si>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</si>
  <si>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</si>
  <si>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</si>
  <si>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</si>
  <si>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</si>
  <si>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</si>
  <si>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</si>
  <si>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</si>
  <si>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</si>
  <si>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</si>
  <si>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</si>
  <si>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</si>
  <si>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</si>
  <si>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</si>
  <si>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</si>
  <si>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</si>
  <si>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</si>
  <si>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</si>
  <si>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</si>
  <si>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</si>
  <si>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</si>
  <si>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</si>
  <si>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</si>
  <si>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</si>
  <si>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</si>
  <si>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</si>
  <si>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</si>
  <si>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</si>
  <si>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</si>
  <si>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</si>
  <si>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</si>
  <si>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</si>
  <si>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</si>
  <si>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</si>
  <si>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</si>
  <si>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</si>
  <si>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</si>
  <si>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</si>
  <si>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</si>
  <si>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</si>
  <si>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</si>
  <si>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</si>
  <si>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</si>
  <si>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</si>
  <si>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</si>
  <si>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</si>
  <si>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</si>
  <si>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</si>
  <si>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</si>
  <si>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</si>
  <si>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</si>
  <si>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</si>
  <si>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</si>
  <si>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</si>
  <si>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</si>
  <si>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</si>
  <si>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</si>
  <si>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</si>
  <si>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</si>
  <si>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</si>
  <si>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</si>
  <si>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</si>
  <si>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</si>
  <si>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</si>
  <si>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</si>
  <si>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</si>
  <si>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</si>
  <si>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</si>
  <si>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</si>
  <si>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</si>
  <si>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</si>
  <si>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</si>
  <si>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</si>
  <si>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</si>
  <si>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</si>
  <si>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</si>
  <si>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</si>
  <si>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</si>
  <si>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</si>
  <si>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</si>
  <si>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</si>
  <si>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</si>
  <si>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</si>
  <si>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</si>
  <si>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</si>
  <si>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</si>
  <si>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</si>
  <si>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</si>
  <si>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</si>
  <si>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</si>
  <si>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</si>
  <si>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</si>
  <si>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</si>
  <si>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</si>
  <si>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</si>
  <si>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</si>
  <si>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</si>
  <si>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</si>
  <si>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</si>
  <si>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</si>
  <si>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</si>
  <si>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</si>
  <si>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</si>
  <si>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</si>
  <si>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</si>
  <si>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</si>
  <si>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</si>
  <si>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</si>
  <si>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</si>
  <si>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</si>
  <si>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</si>
  <si>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</si>
  <si>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</si>
  <si>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</si>
  <si>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</si>
  <si>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</si>
  <si>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</si>
  <si>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</si>
  <si>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</si>
  <si>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</si>
  <si>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</si>
  <si>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</si>
  <si>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</si>
  <si>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</si>
  <si>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</si>
  <si>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</si>
  <si>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</si>
  <si>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</si>
  <si>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</si>
  <si>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</si>
  <si>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</si>
  <si>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</si>
  <si>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</si>
  <si>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</si>
  <si>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</si>
  <si>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</si>
  <si>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</si>
  <si>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</si>
  <si>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</si>
  <si>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</si>
  <si>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</si>
  <si>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</si>
  <si>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</si>
  <si>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</si>
  <si>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</si>
  <si>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</si>
  <si>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</si>
  <si>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</si>
  <si>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</si>
  <si>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</si>
  <si>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</si>
  <si>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</si>
  <si>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</si>
  <si>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</si>
  <si>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</si>
  <si>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</si>
  <si>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</si>
  <si>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</si>
  <si>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</si>
  <si>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</si>
  <si>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</si>
  <si>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</si>
  <si>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</si>
  <si>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</si>
  <si>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</si>
  <si>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</si>
  <si>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</si>
  <si>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</si>
  <si>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</si>
  <si>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</si>
  <si>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</si>
  <si>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</si>
  <si>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</si>
  <si>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</si>
  <si>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</si>
  <si>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</si>
  <si>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</si>
  <si>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</si>
  <si>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</si>
  <si>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</si>
  <si>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</si>
  <si>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</si>
  <si>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</si>
  <si>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</si>
  <si>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</si>
  <si>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</si>
  <si>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</si>
  <si>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</si>
  <si>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</si>
  <si>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</si>
  <si>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</si>
  <si>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</si>
  <si>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</si>
  <si>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</si>
  <si>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</si>
  <si>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</si>
  <si>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</si>
  <si>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</si>
  <si>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</si>
  <si>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</si>
  <si>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</si>
  <si>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</si>
  <si>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</si>
  <si>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</si>
  <si>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</si>
  <si>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</si>
  <si>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</si>
  <si>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</si>
  <si>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</si>
  <si>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</si>
  <si>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</si>
  <si>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</si>
  <si>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</si>
  <si>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</si>
  <si>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</si>
  <si>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</si>
  <si>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</si>
  <si>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</si>
  <si>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</si>
  <si>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</si>
  <si>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</si>
  <si>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</si>
  <si>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</si>
  <si>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</si>
  <si>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</si>
  <si>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</si>
  <si>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</si>
  <si>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</si>
  <si>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</si>
  <si>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</si>
  <si>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</si>
  <si>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</si>
  <si>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</si>
  <si>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</si>
  <si>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</si>
  <si>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</si>
  <si>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</si>
  <si>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</si>
  <si>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</si>
  <si>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</si>
  <si>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</si>
  <si>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</si>
  <si>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</si>
  <si>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</si>
  <si>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</si>
  <si>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</si>
  <si>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</si>
  <si>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</si>
  <si>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</si>
  <si>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</si>
  <si>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</si>
  <si>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</si>
  <si>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</si>
  <si>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</si>
  <si>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</si>
  <si>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</si>
  <si>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</si>
  <si>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</si>
  <si>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</si>
  <si>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</si>
  <si>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</si>
  <si>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</si>
  <si>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</si>
  <si>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</si>
  <si>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</si>
  <si>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</si>
  <si>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</si>
  <si>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</si>
  <si>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</si>
  <si>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</si>
  <si>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</si>
  <si>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</si>
  <si>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</si>
  <si>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</si>
  <si>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</si>
  <si>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</si>
  <si>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</si>
  <si>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</si>
  <si>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</si>
  <si>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</si>
  <si>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</si>
  <si>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</si>
  <si>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</si>
  <si>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</si>
  <si>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</si>
  <si>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</si>
  <si>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</si>
  <si>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</si>
  <si>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</si>
  <si>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</si>
  <si>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</si>
  <si>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</si>
  <si>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</si>
  <si>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</si>
  <si>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</si>
  <si>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</si>
  <si>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</si>
  <si>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</si>
  <si>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</si>
  <si>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</si>
  <si>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</si>
  <si>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</si>
  <si>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</si>
  <si>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</si>
  <si>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</si>
  <si>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</si>
  <si>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</si>
  <si>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</si>
  <si>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</si>
  <si>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</si>
  <si>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</si>
  <si>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</si>
  <si>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</si>
  <si>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</si>
  <si>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</si>
  <si>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</si>
  <si>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</si>
  <si>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</si>
  <si>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</si>
  <si>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</si>
  <si>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</si>
  <si>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</si>
  <si>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</si>
  <si>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</si>
  <si>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</si>
  <si>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</si>
  <si>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</si>
  <si>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</si>
  <si>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</si>
  <si>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</si>
  <si>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</si>
  <si>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</si>
  <si>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</si>
  <si>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</si>
  <si>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</si>
  <si>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</si>
  <si>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</si>
  <si>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</si>
  <si>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</si>
  <si>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</si>
  <si>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</si>
  <si>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</si>
  <si>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</si>
  <si>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</si>
  <si>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</si>
  <si>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</si>
  <si>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</si>
  <si>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</si>
  <si>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</si>
  <si>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</si>
  <si>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</si>
  <si>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</si>
  <si>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</si>
  <si>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</si>
  <si>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</si>
  <si>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</si>
  <si>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</si>
  <si>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</si>
  <si>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</si>
  <si>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</si>
  <si>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</si>
  <si>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</si>
  <si>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</si>
  <si>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</si>
  <si>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</si>
  <si>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</si>
  <si>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</si>
  <si>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</si>
  <si>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</si>
  <si>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</si>
  <si>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</si>
  <si>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</si>
  <si>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</si>
  <si>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</si>
  <si>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</si>
  <si>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</si>
  <si>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</si>
  <si>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</si>
  <si>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</si>
  <si>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</si>
  <si>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</si>
  <si>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</si>
  <si>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</si>
  <si>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</si>
  <si>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</si>
  <si>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</si>
  <si>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</si>
  <si>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</si>
  <si>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</si>
  <si>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</si>
  <si>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</si>
  <si>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</si>
  <si>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</si>
  <si>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</si>
  <si>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</si>
  <si>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</si>
  <si>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</si>
  <si>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</si>
  <si>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</si>
  <si>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</si>
  <si>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</si>
  <si>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</si>
  <si>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</si>
  <si>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</si>
  <si>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</si>
  <si>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</si>
  <si>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</si>
  <si>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</si>
  <si>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</si>
  <si>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</si>
  <si>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</si>
  <si>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</si>
  <si>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</si>
  <si>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</si>
  <si>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</si>
  <si>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</si>
  <si>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</si>
  <si>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</si>
  <si>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</si>
  <si>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</si>
  <si>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</si>
  <si>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</si>
  <si>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</si>
  <si>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</si>
  <si>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</si>
  <si>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</si>
  <si>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</si>
  <si>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</si>
  <si>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</si>
  <si>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</si>
  <si>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</si>
  <si>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</si>
  <si>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</si>
  <si>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</si>
  <si>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</si>
  <si>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</si>
  <si>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</si>
  <si>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</si>
  <si>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</si>
  <si>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</si>
  <si>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</si>
  <si>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</si>
  <si>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</si>
  <si>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</si>
  <si>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</si>
  <si>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</si>
  <si>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</si>
  <si>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</si>
  <si>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</si>
  <si>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</si>
  <si>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</si>
  <si>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</si>
  <si>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</si>
  <si>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</si>
  <si>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</si>
  <si>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</si>
  <si>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</si>
  <si>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</si>
  <si>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</si>
  <si>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</si>
  <si>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</si>
  <si>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</si>
  <si>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</si>
  <si>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</si>
  <si>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</si>
  <si>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</si>
  <si>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</si>
  <si>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</si>
  <si>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</si>
  <si>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</si>
  <si>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</si>
  <si>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</si>
  <si>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</si>
  <si>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</si>
  <si>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</si>
  <si>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</si>
  <si>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</si>
  <si>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</si>
  <si>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</si>
  <si>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</si>
  <si>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</si>
  <si>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</si>
  <si>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</si>
  <si>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</si>
  <si>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</si>
  <si>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</si>
  <si>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</si>
  <si>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</si>
  <si>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</si>
  <si>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</si>
  <si>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</si>
  <si>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</si>
  <si>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</si>
  <si>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</si>
  <si>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</si>
  <si>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</si>
  <si>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</si>
  <si>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</si>
  <si>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</si>
  <si>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</si>
  <si>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</si>
  <si>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</si>
  <si>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</si>
  <si>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</si>
  <si>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</si>
  <si>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</si>
  <si>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</si>
  <si>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</si>
  <si>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</si>
  <si>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</si>
  <si>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</si>
  <si>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</si>
  <si>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</si>
  <si>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</si>
  <si>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</si>
  <si>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</si>
  <si>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</si>
  <si>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</si>
  <si>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</si>
  <si>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</si>
  <si>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</si>
  <si>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</si>
  <si>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</si>
  <si>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</si>
  <si>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</si>
  <si>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</si>
  <si>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</si>
  <si>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</si>
  <si>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</si>
  <si>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</si>
  <si>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</si>
  <si>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</si>
  <si>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</si>
  <si>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</si>
  <si>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</si>
  <si>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</si>
  <si>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</si>
  <si>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</si>
  <si>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</si>
  <si>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</si>
  <si>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</si>
  <si>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</si>
  <si>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</si>
  <si>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</si>
  <si>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</si>
  <si>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</si>
  <si>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</si>
  <si>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</si>
  <si>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</si>
  <si>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</si>
  <si>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</si>
  <si>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</si>
  <si>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</si>
  <si>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</si>
  <si>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</si>
  <si>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</si>
  <si>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</si>
  <si>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</si>
  <si>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</si>
  <si>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</si>
  <si>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</si>
  <si>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</si>
  <si>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</si>
  <si>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</si>
  <si>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</si>
  <si>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</si>
  <si>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</si>
  <si>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</si>
  <si>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</si>
  <si>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</si>
  <si>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</si>
  <si>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</si>
  <si>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</si>
  <si>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</si>
  <si>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</si>
  <si>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</si>
  <si>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</si>
  <si>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</si>
  <si>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</si>
  <si>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</si>
  <si>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</si>
  <si>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</si>
  <si>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</si>
  <si>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</si>
  <si>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</si>
  <si>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</si>
  <si>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</si>
  <si>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</si>
  <si>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</si>
  <si>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</si>
  <si>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</si>
  <si>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</si>
  <si>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</si>
  <si>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</si>
  <si>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</si>
  <si>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</si>
  <si>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</si>
  <si>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</si>
  <si>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</si>
  <si>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</si>
  <si>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</si>
  <si>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</si>
  <si>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</si>
  <si>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</si>
  <si>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</si>
  <si>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</si>
  <si>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</si>
  <si>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</si>
  <si>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</si>
  <si>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</si>
  <si>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</si>
  <si>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</si>
  <si>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</si>
  <si>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</si>
  <si>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</si>
  <si>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</si>
  <si>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</si>
  <si>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</si>
  <si>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</si>
  <si>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</si>
  <si>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</si>
  <si>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</si>
  <si>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</si>
  <si>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</si>
  <si>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</si>
  <si>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</si>
  <si>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</si>
  <si>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</si>
  <si>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</si>
  <si>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</si>
  <si>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</si>
  <si>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</si>
  <si>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</si>
  <si>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</si>
  <si>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</si>
  <si>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</si>
  <si>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</si>
  <si>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</si>
  <si>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</si>
  <si>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</si>
  <si>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</si>
  <si>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</si>
  <si>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</si>
  <si>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</si>
  <si>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</si>
  <si>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</si>
  <si>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</si>
  <si>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</si>
  <si>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</si>
  <si>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</si>
  <si>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</si>
  <si>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</si>
  <si>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</si>
  <si>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</si>
  <si>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</si>
  <si>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</si>
  <si>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</si>
  <si>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</si>
  <si>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</si>
  <si>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</si>
  <si>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</si>
  <si>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</si>
  <si>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</si>
  <si>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</si>
  <si>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</si>
  <si>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</si>
  <si>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</si>
  <si>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</si>
  <si>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</si>
  <si>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</si>
  <si>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</si>
  <si>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</si>
  <si>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</si>
  <si>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</si>
  <si>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</si>
  <si>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</si>
  <si>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</si>
  <si>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</si>
  <si>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</si>
  <si>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</si>
  <si>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</si>
  <si>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</si>
  <si>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</si>
  <si>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</si>
  <si>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</si>
  <si>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</si>
  <si>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</si>
  <si>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</si>
  <si>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</si>
  <si>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</si>
  <si>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</si>
  <si>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</si>
  <si>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</si>
  <si>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</si>
  <si>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</si>
  <si>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</si>
  <si>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</si>
  <si>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</si>
  <si>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</si>
  <si>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</si>
  <si>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</si>
  <si>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</si>
  <si>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</si>
  <si>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</si>
  <si>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</si>
  <si>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</si>
  <si>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</si>
  <si>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</si>
  <si>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</si>
  <si>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</si>
  <si>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</si>
  <si>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</si>
  <si>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</si>
  <si>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</si>
  <si>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</si>
  <si>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</si>
  <si>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</si>
  <si>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</si>
  <si>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</si>
  <si>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</si>
  <si>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</si>
  <si>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</si>
  <si>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</si>
  <si>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</si>
  <si>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</si>
  <si>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</si>
  <si>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</si>
  <si>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</si>
  <si>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</si>
  <si>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</si>
  <si>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</si>
  <si>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</si>
  <si>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</si>
  <si>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</si>
  <si>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</si>
  <si>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</si>
  <si>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</si>
  <si>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</si>
  <si>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</si>
  <si>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</si>
  <si>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</si>
  <si>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</si>
  <si>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</si>
  <si>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</si>
  <si>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</si>
  <si>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</si>
  <si>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</si>
  <si>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</si>
  <si>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</si>
  <si>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</si>
  <si>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</si>
  <si>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</si>
  <si>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</si>
  <si>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</si>
  <si>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</si>
  <si>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</si>
  <si>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</si>
  <si>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</si>
  <si>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</si>
  <si>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</si>
  <si>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</si>
  <si>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</si>
  <si>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</si>
  <si>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</si>
  <si>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</si>
  <si>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</si>
  <si>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</si>
  <si>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</si>
  <si>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</si>
  <si>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</si>
  <si>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</si>
  <si>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</si>
  <si>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</si>
  <si>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</si>
  <si>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</si>
  <si>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</si>
  <si>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</si>
  <si>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</si>
  <si>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</si>
  <si>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</si>
  <si>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</si>
  <si>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</si>
  <si>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</si>
  <si>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</si>
  <si>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</si>
  <si>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</si>
  <si>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</si>
  <si>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</si>
  <si>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</si>
  <si>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</si>
  <si>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</si>
  <si>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</si>
  <si>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</si>
  <si>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</si>
  <si>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</si>
  <si>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</si>
  <si>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</si>
  <si>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</si>
  <si>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</si>
  <si>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</si>
  <si>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</si>
  <si>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</si>
  <si>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</si>
  <si>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</si>
  <si>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</si>
  <si>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</si>
  <si>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</si>
  <si>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</si>
  <si>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</si>
  <si>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</si>
  <si>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</si>
  <si>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</si>
  <si>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</si>
  <si>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</si>
  <si>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</si>
  <si>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</si>
  <si>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</si>
  <si>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</si>
  <si>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</si>
  <si>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</si>
  <si>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</si>
  <si>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</si>
  <si>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</si>
  <si>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</si>
  <si>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</si>
  <si>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</si>
  <si>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</si>
  <si>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</si>
  <si>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</si>
  <si>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</si>
  <si>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</si>
  <si>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</si>
  <si>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</si>
  <si>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</si>
  <si>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</si>
  <si>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</si>
  <si>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</si>
  <si>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</si>
  <si>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</si>
  <si>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</si>
  <si>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</si>
  <si>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</si>
  <si>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</si>
  <si>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</si>
  <si>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</si>
  <si>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</si>
  <si>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</si>
  <si>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</si>
  <si>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</si>
  <si>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</si>
  <si>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</si>
  <si>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</si>
  <si>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</si>
  <si>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</si>
  <si>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</si>
  <si>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</si>
  <si>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</si>
  <si>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</si>
  <si>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</si>
  <si>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</si>
  <si>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</si>
  <si>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</si>
  <si>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</si>
  <si>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</si>
  <si>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</si>
  <si>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</si>
  <si>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</si>
  <si>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</si>
  <si>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</si>
  <si>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</si>
  <si>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</si>
  <si>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</si>
  <si>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</si>
  <si>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</si>
  <si>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</si>
  <si>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</si>
  <si>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</si>
  <si>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</si>
  <si>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</si>
  <si>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</si>
  <si>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</si>
  <si>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</si>
  <si>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</si>
  <si>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</si>
  <si>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</si>
  <si>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</si>
  <si>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</si>
  <si>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</si>
  <si>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</si>
  <si>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</si>
  <si>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</si>
  <si>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</si>
  <si>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</si>
  <si>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</si>
  <si>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</si>
  <si>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</si>
  <si>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</si>
  <si>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</si>
  <si>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</si>
  <si>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</si>
  <si>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</si>
  <si>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</si>
  <si>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</si>
  <si>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</si>
  <si>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</si>
  <si>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</si>
  <si>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</si>
  <si>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</si>
  <si>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</si>
  <si>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</si>
  <si>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</si>
  <si>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</si>
  <si>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</si>
  <si>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</si>
  <si>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</si>
  <si>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</si>
  <si>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</si>
  <si>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</si>
  <si>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</si>
  <si>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</si>
  <si>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</si>
  <si>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</si>
  <si>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</si>
  <si>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</si>
  <si>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</si>
  <si>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</si>
  <si>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</si>
  <si>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</si>
  <si>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</si>
  <si>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</si>
  <si>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</si>
  <si>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</si>
  <si>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</si>
  <si>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</si>
  <si>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</si>
  <si>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</si>
  <si>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</si>
  <si>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</si>
  <si>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</si>
  <si>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</si>
  <si>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</si>
  <si>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</si>
  <si>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</si>
  <si>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</si>
  <si>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</si>
  <si>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</si>
  <si>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</si>
  <si>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</si>
  <si>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</si>
  <si>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</si>
  <si>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</si>
  <si>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</si>
  <si>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</si>
  <si>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</si>
  <si>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</si>
  <si>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</si>
  <si>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</si>
  <si>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</si>
  <si>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</si>
  <si>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</si>
  <si>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</si>
  <si>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</si>
  <si>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</si>
  <si>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</si>
  <si>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</si>
  <si>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</si>
  <si>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</si>
  <si>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</si>
  <si>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</si>
  <si>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</si>
  <si>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</si>
  <si>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</si>
  <si>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</si>
  <si>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</si>
  <si>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</si>
  <si>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</si>
  <si>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</si>
  <si>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</si>
  <si>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</si>
  <si>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</si>
  <si>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</si>
  <si>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</si>
  <si>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</si>
  <si>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</si>
  <si>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</si>
  <si>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</si>
  <si>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</si>
  <si>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</si>
  <si>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</si>
  <si>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</si>
  <si>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</si>
  <si>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</si>
  <si>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</si>
  <si>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</si>
  <si>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</si>
  <si>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</si>
  <si>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</si>
  <si>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</si>
  <si>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</si>
  <si>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</si>
  <si>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</si>
  <si>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</si>
  <si>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</si>
  <si>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</si>
  <si>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</si>
  <si>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</si>
  <si>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</si>
  <si>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</si>
  <si>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</si>
  <si>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</si>
  <si>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</si>
  <si>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</si>
  <si>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</si>
  <si>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</si>
  <si>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</si>
  <si>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</si>
  <si>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</si>
  <si>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</si>
  <si>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</si>
  <si>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</si>
  <si>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</si>
  <si>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</si>
  <si>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</si>
  <si>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</si>
  <si>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</si>
  <si>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</si>
  <si>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</si>
  <si>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</si>
  <si>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</si>
  <si>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</si>
  <si>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</si>
  <si>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</si>
  <si>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</si>
  <si>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</si>
  <si>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</si>
  <si>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</si>
  <si>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</si>
  <si>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</si>
  <si>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</si>
  <si>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</si>
  <si>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</si>
  <si>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</si>
  <si>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</si>
  <si>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</si>
  <si>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</si>
  <si>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</si>
  <si>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</si>
  <si>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</si>
  <si>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</si>
  <si>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</si>
  <si>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</si>
  <si>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</si>
  <si>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</si>
  <si>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</si>
  <si>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</si>
  <si>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</si>
  <si>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</si>
  <si>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</si>
  <si>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</si>
  <si>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</si>
  <si>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</si>
  <si>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</si>
  <si>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</si>
  <si>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</si>
  <si>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</si>
  <si>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</si>
  <si>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</si>
  <si>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</si>
  <si>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</si>
  <si>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</si>
  <si>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</si>
  <si>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</si>
  <si>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</si>
  <si>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</si>
  <si>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</si>
  <si>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</si>
  <si>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</si>
  <si>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</si>
  <si>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</si>
  <si>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</si>
  <si>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</si>
  <si>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</si>
  <si>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</si>
  <si>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</si>
  <si>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</si>
  <si>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</si>
  <si>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</si>
  <si>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</si>
  <si>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</si>
  <si>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</si>
  <si>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</si>
  <si>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</si>
  <si>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</si>
  <si>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</si>
  <si>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</si>
  <si>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</si>
  <si>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</si>
  <si>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</si>
  <si>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</si>
  <si>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</si>
  <si>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</si>
  <si>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</si>
  <si>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</si>
  <si>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</si>
  <si>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</si>
  <si>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</si>
  <si>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</si>
  <si>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</si>
  <si>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</si>
  <si>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</si>
  <si>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</si>
  <si>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</si>
  <si>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</si>
  <si>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</si>
  <si>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</si>
  <si>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</si>
  <si>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</si>
  <si>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</si>
  <si>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</si>
  <si>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</si>
  <si>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</si>
  <si>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</si>
  <si>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</si>
  <si>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</si>
  <si>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</si>
  <si>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</si>
  <si>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</si>
  <si>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</si>
  <si>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</si>
  <si>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</si>
  <si>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</si>
  <si>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</si>
  <si>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</si>
  <si>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</si>
  <si>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</si>
  <si>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</si>
  <si>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</si>
  <si>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</si>
  <si>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</si>
  <si>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</si>
  <si>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</si>
  <si>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</si>
  <si>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</si>
  <si>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</si>
  <si>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</si>
  <si>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</si>
  <si>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</si>
  <si>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</si>
  <si>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</si>
  <si>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</si>
  <si>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</si>
  <si>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</si>
  <si>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</si>
  <si>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</si>
  <si>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</si>
  <si>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</si>
  <si>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</si>
  <si>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</si>
  <si>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</si>
  <si>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</si>
  <si>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</si>
  <si>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</si>
  <si>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</si>
  <si>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</si>
  <si>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</si>
  <si>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</si>
  <si>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</si>
  <si>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</si>
  <si>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</si>
  <si>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</si>
  <si>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</si>
  <si>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</si>
  <si>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</si>
  <si>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</si>
  <si>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</si>
  <si>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</si>
  <si>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</si>
  <si>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</si>
  <si>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</si>
  <si>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</si>
  <si>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</si>
  <si>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</si>
  <si>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</si>
  <si>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</si>
  <si>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</si>
  <si>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</si>
  <si>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</si>
  <si>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</si>
  <si>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</si>
  <si>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</si>
  <si>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</si>
  <si>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</si>
  <si>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</si>
  <si>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</si>
  <si>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</si>
  <si>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</si>
  <si>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</si>
  <si>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</si>
  <si>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</si>
  <si>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</si>
  <si>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</si>
  <si>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</si>
  <si>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</si>
  <si>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</si>
  <si>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</si>
  <si>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</si>
  <si>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</si>
  <si>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</si>
  <si>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</si>
  <si>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</si>
  <si>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</si>
  <si>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</si>
  <si>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</si>
  <si>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</si>
  <si>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</si>
  <si>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</si>
  <si>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</si>
  <si>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</si>
  <si>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</si>
  <si>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</si>
  <si>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</si>
  <si>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</si>
  <si>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</si>
  <si>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</si>
  <si>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</si>
  <si>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</si>
  <si>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</si>
  <si>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</si>
  <si>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</si>
  <si>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</si>
  <si>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</si>
  <si>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</si>
  <si>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</si>
  <si>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</si>
  <si>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</si>
  <si>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</si>
  <si>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</si>
  <si>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</si>
  <si>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</si>
  <si>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</si>
  <si>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</si>
  <si>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</si>
  <si>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</si>
  <si>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</si>
  <si>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</si>
  <si>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</si>
  <si>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</si>
  <si>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</si>
  <si>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</si>
  <si>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</si>
  <si>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</si>
  <si>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</si>
  <si>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</si>
  <si>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</si>
  <si>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</si>
  <si>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</si>
  <si>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</si>
  <si>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</si>
  <si>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</si>
  <si>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</si>
  <si>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</si>
  <si>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</si>
  <si>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</si>
  <si>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</si>
  <si>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</si>
  <si>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</si>
  <si>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</si>
  <si>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</si>
  <si>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</si>
  <si>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</si>
  <si>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</si>
  <si>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</si>
  <si>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</si>
  <si>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</si>
  <si>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</si>
  <si>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</si>
  <si>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</si>
  <si>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</si>
  <si>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</si>
  <si>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</si>
  <si>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</si>
  <si>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</si>
  <si>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</si>
  <si>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</si>
  <si>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</si>
  <si>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</si>
  <si>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</si>
  <si>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</si>
  <si>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</si>
  <si>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</si>
  <si>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</si>
  <si>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</si>
  <si>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</si>
  <si>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</si>
  <si>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</si>
  <si>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</si>
  <si>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</si>
  <si>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</si>
  <si>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</si>
  <si>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</si>
  <si>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</si>
  <si>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</si>
  <si>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</si>
  <si>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</si>
  <si>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</si>
  <si>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</si>
  <si>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</si>
  <si>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</si>
  <si>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</si>
  <si>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</si>
  <si>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</si>
  <si>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</si>
  <si>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</si>
  <si>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</si>
  <si>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</si>
  <si>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</si>
  <si>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</si>
  <si>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</si>
  <si>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</si>
  <si>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</si>
  <si>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</si>
  <si>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</si>
  <si>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</si>
  <si>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</si>
  <si>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</si>
  <si>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</si>
  <si>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</si>
  <si>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</si>
  <si>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</si>
  <si>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</si>
  <si>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</si>
  <si>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</si>
  <si>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</si>
  <si>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</si>
  <si>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</si>
  <si>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</si>
  <si>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</si>
  <si>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</si>
  <si>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</si>
  <si>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</si>
  <si>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</si>
  <si>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</si>
  <si>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</si>
  <si>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</si>
  <si>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</si>
  <si>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</si>
  <si>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</si>
  <si>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</si>
  <si>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</si>
  <si>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</si>
  <si>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</si>
  <si>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</si>
  <si>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</si>
  <si>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</si>
  <si>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</si>
  <si>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</si>
  <si>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</si>
  <si>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</si>
  <si>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</si>
  <si>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</si>
  <si>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</si>
  <si>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</si>
  <si>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</si>
  <si>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</si>
  <si>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</si>
  <si>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</si>
  <si>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</si>
  <si>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</si>
  <si>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</si>
  <si>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</si>
  <si>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</si>
  <si>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</si>
  <si>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</si>
  <si>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</si>
  <si>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</si>
  <si>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</si>
  <si>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</si>
  <si>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</si>
  <si>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</si>
  <si>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</si>
  <si>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</si>
  <si>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</si>
  <si>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</si>
  <si>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</si>
  <si>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</si>
  <si>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</si>
  <si>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</si>
  <si>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</si>
  <si>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</si>
  <si>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</si>
  <si>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</si>
  <si>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</si>
  <si>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</si>
  <si>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</si>
  <si>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</si>
  <si>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</si>
  <si>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</si>
  <si>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</si>
  <si>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</si>
  <si>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</si>
  <si>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</si>
  <si>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</si>
  <si>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</si>
  <si>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</si>
  <si>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</si>
  <si>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</si>
  <si>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</si>
  <si>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</si>
  <si>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</si>
  <si>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</si>
  <si>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</si>
  <si>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</si>
  <si>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</si>
  <si>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</si>
  <si>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</si>
  <si>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</si>
  <si>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</si>
  <si>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</si>
  <si>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</si>
  <si>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</si>
  <si>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</si>
  <si>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</si>
  <si>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</si>
  <si>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</si>
  <si>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</si>
  <si>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</si>
  <si>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</si>
  <si>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</si>
  <si>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</si>
  <si>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</si>
  <si>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</si>
  <si>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</si>
  <si>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</si>
  <si>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</si>
  <si>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</si>
  <si>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</si>
  <si>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</si>
  <si>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</si>
  <si>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</si>
  <si>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</si>
  <si>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</si>
  <si>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</si>
  <si>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</si>
  <si>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</si>
  <si>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</si>
  <si>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</si>
  <si>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</si>
  <si>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</si>
  <si>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</si>
  <si>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</si>
  <si>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</si>
  <si>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</si>
  <si>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</si>
  <si>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</si>
  <si>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</si>
  <si>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</si>
  <si>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</si>
  <si>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</si>
  <si>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</si>
  <si>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</si>
  <si>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</si>
  <si>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</si>
  <si>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</si>
  <si>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</si>
  <si>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</si>
  <si>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</si>
  <si>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</si>
  <si>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</si>
  <si>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</si>
  <si>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</si>
  <si>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</si>
  <si>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</si>
  <si>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</si>
  <si>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</si>
  <si>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</si>
  <si>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</si>
  <si>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</si>
  <si>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</si>
  <si>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</si>
  <si>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</si>
  <si>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</si>
  <si>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</si>
  <si>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</si>
  <si>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</si>
  <si>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</si>
  <si>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</si>
  <si>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</si>
  <si>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</si>
  <si>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</si>
  <si>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</si>
  <si>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</si>
  <si>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</si>
  <si>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</si>
  <si>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</si>
  <si>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</si>
  <si>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</si>
  <si>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</si>
  <si>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</si>
  <si>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</si>
  <si>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</si>
  <si>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</si>
  <si>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</si>
  <si>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</si>
  <si>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</si>
  <si>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</si>
  <si>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</si>
  <si>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</si>
  <si>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</si>
  <si>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</si>
  <si>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</si>
  <si>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</si>
  <si>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</si>
  <si>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</si>
  <si>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</si>
  <si>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</si>
  <si>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</si>
  <si>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</si>
  <si>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</si>
  <si>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</si>
  <si>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</si>
  <si>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</si>
  <si>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</si>
  <si>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</si>
  <si>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</si>
  <si>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</si>
  <si>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</si>
  <si>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</si>
  <si>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</si>
  <si>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</si>
  <si>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</si>
  <si>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</si>
  <si>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</si>
  <si>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</si>
  <si>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</si>
  <si>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</si>
  <si>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</si>
  <si>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</si>
  <si>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</si>
  <si>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</si>
  <si>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</si>
  <si>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</si>
  <si>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</si>
  <si>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</si>
  <si>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</si>
  <si>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</si>
  <si>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</si>
  <si>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</si>
  <si>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</si>
  <si>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</si>
  <si>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</si>
  <si>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</si>
  <si>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</si>
  <si>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</si>
  <si>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</si>
  <si>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</si>
  <si>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</si>
  <si>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</si>
  <si>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</si>
  <si>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</si>
  <si>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</si>
  <si>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</si>
  <si>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</si>
  <si>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</si>
  <si>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</si>
  <si>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</si>
  <si>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</si>
  <si>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</si>
  <si>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</si>
  <si>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</si>
  <si>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</si>
  <si>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</si>
  <si>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</si>
  <si>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</si>
  <si>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</si>
  <si>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</si>
  <si>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</si>
  <si>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</si>
  <si>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</si>
  <si>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</si>
  <si>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</si>
  <si>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</si>
  <si>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</si>
  <si>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</si>
  <si>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</si>
  <si>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</si>
  <si>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</si>
  <si>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</si>
  <si>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</si>
  <si>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</si>
  <si>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</si>
  <si>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</si>
  <si>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</si>
  <si>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</si>
  <si>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</si>
  <si>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</si>
  <si>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</si>
  <si>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</si>
  <si>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</si>
  <si>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</si>
  <si>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</si>
  <si>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</si>
  <si>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</si>
  <si>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</si>
  <si>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</si>
  <si>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</si>
  <si>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</si>
  <si>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</si>
  <si>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</si>
  <si>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</si>
  <si>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</si>
  <si>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</si>
  <si>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</si>
  <si>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</si>
  <si>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</si>
  <si>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</si>
  <si>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</si>
  <si>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</si>
  <si>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</si>
  <si>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</si>
  <si>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</si>
  <si>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</si>
  <si>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</si>
  <si>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</si>
  <si>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</si>
  <si>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</si>
  <si>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</si>
  <si>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</si>
  <si>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</si>
  <si>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</si>
  <si>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</si>
  <si>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</si>
  <si>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</si>
  <si>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</si>
  <si>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</si>
  <si>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</si>
  <si>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</si>
  <si>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</si>
  <si>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</si>
  <si>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</si>
  <si>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</si>
  <si>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</si>
  <si>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</si>
  <si>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</si>
  <si>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</si>
  <si>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</si>
  <si>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</si>
  <si>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</si>
  <si>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</si>
  <si>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</si>
  <si>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</si>
  <si>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</si>
  <si>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</si>
  <si>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</si>
  <si>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</si>
  <si>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</si>
  <si>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</si>
  <si>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</si>
  <si>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</si>
  <si>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</si>
  <si>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</si>
  <si>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</si>
  <si>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</si>
  <si>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</si>
  <si>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</si>
  <si>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</si>
  <si>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</si>
  <si>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</si>
  <si>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</si>
  <si>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</si>
  <si>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</si>
  <si>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</si>
  <si>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</si>
  <si>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</si>
  <si>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</si>
  <si>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</si>
  <si>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</si>
  <si>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</si>
  <si>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</si>
  <si>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</si>
  <si>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</si>
  <si>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</si>
  <si>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</si>
  <si>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</si>
  <si>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</si>
  <si>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</si>
  <si>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</si>
  <si>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</si>
  <si>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</si>
  <si>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</si>
  <si>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</si>
  <si>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</si>
  <si>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</si>
  <si>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</si>
  <si>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</si>
  <si>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</si>
  <si>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</si>
  <si>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</si>
  <si>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</si>
  <si>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</si>
  <si>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</si>
  <si>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</si>
  <si>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</si>
  <si>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</si>
  <si>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</si>
  <si>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</si>
  <si>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</si>
  <si>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</si>
  <si>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</si>
  <si>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</si>
  <si>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</si>
  <si>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</si>
  <si>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</si>
  <si>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</si>
  <si>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</si>
  <si>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</si>
  <si>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</si>
  <si>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</si>
  <si>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</si>
  <si>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</si>
  <si>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</si>
  <si>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</si>
  <si>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</si>
  <si>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</si>
  <si>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</si>
  <si>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</si>
  <si>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</si>
  <si>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</si>
  <si>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</si>
  <si>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</si>
  <si>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</si>
  <si>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</si>
  <si>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</si>
  <si>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</si>
  <si>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</si>
  <si>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</si>
  <si>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</si>
  <si>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</si>
  <si>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</si>
  <si>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</si>
  <si>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</si>
  <si>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</si>
  <si>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</si>
  <si>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</si>
  <si>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</si>
  <si>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</si>
  <si>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</si>
  <si>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</si>
  <si>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</si>
  <si>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</si>
  <si>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</si>
  <si>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</si>
  <si>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</si>
  <si>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</si>
  <si>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</si>
  <si>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</si>
  <si>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</si>
  <si>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</si>
  <si>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</si>
  <si>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</si>
  <si>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</si>
  <si>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</si>
  <si>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</si>
  <si>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</si>
  <si>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</si>
  <si>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</si>
  <si>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</si>
  <si>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</si>
  <si>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</si>
  <si>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</si>
  <si>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</si>
  <si>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</si>
  <si>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</si>
  <si>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</si>
  <si>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</si>
  <si>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</si>
  <si>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</si>
  <si>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</si>
  <si>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</si>
  <si>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</si>
  <si>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</si>
  <si>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</si>
  <si>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</si>
  <si>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</si>
  <si>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</si>
  <si>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</si>
  <si>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</si>
  <si>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</si>
  <si>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</si>
  <si>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</si>
  <si>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</si>
  <si>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</si>
  <si>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</si>
  <si>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</si>
  <si>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</si>
  <si>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</si>
  <si>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</si>
  <si>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</si>
  <si>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</si>
  <si>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</si>
  <si>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</si>
  <si>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</si>
  <si>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</si>
  <si>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</si>
  <si>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</si>
  <si>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</si>
  <si>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</si>
  <si>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</si>
  <si>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</si>
  <si>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</si>
  <si>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</si>
  <si>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</si>
  <si>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</si>
  <si>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</si>
  <si>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</si>
  <si>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</si>
  <si>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</si>
  <si>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</si>
  <si>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</si>
  <si>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</si>
  <si>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</si>
  <si>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</si>
  <si>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</si>
  <si>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</si>
  <si>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</si>
  <si>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</si>
  <si>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</si>
  <si>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</si>
  <si>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</si>
  <si>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</si>
  <si>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</si>
  <si>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</si>
  <si>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</si>
  <si>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</si>
  <si>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</si>
  <si>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</si>
  <si>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</si>
  <si>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</si>
  <si>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</si>
  <si>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</si>
  <si>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</si>
  <si>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</si>
  <si>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</si>
  <si>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</si>
  <si>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</si>
  <si>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</si>
  <si>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</si>
  <si>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</si>
  <si>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</si>
  <si>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</si>
  <si>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</si>
  <si>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</si>
  <si>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</si>
  <si>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</si>
  <si>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</si>
  <si>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</si>
  <si>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</si>
  <si>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</si>
  <si>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</si>
  <si>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</si>
  <si>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</si>
  <si>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</si>
  <si>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</si>
  <si>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</si>
  <si>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</si>
  <si>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</si>
  <si>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</si>
  <si>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</si>
  <si>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</si>
  <si>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</si>
  <si>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</si>
  <si>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</si>
  <si>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</si>
  <si>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</si>
  <si>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</si>
  <si>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</si>
  <si>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</si>
  <si>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</si>
  <si>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</si>
  <si>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</si>
  <si>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</si>
  <si>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</si>
  <si>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</si>
  <si>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</si>
  <si>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</si>
  <si>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</si>
  <si>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</si>
  <si>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</si>
  <si>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</si>
  <si>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</si>
  <si>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</si>
  <si>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</si>
  <si>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</si>
  <si>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</si>
  <si>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</si>
  <si>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</si>
  <si>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</si>
  <si>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</si>
  <si>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</si>
  <si>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</si>
  <si>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</si>
  <si>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</si>
  <si>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</si>
  <si>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</si>
  <si>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</si>
  <si>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</si>
  <si>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</si>
  <si>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</si>
  <si>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</si>
  <si>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</si>
  <si>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</si>
  <si>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</si>
  <si>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</si>
  <si>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</si>
  <si>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</si>
  <si>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</si>
  <si>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</si>
  <si>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</si>
  <si>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</si>
  <si>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</si>
  <si>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</si>
  <si>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</si>
  <si>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</si>
  <si>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</si>
  <si>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</si>
  <si>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</si>
  <si>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</si>
  <si>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</si>
  <si>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</si>
  <si>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</si>
  <si>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</si>
  <si>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</si>
  <si>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</si>
  <si>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</si>
  <si>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</si>
  <si>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</si>
  <si>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</si>
  <si>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</si>
  <si>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</si>
  <si>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</si>
  <si>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</si>
  <si>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</si>
  <si>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</si>
  <si>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</si>
  <si>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</si>
  <si>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</si>
  <si>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</si>
  <si>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</si>
  <si>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</si>
  <si>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</si>
  <si>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</si>
  <si>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</si>
  <si>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</si>
  <si>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</si>
  <si>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</si>
  <si>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</si>
  <si>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</si>
  <si>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</si>
  <si>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</si>
  <si>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</si>
  <si>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</si>
  <si>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</si>
  <si>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</si>
  <si>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</si>
  <si>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</si>
  <si>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</si>
  <si>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</si>
  <si>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</si>
  <si>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</si>
  <si>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</si>
  <si>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</si>
  <si>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</si>
  <si>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</si>
  <si>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</si>
  <si>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</si>
  <si>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</si>
  <si>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</si>
  <si>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</si>
  <si>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</si>
  <si>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</si>
  <si>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</si>
  <si>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</si>
  <si>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</si>
  <si>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</si>
  <si>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</si>
  <si>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</si>
  <si>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</si>
  <si>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</si>
  <si>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</si>
  <si>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</si>
  <si>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</si>
  <si>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</si>
  <si>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</si>
  <si>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</si>
  <si>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</si>
  <si>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</si>
  <si>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</si>
  <si>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</si>
  <si>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</si>
  <si>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</si>
  <si>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</si>
  <si>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</si>
  <si>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</si>
  <si>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</si>
  <si>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</si>
  <si>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</si>
  <si>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</si>
  <si>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</si>
  <si>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</si>
  <si>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</si>
  <si>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</si>
  <si>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</si>
  <si>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</si>
  <si>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</si>
  <si>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</si>
  <si>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</si>
  <si>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</si>
  <si>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</si>
  <si>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</si>
  <si>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</si>
  <si>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</si>
  <si>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</si>
  <si>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</si>
  <si>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</si>
  <si>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</si>
  <si>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</si>
  <si>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</si>
  <si>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</si>
  <si>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</si>
  <si>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</si>
  <si>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</si>
  <si>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</si>
  <si>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</si>
  <si>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</si>
  <si>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</si>
  <si>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</si>
  <si>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</si>
  <si>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</si>
  <si>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</si>
  <si>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</si>
  <si>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</si>
  <si>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</si>
  <si>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</si>
  <si>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</si>
  <si>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</si>
  <si>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</si>
  <si>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</si>
  <si>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</si>
  <si>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</si>
  <si>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</si>
  <si>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</si>
  <si>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</si>
  <si>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</si>
  <si>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</si>
  <si>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</si>
  <si>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</si>
  <si>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</si>
  <si>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</si>
  <si>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</si>
  <si>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</si>
  <si>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</si>
  <si>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</si>
  <si>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</si>
  <si>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</si>
  <si>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</si>
  <si>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</si>
  <si>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</si>
  <si>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</si>
  <si>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</si>
  <si>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</si>
  <si>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</si>
  <si>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</si>
  <si>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</si>
  <si>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</si>
  <si>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</si>
  <si>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</si>
  <si>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</si>
  <si>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</si>
  <si>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</si>
  <si>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</si>
  <si>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</si>
  <si>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</si>
  <si>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</si>
  <si>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</si>
  <si>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</si>
  <si>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</si>
  <si>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</si>
  <si>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</si>
  <si>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</si>
  <si>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</si>
  <si>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</si>
  <si>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</si>
  <si>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</si>
  <si>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</si>
  <si>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</si>
  <si>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</si>
  <si>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</si>
  <si>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</si>
  <si>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</si>
  <si>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</si>
  <si>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</si>
  <si>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</si>
  <si>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</si>
  <si>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</si>
  <si>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</si>
  <si>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</si>
  <si>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</si>
  <si>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</si>
  <si>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</si>
  <si>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</si>
  <si>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</si>
  <si>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</si>
  <si>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</si>
  <si>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</si>
  <si>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</si>
  <si>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</si>
  <si>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</si>
  <si>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</si>
  <si>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</si>
  <si>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</si>
  <si>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</si>
  <si>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</si>
  <si>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</si>
  <si>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</si>
  <si>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</si>
  <si>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</si>
  <si>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</si>
  <si>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</si>
  <si>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</si>
  <si>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</si>
  <si>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</si>
  <si>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</si>
  <si>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</si>
  <si>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</si>
  <si>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</si>
  <si>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</si>
  <si>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</si>
  <si>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</si>
  <si>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</si>
  <si>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</si>
  <si>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</si>
  <si>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</si>
  <si>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</si>
  <si>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</si>
  <si>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</si>
  <si>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</si>
  <si>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</si>
  <si>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</si>
  <si>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</si>
  <si>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</si>
  <si>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</si>
  <si>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</si>
  <si>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</si>
  <si>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</si>
  <si>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</si>
  <si>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</si>
  <si>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</si>
  <si>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</si>
  <si>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</si>
  <si>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</si>
  <si>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</si>
  <si>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</si>
  <si>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</si>
  <si>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</si>
  <si>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</si>
  <si>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</si>
  <si>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</si>
  <si>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</si>
  <si>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</si>
  <si>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</si>
  <si>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</si>
  <si>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</si>
  <si>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</si>
  <si>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</si>
  <si>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</si>
  <si>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</si>
  <si>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</si>
  <si>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</si>
  <si>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</si>
  <si>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</si>
  <si>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</si>
  <si>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</si>
  <si>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</si>
  <si>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</si>
  <si>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</si>
  <si>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</si>
  <si>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</si>
  <si>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</si>
  <si>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</si>
  <si>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</si>
  <si>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</si>
  <si>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</si>
  <si>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</si>
  <si>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</si>
  <si>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</si>
  <si>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</si>
  <si>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</si>
  <si>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</si>
  <si>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</si>
  <si>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</si>
  <si>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</si>
  <si>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</si>
  <si>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</si>
  <si>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</si>
  <si>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</si>
  <si>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</si>
  <si>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</si>
  <si>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</si>
  <si>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</si>
  <si>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</si>
  <si>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</si>
  <si>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</si>
  <si>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</si>
  <si>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</si>
  <si>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</si>
  <si>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</si>
  <si>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</si>
  <si>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</si>
  <si>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</si>
  <si>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</si>
  <si>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</si>
  <si>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</si>
  <si>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</si>
  <si>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</si>
  <si>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</si>
  <si>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</si>
  <si>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</si>
  <si>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</si>
  <si>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</si>
  <si>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</si>
  <si>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</si>
  <si>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</si>
  <si>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</si>
  <si>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</si>
  <si>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</si>
  <si>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</si>
  <si>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</si>
  <si>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</si>
  <si>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</si>
  <si>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</si>
  <si>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</si>
  <si>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</si>
  <si>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</si>
  <si>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</si>
  <si>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</si>
  <si>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</si>
  <si>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</si>
  <si>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</si>
  <si>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</si>
  <si>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</si>
  <si>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</si>
  <si>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</si>
  <si>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</si>
  <si>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</si>
  <si>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</si>
  <si>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</si>
  <si>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</si>
  <si>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</si>
  <si>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</si>
  <si>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</si>
  <si>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</si>
  <si>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</si>
  <si>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</si>
  <si>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</si>
  <si>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</si>
  <si>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</si>
  <si>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</si>
  <si>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</si>
  <si>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</si>
  <si>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</si>
  <si>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</si>
  <si>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</si>
  <si>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</si>
  <si>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</si>
  <si>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</si>
  <si>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</si>
  <si>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</si>
  <si>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</si>
  <si>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</si>
  <si>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</si>
  <si>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</si>
  <si>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</si>
  <si>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</si>
  <si>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</si>
  <si>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</si>
  <si>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</si>
  <si>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</si>
  <si>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</si>
  <si>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</si>
  <si>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</si>
  <si>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</si>
  <si>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</si>
  <si>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</si>
  <si>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</si>
  <si>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</si>
  <si>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</si>
  <si>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</si>
  <si>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</si>
  <si>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</si>
  <si>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</si>
  <si>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</si>
  <si>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</si>
  <si>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</si>
  <si>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</si>
  <si>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</si>
  <si>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</si>
  <si>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</si>
  <si>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</si>
  <si>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</si>
  <si>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</si>
  <si>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</si>
  <si>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</si>
  <si>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</si>
  <si>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</si>
  <si>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</si>
  <si>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</si>
  <si>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</si>
  <si>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</si>
  <si>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</si>
  <si>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</si>
  <si>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</si>
  <si>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</si>
  <si>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</si>
  <si>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</si>
  <si>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</si>
  <si>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</si>
  <si>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</si>
  <si>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</si>
  <si>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</si>
  <si>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</si>
  <si>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</si>
  <si>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</si>
  <si>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</si>
  <si>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</si>
  <si>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</si>
  <si>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</si>
  <si>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</si>
  <si>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</si>
  <si>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</si>
  <si>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</si>
  <si>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</si>
  <si>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</si>
  <si>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</si>
  <si>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</si>
  <si>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</si>
  <si>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</si>
  <si>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</si>
  <si>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</si>
  <si>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</si>
  <si>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</si>
  <si>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</si>
  <si>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</si>
  <si>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</si>
  <si>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</si>
  <si>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</si>
  <si>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</si>
  <si>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</si>
  <si>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</si>
  <si>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</si>
  <si>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</si>
  <si>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</si>
  <si>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</si>
  <si>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</si>
  <si>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</si>
  <si>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</si>
  <si>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</si>
  <si>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</si>
  <si>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</si>
  <si>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</si>
  <si>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</si>
  <si>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</si>
  <si>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</si>
  <si>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</si>
  <si>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</si>
  <si>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</si>
  <si>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</si>
  <si>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</si>
  <si>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</si>
  <si>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</si>
  <si>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</si>
  <si>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</si>
  <si>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</si>
  <si>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</si>
  <si>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</si>
  <si>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</si>
  <si>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</si>
  <si>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</si>
  <si>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</si>
  <si>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</si>
  <si>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</si>
  <si>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</si>
  <si>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</si>
  <si>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</si>
  <si>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</si>
  <si>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</si>
  <si>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</si>
  <si>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</si>
  <si>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</si>
  <si>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</si>
  <si>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</si>
  <si>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</si>
  <si>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</si>
  <si>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</si>
  <si>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</si>
  <si>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</si>
  <si>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</si>
  <si>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</si>
  <si>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</si>
  <si>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</si>
  <si>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</si>
  <si>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</si>
  <si>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</si>
  <si>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</si>
  <si>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</si>
  <si>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</si>
  <si>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</si>
  <si>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</si>
  <si>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</si>
  <si>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</si>
  <si>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</si>
  <si>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</si>
  <si>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</si>
  <si>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</si>
  <si>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</si>
  <si>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</si>
  <si>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</si>
  <si>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</si>
  <si>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</si>
  <si>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</si>
  <si>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</si>
  <si>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</si>
  <si>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</si>
  <si>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</si>
  <si>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</si>
  <si>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</si>
  <si>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</si>
  <si>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</si>
  <si>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</si>
  <si>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</si>
  <si>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</si>
  <si>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</si>
  <si>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</si>
  <si>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</si>
  <si>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</si>
  <si>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</si>
  <si>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</si>
  <si>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</si>
  <si>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</si>
  <si>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</si>
  <si>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</si>
  <si>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</si>
  <si>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</si>
  <si>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</si>
  <si>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</si>
  <si>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</si>
  <si>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</si>
  <si>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</si>
  <si>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</si>
  <si>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</si>
  <si>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</si>
  <si>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</si>
  <si>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</si>
  <si>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</si>
  <si>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</si>
  <si>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</si>
  <si>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</si>
  <si>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</si>
  <si>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</si>
  <si>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</si>
  <si>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</si>
  <si>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</si>
  <si>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</si>
  <si>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</si>
  <si>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</si>
  <si>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</si>
  <si>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</si>
  <si>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</si>
  <si>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</si>
  <si>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</si>
  <si>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</si>
  <si>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</si>
  <si>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</si>
  <si>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</si>
  <si>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</si>
  <si>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</si>
  <si>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</si>
  <si>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</si>
  <si>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</si>
  <si>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</si>
  <si>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</si>
  <si>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</si>
  <si>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</si>
  <si>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</si>
  <si>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</si>
  <si>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</si>
  <si>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</si>
  <si>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</si>
  <si>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</si>
  <si>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</si>
  <si>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</si>
  <si>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</si>
  <si>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</si>
  <si>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</si>
  <si>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</si>
  <si>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</si>
  <si>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</si>
  <si>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</si>
  <si>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</si>
  <si>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</si>
  <si>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</si>
  <si>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</si>
  <si>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</si>
  <si>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</si>
  <si>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</si>
  <si>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</si>
  <si>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</si>
  <si>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</si>
  <si>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</si>
  <si>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</si>
  <si>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</si>
  <si>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</si>
  <si>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</si>
  <si>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</si>
  <si>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</si>
  <si>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</si>
  <si>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</si>
  <si>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</si>
  <si>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</si>
  <si>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</si>
  <si>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</si>
  <si>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</si>
  <si>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</si>
  <si>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</si>
  <si>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</si>
  <si>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</si>
  <si>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</si>
  <si>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</si>
  <si>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</si>
  <si>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</si>
  <si>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</si>
  <si>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</si>
  <si>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</si>
  <si>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</si>
  <si>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</si>
  <si>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</si>
  <si>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</si>
  <si>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</si>
  <si>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</si>
  <si>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</si>
  <si>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</si>
  <si>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</si>
  <si>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</si>
  <si>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</si>
  <si>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</si>
  <si>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</si>
  <si>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</si>
  <si>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</si>
  <si>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</si>
  <si>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</si>
  <si>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</si>
  <si>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</si>
  <si>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</si>
  <si>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</si>
  <si>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</si>
  <si>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</si>
  <si>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</si>
  <si>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</si>
  <si>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</si>
  <si>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</si>
  <si>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</si>
  <si>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</si>
  <si>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</si>
  <si>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</si>
  <si>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</si>
  <si>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</si>
  <si>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</si>
  <si>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</si>
  <si>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</si>
  <si>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</si>
  <si>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</si>
  <si>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</si>
  <si>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</si>
  <si>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</si>
  <si>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</si>
  <si>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</si>
  <si>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</si>
  <si>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</si>
  <si>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</si>
  <si>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</si>
  <si>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</si>
  <si>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</si>
  <si>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</si>
  <si>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</si>
  <si>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</si>
  <si>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</si>
  <si>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</si>
  <si>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</si>
  <si>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</si>
  <si>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</si>
  <si>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</si>
  <si>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</si>
  <si>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</si>
  <si>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</si>
  <si>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</si>
  <si>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</si>
  <si>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</si>
  <si>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</si>
  <si>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</si>
  <si>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</si>
  <si>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</si>
  <si>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</si>
  <si>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</si>
  <si>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</si>
  <si>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</si>
  <si>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</si>
  <si>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</si>
  <si>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</si>
  <si>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</si>
  <si>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</si>
  <si>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</si>
  <si>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</si>
  <si>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</si>
  <si>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</si>
  <si>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</si>
  <si>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</si>
  <si>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</si>
  <si>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</si>
  <si>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</si>
  <si>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</si>
  <si>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</si>
  <si>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</si>
  <si>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</si>
  <si>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</si>
  <si>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</si>
  <si>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</si>
  <si>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</si>
  <si>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</si>
  <si>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</si>
  <si>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</si>
  <si>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</si>
  <si>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</si>
  <si>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</si>
  <si>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</si>
  <si>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</si>
  <si>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</si>
  <si>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</si>
  <si>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</si>
  <si>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</si>
  <si>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</si>
  <si>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</si>
  <si>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</si>
  <si>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</si>
  <si>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</si>
  <si>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</si>
  <si>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</si>
  <si>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</si>
  <si>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</si>
  <si>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</si>
  <si>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</si>
  <si>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</si>
  <si>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</si>
  <si>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</si>
  <si>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</si>
  <si>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</si>
  <si>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</si>
  <si>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</si>
  <si>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</si>
  <si>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</si>
  <si>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</si>
  <si>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</si>
  <si>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</si>
  <si>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</si>
  <si>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</si>
  <si>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</si>
  <si>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</si>
  <si>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</si>
  <si>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</si>
  <si>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</si>
  <si>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</si>
  <si>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</si>
  <si>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</si>
  <si>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</si>
  <si>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</si>
  <si>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</si>
  <si>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</si>
  <si>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</si>
  <si>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</si>
  <si>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</si>
  <si>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</si>
  <si>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</si>
  <si>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</si>
  <si>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</si>
  <si>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</si>
  <si>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</si>
  <si>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</si>
  <si>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</si>
  <si>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</si>
  <si>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</si>
  <si>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</si>
  <si>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</si>
  <si>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</si>
  <si>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</si>
  <si>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</si>
  <si>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</si>
  <si>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</si>
  <si>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</si>
  <si>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</si>
  <si>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</si>
  <si>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</si>
  <si>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</si>
  <si>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</si>
  <si>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</si>
  <si>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</si>
  <si>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</si>
  <si>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</si>
  <si>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</si>
  <si>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</si>
  <si>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</si>
  <si>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</si>
  <si>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</si>
  <si>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</si>
  <si>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</si>
  <si>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</si>
  <si>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</si>
  <si>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</si>
  <si>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</si>
  <si>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</si>
  <si>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</si>
  <si>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</si>
  <si>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</si>
  <si>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</si>
  <si>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</si>
  <si>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</si>
  <si>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</si>
  <si>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</si>
  <si>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</si>
  <si>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</si>
  <si>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</si>
  <si>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</si>
  <si>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</si>
  <si>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</si>
  <si>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</si>
  <si>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</si>
  <si>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</si>
  <si>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</si>
  <si>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</si>
  <si>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</si>
  <si>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</si>
  <si>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</si>
  <si>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</si>
  <si>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</si>
  <si>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</si>
  <si>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</si>
  <si>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</si>
  <si>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</si>
  <si>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</si>
  <si>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</si>
  <si>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</si>
  <si>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</si>
  <si>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</si>
  <si>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</si>
  <si>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</si>
  <si>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</si>
  <si>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</si>
  <si>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</si>
  <si>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</si>
  <si>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</si>
  <si>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</si>
  <si>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</si>
  <si>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</si>
  <si>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</si>
  <si>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</si>
  <si>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</si>
  <si>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</si>
  <si>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</si>
  <si>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</si>
  <si>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</si>
  <si>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</si>
  <si>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</si>
  <si>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</si>
  <si>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</si>
  <si>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</si>
  <si>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</si>
  <si>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</si>
  <si>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</si>
  <si>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</si>
  <si>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</si>
  <si>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</si>
  <si>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</si>
  <si>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</si>
  <si>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</si>
  <si>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</si>
  <si>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</si>
  <si>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</si>
  <si>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</si>
  <si>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</si>
  <si>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</si>
  <si>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</si>
  <si>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</si>
  <si>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</si>
  <si>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</si>
  <si>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</si>
  <si>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</si>
  <si>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</si>
  <si>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</si>
  <si>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</si>
  <si>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</si>
  <si>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</si>
  <si>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</si>
  <si>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</si>
  <si>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</si>
  <si>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</si>
  <si>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</si>
  <si>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</si>
  <si>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</si>
  <si>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</si>
  <si>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</si>
  <si>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</si>
  <si>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</si>
  <si>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</si>
  <si>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</si>
  <si>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</si>
  <si>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</si>
  <si>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</si>
  <si>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</si>
  <si>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</si>
  <si>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</si>
  <si>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</si>
  <si>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</si>
  <si>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</si>
  <si>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</si>
  <si>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</si>
  <si>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</si>
  <si>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</si>
  <si>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</si>
  <si>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</si>
  <si>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</si>
  <si>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</si>
  <si>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</si>
  <si>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</si>
  <si>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</si>
  <si>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</si>
  <si>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</si>
  <si>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</si>
  <si>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</si>
  <si>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</si>
  <si>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</si>
  <si>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</si>
  <si>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</si>
  <si>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</si>
  <si>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</si>
  <si>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</si>
  <si>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</si>
  <si>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</si>
  <si>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</si>
  <si>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</si>
  <si>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</si>
  <si>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</si>
  <si>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</si>
  <si>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</si>
  <si>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</si>
  <si>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</si>
  <si>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</si>
  <si>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</si>
  <si>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</si>
  <si>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</si>
  <si>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</si>
  <si>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</si>
  <si>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</si>
  <si>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</si>
  <si>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</si>
  <si>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</si>
  <si>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</si>
  <si>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</si>
  <si>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</si>
  <si>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</si>
  <si>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</si>
  <si>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</si>
  <si>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</si>
  <si>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</si>
  <si>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</si>
  <si>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</si>
  <si>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</si>
  <si>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</si>
  <si>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</si>
  <si>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</si>
  <si>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</si>
  <si>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</si>
  <si>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</si>
  <si>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</si>
  <si>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</si>
  <si>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</si>
  <si>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</si>
  <si>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</si>
  <si>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</si>
  <si>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</si>
  <si>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</si>
  <si>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</si>
  <si>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</si>
  <si>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</si>
  <si>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</si>
  <si>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</si>
  <si>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</si>
  <si>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</si>
  <si>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</si>
  <si>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</si>
  <si>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</si>
  <si>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</si>
  <si>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</si>
  <si>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</si>
  <si>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</si>
  <si>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</si>
  <si>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</si>
  <si>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</si>
  <si>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</si>
  <si>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</si>
  <si>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</si>
  <si>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</si>
  <si>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</si>
  <si>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</si>
  <si>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</si>
  <si>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</si>
  <si>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</si>
  <si>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</si>
  <si>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</si>
  <si>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</si>
  <si>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</si>
  <si>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</si>
  <si>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</si>
  <si>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</si>
  <si>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</si>
  <si>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</si>
  <si>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</si>
  <si>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</si>
  <si>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</si>
  <si>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</si>
  <si>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</si>
  <si>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</si>
  <si>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</si>
  <si>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</si>
  <si>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</si>
  <si>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</si>
  <si>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</si>
  <si>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</si>
  <si>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</si>
  <si>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</si>
  <si>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</si>
  <si>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</si>
  <si>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</si>
  <si>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</si>
  <si>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</si>
  <si>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</si>
  <si>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</si>
  <si>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</si>
  <si>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</si>
  <si>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</si>
  <si>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</si>
  <si>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</si>
  <si>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</si>
  <si>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</si>
  <si>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</si>
  <si>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</si>
  <si>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</si>
  <si>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</si>
  <si>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</si>
  <si>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</si>
  <si>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</si>
  <si>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</si>
  <si>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</si>
  <si>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</si>
  <si>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</si>
  <si>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</si>
  <si>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</si>
  <si>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</si>
  <si>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</si>
  <si>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</si>
  <si>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</si>
  <si>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</si>
  <si>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</si>
  <si>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</si>
  <si>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</si>
  <si>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</si>
  <si>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</si>
  <si>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</si>
  <si>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</si>
  <si>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</si>
  <si>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</si>
  <si>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</si>
  <si>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</si>
  <si>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</si>
  <si>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</si>
  <si>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</si>
  <si>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</si>
  <si>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</si>
  <si>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</si>
  <si>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</si>
  <si>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</si>
  <si>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</si>
  <si>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</si>
  <si>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</si>
  <si>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</si>
  <si>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</si>
  <si>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</si>
  <si>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</si>
  <si>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</si>
  <si>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</si>
  <si>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</si>
  <si>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</si>
  <si>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</si>
  <si>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</si>
  <si>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</si>
  <si>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</si>
  <si>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</si>
  <si>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</si>
  <si>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</si>
  <si>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</si>
  <si>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</si>
  <si>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</si>
  <si>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</si>
  <si>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</si>
  <si>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</si>
  <si>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</si>
  <si>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</si>
  <si>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</si>
  <si>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</si>
  <si>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</si>
  <si>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</si>
  <si>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</si>
  <si>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</si>
  <si>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</si>
  <si>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</si>
  <si>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</si>
  <si>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</si>
  <si>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</si>
  <si>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</si>
  <si>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</si>
  <si>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</si>
  <si>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</si>
  <si>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</si>
  <si>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</si>
  <si>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</si>
  <si>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</si>
  <si>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</si>
  <si>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</si>
  <si>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</si>
  <si>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</si>
  <si>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</si>
  <si>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</si>
  <si>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</si>
  <si>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</si>
  <si>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</si>
  <si>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</si>
  <si>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</si>
  <si>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</si>
  <si>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</si>
  <si>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</si>
  <si>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</si>
  <si>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</si>
  <si>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</si>
  <si>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</si>
  <si>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</si>
  <si>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</si>
  <si>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</si>
  <si>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</si>
  <si>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</si>
  <si>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</si>
  <si>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</si>
  <si>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</si>
  <si>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</si>
  <si>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</si>
  <si>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</si>
  <si>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</si>
  <si>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</si>
  <si>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</si>
  <si>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</si>
  <si>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</si>
  <si>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</si>
  <si>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</si>
  <si>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</si>
  <si>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</si>
  <si>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</si>
  <si>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</si>
  <si>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</si>
  <si>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</si>
  <si>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</si>
  <si>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</si>
  <si>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</si>
  <si>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</si>
  <si>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</si>
  <si>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</si>
  <si>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</si>
  <si>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</si>
  <si>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</si>
  <si>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</si>
  <si>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</si>
  <si>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</si>
  <si>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</si>
  <si>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</si>
  <si>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</si>
  <si>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</si>
  <si>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</si>
  <si>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</si>
  <si>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</si>
  <si>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</si>
  <si>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</si>
  <si>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</si>
  <si>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</si>
  <si>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</si>
  <si>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</si>
  <si>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</si>
  <si>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</si>
  <si>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</si>
  <si>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</si>
  <si>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</si>
  <si>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</si>
  <si>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</si>
  <si>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</si>
  <si>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</si>
  <si>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</si>
  <si>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</si>
  <si>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</si>
  <si>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</si>
  <si>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</si>
  <si>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</si>
  <si>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</si>
  <si>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</si>
  <si>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</si>
  <si>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</si>
  <si>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</si>
  <si>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</si>
  <si>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</si>
  <si>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</si>
  <si>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</si>
  <si>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</si>
  <si>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</si>
  <si>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</si>
  <si>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</si>
  <si>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</si>
  <si>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</si>
  <si>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</si>
  <si>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</si>
  <si>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</si>
  <si>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</si>
  <si>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</si>
  <si>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</si>
  <si>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</si>
  <si>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</si>
  <si>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</si>
  <si>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</si>
  <si>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</si>
  <si>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</si>
  <si>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</si>
  <si>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</si>
  <si>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</si>
  <si>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</si>
  <si>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</si>
  <si>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</si>
  <si>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</si>
  <si>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</si>
  <si>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</si>
  <si>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</si>
  <si>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</si>
  <si>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</si>
  <si>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</si>
  <si>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</si>
  <si>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</si>
  <si>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</si>
  <si>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</si>
  <si>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</si>
  <si>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</si>
  <si>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</si>
  <si>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</si>
  <si>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</si>
  <si>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</si>
  <si>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</si>
  <si>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</si>
  <si>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</si>
  <si>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</si>
  <si>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</si>
  <si>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</si>
  <si>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</si>
  <si>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</si>
  <si>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</si>
  <si>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</si>
  <si>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</si>
  <si>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</si>
  <si>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</si>
  <si>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</si>
  <si>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</si>
  <si>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</si>
  <si>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</si>
  <si>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</si>
  <si>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</si>
  <si>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</si>
  <si>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</si>
  <si>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</si>
  <si>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</si>
  <si>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</si>
  <si>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</si>
  <si>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</si>
  <si>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</si>
  <si>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</si>
  <si>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</si>
  <si>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</si>
  <si>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</si>
  <si>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</si>
  <si>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</si>
  <si>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</si>
  <si>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</si>
  <si>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</si>
  <si>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</si>
  <si>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</si>
  <si>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</si>
  <si>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</si>
  <si>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</si>
  <si>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</si>
  <si>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</si>
  <si>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</si>
  <si>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</si>
  <si>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</si>
  <si>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</si>
  <si>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</si>
  <si>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</si>
  <si>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</si>
  <si>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</si>
  <si>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</si>
  <si>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</si>
  <si>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</si>
  <si>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</si>
  <si>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</si>
  <si>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</si>
  <si>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</si>
  <si>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</si>
  <si>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</si>
  <si>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</si>
  <si>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</si>
  <si>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</si>
  <si>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</si>
  <si>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</si>
  <si>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</si>
  <si>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</si>
  <si>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</si>
  <si>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</si>
  <si>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</si>
  <si>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</si>
  <si>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</si>
  <si>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</si>
  <si>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</si>
  <si>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</si>
  <si>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</si>
  <si>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</si>
  <si>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</si>
  <si>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</si>
  <si>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</si>
  <si>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</si>
  <si>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</si>
  <si>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</si>
  <si>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</si>
  <si>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</si>
  <si>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</si>
  <si>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</si>
  <si>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</si>
  <si>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</si>
  <si>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</si>
  <si>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</si>
  <si>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</si>
  <si>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</si>
  <si>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</si>
  <si>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</si>
  <si>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</si>
  <si>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</si>
  <si>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</si>
  <si>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</si>
  <si>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</si>
  <si>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</si>
  <si>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</si>
  <si>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</si>
  <si>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</si>
  <si>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</si>
  <si>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</si>
  <si>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</si>
  <si>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</si>
  <si>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</si>
  <si>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</si>
  <si>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</si>
  <si>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</si>
  <si>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</si>
  <si>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</si>
  <si>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</si>
  <si>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</si>
  <si>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</si>
  <si>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</si>
  <si>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</si>
  <si>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</si>
  <si>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</si>
  <si>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</si>
  <si>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</si>
  <si>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</si>
  <si>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</si>
  <si>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</si>
  <si>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</si>
  <si>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</si>
  <si>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</si>
  <si>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</si>
  <si>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</si>
  <si>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</si>
  <si>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</si>
  <si>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</si>
  <si>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</si>
  <si>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</si>
  <si>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</si>
  <si>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</si>
  <si>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</si>
  <si>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</si>
  <si>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</si>
  <si>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</si>
  <si>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</si>
  <si>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</si>
  <si>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</si>
  <si>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</si>
  <si>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</si>
  <si>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</si>
  <si>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</si>
  <si>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</si>
  <si>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</si>
  <si>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</si>
  <si>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</si>
  <si>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</si>
  <si>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</si>
  <si>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</si>
  <si>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</si>
  <si>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</si>
  <si>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</si>
  <si>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</si>
  <si>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</si>
  <si>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</si>
  <si>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</si>
  <si>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</si>
  <si>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</si>
  <si>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</si>
  <si>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</si>
  <si>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</si>
  <si>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</si>
  <si>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</si>
  <si>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</si>
  <si>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</si>
  <si>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</si>
  <si>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</si>
  <si>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</si>
  <si>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</si>
  <si>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</si>
  <si>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</si>
  <si>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</si>
  <si>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</si>
  <si>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</si>
  <si>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</si>
  <si>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</si>
  <si>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</si>
  <si>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</si>
  <si>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</si>
  <si>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</si>
  <si>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</si>
  <si>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</si>
  <si>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</si>
  <si>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</si>
  <si>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</si>
  <si>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</si>
  <si>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</si>
  <si>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</si>
  <si>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</si>
  <si>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</si>
  <si>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</si>
  <si>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</si>
  <si>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</si>
  <si>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</si>
  <si>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</si>
  <si>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</si>
  <si>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</si>
  <si>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</si>
  <si>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</si>
  <si>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</si>
  <si>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</si>
  <si>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</si>
  <si>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</si>
  <si>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</si>
  <si>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</si>
  <si>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</si>
  <si>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</si>
  <si>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</si>
  <si>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</si>
  <si>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</si>
  <si>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</si>
  <si>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</si>
  <si>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</si>
  <si>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</si>
  <si>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</si>
  <si>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</si>
  <si>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</si>
  <si>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</si>
  <si>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</si>
  <si>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</si>
  <si>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</si>
  <si>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</si>
  <si>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</si>
  <si>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</si>
  <si>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</si>
  <si>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</si>
  <si>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</si>
  <si>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</si>
  <si>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</si>
  <si>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</si>
  <si>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</si>
  <si>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</si>
  <si>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</si>
  <si>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</si>
  <si>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</si>
  <si>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</si>
  <si>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</si>
  <si>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</si>
  <si>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</si>
  <si>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</si>
  <si>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</si>
  <si>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</si>
  <si>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</si>
  <si>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</si>
  <si>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</si>
  <si>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</si>
  <si>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</si>
  <si>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</si>
  <si>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</si>
  <si>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</si>
  <si>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</si>
  <si>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</si>
  <si>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</si>
  <si>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</si>
  <si>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</si>
  <si>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</si>
  <si>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</si>
  <si>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</si>
  <si>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</si>
  <si>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</si>
  <si>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</si>
  <si>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</si>
  <si>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</si>
  <si>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</si>
  <si>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</si>
  <si>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</si>
  <si>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</si>
  <si>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</si>
  <si>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</si>
  <si>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</si>
  <si>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</si>
  <si>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</si>
  <si>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</si>
  <si>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</si>
  <si>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</si>
  <si>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</si>
  <si>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</si>
  <si>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</si>
  <si>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</si>
  <si>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</si>
  <si>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</si>
  <si>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</si>
  <si>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</si>
  <si>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</si>
  <si>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</si>
  <si>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</si>
  <si>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</si>
  <si>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</si>
  <si>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</si>
  <si>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</si>
  <si>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</si>
  <si>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</si>
  <si>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</si>
  <si>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</si>
  <si>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</si>
  <si>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</si>
  <si>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</si>
  <si>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</si>
  <si>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</si>
  <si>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</si>
  <si>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</si>
  <si>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</si>
  <si>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</si>
  <si>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</si>
  <si>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</si>
  <si>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</si>
  <si>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</si>
  <si>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</si>
  <si>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</si>
  <si>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</si>
  <si>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</si>
  <si>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</si>
  <si>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</si>
  <si>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</si>
  <si>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</si>
  <si>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</si>
  <si>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</si>
  <si>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</si>
  <si>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</si>
  <si>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</si>
  <si>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</si>
  <si>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</si>
  <si>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</si>
  <si>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</si>
  <si>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</si>
  <si>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</si>
  <si>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</si>
  <si>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</si>
  <si>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</si>
  <si>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</si>
  <si>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</si>
  <si>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</si>
  <si>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</si>
  <si>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</si>
  <si>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</si>
  <si>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</si>
  <si>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</si>
  <si>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</si>
  <si>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</si>
  <si>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</si>
  <si>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</si>
  <si>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</si>
  <si>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</si>
  <si>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</si>
  <si>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</si>
  <si>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</si>
  <si>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</si>
  <si>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</si>
  <si>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</si>
  <si>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</si>
  <si>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</si>
  <si>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</si>
  <si>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</si>
  <si>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</si>
  <si>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</si>
  <si>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</si>
  <si>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</si>
  <si>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</si>
  <si>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</si>
  <si>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</si>
  <si>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</si>
  <si>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</si>
  <si>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</si>
  <si>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</si>
  <si>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</si>
  <si>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</si>
  <si>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</si>
  <si>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</si>
  <si>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</si>
  <si>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</si>
  <si>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</si>
  <si>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</si>
  <si>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</si>
  <si>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</si>
  <si>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</si>
  <si>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</si>
  <si>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</si>
  <si>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</si>
  <si>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</si>
  <si>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</si>
  <si>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</si>
  <si>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</si>
  <si>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</si>
  <si>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</si>
  <si>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</si>
  <si>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</si>
  <si>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</si>
  <si>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</si>
  <si>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</si>
  <si>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</si>
  <si>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</si>
  <si>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</si>
  <si>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</si>
  <si>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</si>
  <si>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</si>
  <si>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</si>
  <si>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</si>
  <si>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</si>
  <si>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</si>
  <si>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</si>
  <si>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</si>
  <si>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</si>
  <si>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</si>
  <si>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</si>
  <si>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</si>
  <si>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</si>
  <si>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</si>
  <si>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</si>
  <si>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</si>
  <si>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</si>
  <si>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</si>
  <si>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</si>
  <si>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</si>
  <si>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</si>
  <si>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</si>
  <si>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</si>
  <si>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</si>
  <si>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</si>
  <si>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</si>
  <si>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</si>
  <si>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</si>
  <si>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</si>
  <si>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</si>
  <si>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</si>
  <si>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</si>
  <si>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</si>
  <si>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</si>
  <si>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</si>
  <si>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</si>
  <si>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</si>
  <si>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</si>
  <si>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</si>
  <si>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</si>
  <si>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</si>
  <si>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</si>
  <si>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</si>
  <si>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</si>
  <si>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</si>
  <si>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</si>
  <si>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</si>
  <si>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</si>
  <si>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</si>
  <si>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</si>
  <si>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</si>
  <si>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</si>
  <si>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</si>
  <si>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</si>
  <si>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</si>
  <si>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</si>
  <si>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</si>
  <si>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</si>
  <si>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</si>
  <si>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</si>
  <si>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</si>
  <si>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</si>
  <si>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</si>
  <si>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</si>
  <si>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</si>
  <si>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</si>
  <si>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</si>
  <si>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</si>
  <si>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</si>
  <si>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</si>
  <si>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</si>
  <si>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</si>
  <si>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</si>
  <si>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</si>
  <si>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</si>
  <si>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</si>
  <si>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</si>
  <si>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</si>
  <si>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</si>
  <si>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</si>
  <si>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</si>
  <si>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</si>
  <si>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</si>
  <si>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</si>
  <si>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</si>
  <si>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</si>
  <si>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</si>
  <si>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</si>
  <si>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</si>
  <si>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</si>
  <si>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</si>
  <si>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</si>
  <si>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</si>
  <si>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</si>
  <si>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</si>
  <si>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</si>
  <si>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</si>
  <si>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</si>
  <si>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</si>
  <si>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</si>
  <si>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</si>
  <si>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</si>
  <si>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</si>
  <si>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</si>
  <si>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</si>
  <si>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</si>
  <si>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</si>
  <si>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</si>
  <si>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</si>
  <si>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</si>
  <si>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</si>
  <si>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</si>
  <si>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</si>
  <si>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</si>
  <si>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</si>
  <si>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</si>
  <si>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</si>
  <si>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</si>
  <si>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</si>
  <si>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</si>
  <si>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</si>
  <si>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</si>
  <si>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</si>
  <si>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</si>
  <si>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</si>
  <si>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</si>
  <si>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</si>
  <si>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</si>
  <si>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</si>
  <si>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</si>
  <si>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</si>
  <si>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</si>
  <si>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</si>
  <si>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</si>
  <si>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</si>
  <si>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</si>
  <si>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</si>
  <si>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</si>
  <si>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</si>
  <si>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</si>
  <si>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</si>
  <si>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</si>
  <si>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</si>
  <si>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</si>
  <si>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</si>
  <si>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</si>
  <si>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</si>
  <si>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</si>
  <si>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</si>
  <si>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</si>
  <si>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</si>
  <si>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</si>
  <si>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</si>
  <si>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</si>
  <si>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</si>
  <si>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</si>
  <si>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</si>
  <si>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</si>
  <si>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</si>
  <si>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</si>
  <si>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</si>
  <si>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</si>
  <si>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</si>
  <si>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</si>
  <si>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</si>
  <si>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</si>
  <si>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</si>
  <si>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</si>
  <si>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</si>
  <si>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</si>
  <si>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</si>
  <si>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</si>
  <si>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</si>
  <si>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</si>
  <si>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</si>
  <si>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</si>
  <si>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</si>
  <si>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</si>
  <si>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</si>
  <si>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</si>
  <si>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</si>
  <si>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</si>
  <si>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</si>
  <si>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</si>
  <si>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</si>
  <si>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</si>
  <si>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</si>
  <si>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</si>
  <si>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</si>
  <si>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</si>
  <si>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</si>
  <si>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</si>
  <si>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</si>
  <si>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</si>
  <si>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</si>
  <si>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</si>
  <si>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</si>
  <si>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</si>
  <si>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</si>
  <si>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</si>
  <si>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</si>
  <si>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</si>
  <si>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</si>
  <si>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</si>
  <si>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</si>
  <si>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</si>
  <si>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</si>
  <si>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</si>
  <si>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</si>
  <si>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</si>
  <si>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</si>
  <si>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</si>
  <si>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</si>
  <si>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</si>
  <si>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</si>
  <si>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</si>
  <si>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</si>
  <si>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</si>
  <si>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</si>
  <si>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</si>
  <si>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</si>
  <si>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</si>
  <si>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</si>
  <si>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</si>
  <si>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</si>
  <si>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</si>
  <si>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</si>
  <si>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</si>
  <si>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</si>
  <si>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</si>
  <si>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</si>
  <si>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</si>
  <si>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</si>
  <si>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</si>
  <si>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</si>
  <si>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</si>
  <si>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</si>
  <si>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</si>
  <si>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</si>
  <si>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</si>
  <si>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</si>
  <si>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</si>
  <si>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</si>
  <si>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</si>
  <si>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</si>
  <si>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</si>
  <si>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</si>
  <si>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</si>
  <si>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</si>
  <si>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</si>
  <si>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</si>
  <si>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</si>
  <si>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</si>
  <si>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</si>
  <si>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</si>
  <si>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</si>
  <si>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</si>
  <si>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</si>
  <si>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</si>
  <si>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</si>
  <si>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</si>
  <si>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</si>
  <si>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</si>
  <si>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</si>
  <si>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</si>
  <si>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</si>
  <si>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</si>
  <si>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</si>
  <si>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</si>
  <si>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</si>
  <si>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</si>
  <si>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</si>
  <si>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</si>
  <si>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</si>
  <si>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</si>
  <si>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</si>
  <si>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</si>
  <si>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</si>
  <si>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</si>
  <si>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</si>
  <si>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</si>
  <si>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</si>
  <si>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</si>
  <si>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</si>
  <si>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</si>
  <si>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</si>
  <si>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</si>
  <si>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</si>
  <si>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</si>
  <si>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</si>
  <si>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</si>
  <si>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</si>
  <si>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</si>
  <si>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</si>
  <si>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</si>
  <si>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</si>
  <si>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</si>
  <si>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</si>
  <si>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</si>
  <si>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</si>
  <si>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</si>
  <si>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</si>
  <si>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</si>
  <si>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</si>
  <si>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</si>
  <si>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</si>
  <si>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</si>
  <si>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</si>
  <si>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</si>
  <si>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</si>
  <si>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</si>
  <si>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</si>
  <si>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</si>
  <si>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</si>
  <si>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</si>
  <si>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</si>
  <si>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</si>
  <si>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</si>
  <si>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</si>
  <si>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</si>
  <si>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</si>
  <si>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</si>
  <si>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</si>
  <si>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</si>
  <si>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</si>
  <si>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</si>
  <si>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</si>
  <si>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</si>
  <si>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</si>
  <si>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</si>
  <si>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</si>
  <si>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</si>
  <si>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</si>
  <si>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</si>
  <si>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</si>
  <si>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</si>
  <si>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</si>
  <si>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</si>
  <si>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</si>
  <si>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</si>
  <si>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</si>
  <si>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</si>
  <si>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</si>
  <si>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</si>
  <si>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</si>
  <si>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</si>
  <si>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</si>
  <si>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</si>
  <si>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</si>
  <si>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</si>
  <si>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</si>
  <si>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</si>
  <si>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</si>
  <si>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</si>
  <si>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</si>
  <si>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</si>
  <si>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</si>
  <si>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</si>
  <si>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</si>
  <si>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</si>
  <si>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</si>
  <si>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</si>
  <si>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</si>
  <si>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</si>
  <si>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</si>
  <si>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</si>
  <si>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</si>
  <si>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</si>
  <si>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</si>
  <si>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</si>
  <si>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</si>
  <si>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</si>
  <si>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</si>
  <si>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</si>
  <si>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</si>
  <si>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</si>
  <si>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</si>
  <si>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</si>
  <si>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</si>
  <si>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</si>
  <si>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</si>
  <si>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</si>
  <si>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</si>
  <si>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</si>
  <si>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</si>
  <si>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</si>
  <si>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</si>
  <si>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</si>
  <si>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</si>
  <si>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</si>
  <si>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</si>
  <si>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</si>
  <si>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</si>
  <si>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</si>
  <si>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</si>
  <si>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</si>
  <si>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</si>
  <si>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</si>
  <si>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</si>
  <si>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</si>
  <si>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</si>
  <si>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</si>
  <si>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</si>
  <si>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</si>
  <si>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</si>
  <si>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</si>
  <si>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</si>
  <si>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</si>
  <si>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</si>
  <si>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</si>
  <si>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</si>
  <si>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</si>
  <si>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</si>
  <si>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</si>
  <si>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</si>
  <si>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</si>
  <si>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</si>
  <si>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</si>
  <si>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</si>
  <si>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</si>
  <si>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</si>
  <si>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</si>
  <si>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</si>
  <si>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</si>
  <si>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</si>
  <si>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</si>
  <si>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</si>
  <si>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</si>
  <si>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</si>
  <si>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</si>
  <si>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</si>
  <si>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</si>
  <si>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</si>
  <si>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</si>
  <si>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</si>
  <si>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</si>
  <si>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</si>
  <si>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</si>
  <si>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</si>
  <si>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</si>
  <si>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</si>
  <si>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</si>
  <si>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</si>
  <si>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</si>
  <si>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</si>
  <si>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</si>
  <si>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</si>
  <si>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</si>
  <si>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</si>
  <si>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</si>
  <si>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</si>
  <si>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</si>
  <si>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</si>
  <si>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</si>
  <si>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</si>
  <si>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</si>
  <si>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</si>
  <si>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</si>
  <si>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</si>
  <si>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</si>
  <si>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</si>
  <si>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</si>
  <si>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</si>
  <si>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</si>
  <si>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</si>
  <si>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</si>
  <si>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</si>
  <si>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</si>
  <si>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</si>
  <si>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</si>
  <si>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</si>
  <si>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</si>
  <si>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</si>
  <si>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</si>
  <si>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</si>
  <si>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</si>
  <si>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</si>
  <si>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</si>
  <si>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</si>
  <si>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</si>
  <si>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</si>
  <si>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</si>
  <si>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</si>
  <si>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</si>
  <si>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</si>
  <si>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</si>
  <si>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</si>
  <si>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</si>
  <si>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</si>
  <si>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</si>
  <si>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</si>
  <si>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</si>
  <si>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</si>
  <si>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</si>
  <si>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</si>
  <si>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</si>
  <si>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</si>
  <si>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</si>
  <si>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</si>
  <si>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</si>
  <si>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</si>
  <si>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</si>
  <si>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</si>
  <si>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</si>
  <si>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</si>
  <si>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</si>
  <si>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</si>
  <si>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</si>
  <si>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</si>
  <si>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</si>
  <si>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</si>
  <si>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</si>
  <si>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</si>
  <si>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</si>
  <si>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</si>
  <si>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</si>
  <si>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</si>
  <si>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</si>
  <si>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</si>
  <si>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</si>
  <si>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</si>
  <si>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</si>
  <si>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</si>
  <si>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</si>
  <si>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</si>
  <si>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</si>
  <si>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</si>
  <si>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</si>
  <si>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</si>
  <si>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</si>
  <si>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</si>
  <si>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</si>
  <si>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</si>
  <si>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</si>
  <si>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</si>
  <si>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</si>
  <si>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</si>
  <si>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</si>
  <si>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</si>
  <si>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</si>
  <si>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</si>
  <si>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</si>
  <si>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</si>
  <si>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</si>
  <si>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</si>
  <si>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</si>
  <si>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</si>
  <si>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</si>
  <si>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</si>
  <si>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</si>
  <si>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</si>
  <si>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</si>
  <si>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</si>
  <si>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</si>
  <si>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</si>
  <si>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</si>
  <si>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</si>
  <si>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</si>
  <si>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</si>
  <si>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</si>
  <si>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</si>
  <si>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</si>
  <si>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</si>
  <si>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</si>
  <si>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</si>
  <si>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</si>
  <si>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</si>
  <si>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</si>
  <si>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</si>
  <si>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</si>
  <si>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</si>
  <si>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</si>
  <si>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</si>
  <si>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</si>
  <si>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</si>
  <si>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</si>
  <si>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</si>
  <si>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</si>
  <si>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</si>
  <si>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</si>
  <si>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</si>
  <si>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</si>
  <si>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</si>
  <si>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</si>
  <si>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</si>
  <si>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</si>
  <si>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</si>
  <si>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</si>
  <si>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</si>
  <si>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</si>
  <si>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</si>
  <si>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</si>
  <si>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</si>
  <si>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</si>
  <si>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</si>
  <si>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</si>
  <si>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</si>
  <si>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</si>
  <si>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</si>
  <si>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</si>
  <si>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</si>
  <si>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</si>
  <si>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</si>
  <si>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</si>
  <si>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</si>
  <si>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</si>
  <si>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</si>
  <si>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</si>
  <si>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</si>
  <si>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</si>
  <si>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</si>
  <si>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</si>
  <si>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</si>
  <si>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</si>
  <si>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</si>
  <si>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</si>
  <si>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</si>
  <si>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</si>
  <si>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</si>
  <si>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</si>
  <si>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</si>
  <si>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</si>
  <si>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</si>
  <si>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</si>
  <si>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</si>
  <si>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</si>
  <si>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</si>
  <si>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</si>
  <si>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</si>
  <si>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</si>
  <si>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</si>
  <si>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</si>
  <si>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</si>
  <si>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</si>
  <si>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</si>
  <si>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</si>
  <si>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</si>
  <si>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</si>
  <si>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</si>
  <si>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</si>
  <si>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</si>
  <si>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</si>
  <si>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</si>
  <si>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</si>
  <si>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</si>
  <si>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</si>
  <si>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</si>
  <si>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</si>
  <si>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</si>
  <si>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</si>
  <si>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</si>
  <si>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</si>
  <si>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</si>
  <si>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</si>
  <si>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</si>
  <si>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</si>
  <si>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</si>
  <si>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</si>
  <si>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</si>
  <si>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</si>
  <si>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</si>
  <si>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</si>
  <si>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</si>
  <si>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</si>
  <si>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</si>
  <si>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</si>
  <si>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</si>
  <si>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</si>
  <si>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</si>
  <si>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</si>
  <si>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</si>
  <si>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</si>
  <si>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</si>
  <si>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</si>
  <si>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</si>
  <si>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</si>
  <si>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</si>
  <si>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</si>
  <si>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</si>
  <si>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</si>
  <si>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</si>
  <si>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</si>
  <si>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</si>
  <si>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</si>
  <si>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</si>
  <si>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</si>
  <si>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</si>
  <si>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</si>
  <si>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</si>
  <si>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</si>
  <si>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</si>
  <si>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</si>
  <si>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</si>
  <si>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</si>
  <si>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</si>
  <si>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</si>
  <si>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</si>
  <si>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</si>
  <si>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</si>
  <si>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</si>
  <si>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</si>
  <si>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</si>
  <si>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</si>
  <si>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</si>
  <si>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</si>
  <si>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</si>
  <si>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</si>
  <si>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</si>
  <si>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</si>
  <si>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</si>
  <si>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</si>
  <si>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</si>
  <si>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</si>
  <si>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</si>
  <si>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</si>
  <si>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</si>
  <si>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</si>
  <si>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</si>
  <si>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</si>
  <si>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</si>
  <si>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</si>
  <si>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</si>
  <si>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</si>
  <si>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</si>
  <si>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</si>
  <si>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</si>
  <si>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</si>
  <si>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</si>
  <si>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</si>
  <si>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</si>
  <si>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</si>
  <si>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</si>
  <si>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</si>
  <si>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</si>
  <si>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</si>
  <si>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</si>
  <si>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</si>
  <si>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</si>
  <si>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</si>
  <si>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</si>
  <si>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</si>
  <si>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</si>
  <si>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</si>
  <si>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</si>
  <si>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</si>
  <si>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</si>
  <si>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</si>
  <si>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</si>
  <si>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</si>
  <si>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</si>
  <si>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</si>
  <si>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</si>
  <si>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</si>
  <si>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</si>
  <si>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</si>
  <si>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</si>
  <si>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</si>
  <si>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</si>
  <si>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</si>
  <si>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</si>
  <si>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</si>
  <si>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</si>
  <si>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</si>
  <si>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</si>
  <si>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</si>
  <si>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</si>
  <si>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</si>
  <si>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</si>
  <si>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</si>
  <si>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</si>
  <si>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</si>
  <si>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</si>
  <si>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</si>
  <si>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</si>
  <si>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</si>
  <si>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</si>
  <si>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</si>
  <si>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</si>
  <si>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</si>
  <si>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</si>
  <si>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</si>
  <si>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</si>
  <si>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</si>
  <si>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</si>
  <si>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</si>
  <si>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</si>
  <si>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</si>
  <si>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</si>
  <si>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</si>
  <si>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</si>
  <si>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</si>
  <si>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</si>
  <si>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</si>
  <si>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</si>
  <si>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</si>
  <si>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</si>
  <si>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</si>
  <si>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</si>
  <si>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</si>
  <si>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</si>
  <si>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</si>
  <si>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</si>
  <si>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</si>
  <si>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</si>
  <si>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</si>
  <si>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</si>
  <si>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</si>
  <si>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</si>
  <si>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</si>
  <si>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</si>
  <si>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</si>
  <si>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</si>
  <si>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</si>
  <si>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</si>
  <si>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</si>
  <si>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</si>
  <si>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</si>
  <si>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</si>
  <si>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</si>
  <si>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</si>
  <si>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</si>
  <si>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</si>
  <si>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</si>
  <si>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</si>
  <si>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</si>
  <si>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</si>
  <si>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</si>
  <si>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</si>
  <si>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</si>
  <si>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</si>
  <si>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</si>
  <si>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</si>
  <si>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</si>
  <si>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</si>
  <si>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</si>
  <si>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</si>
  <si>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</si>
  <si>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</si>
  <si>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</si>
  <si>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</si>
  <si>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</si>
  <si>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</si>
  <si>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</si>
  <si>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</si>
  <si>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</si>
  <si>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</si>
  <si>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</si>
  <si>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</si>
  <si>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</si>
  <si>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</si>
  <si>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</si>
  <si>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</si>
  <si>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</si>
  <si>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</si>
  <si>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</si>
  <si>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</si>
  <si>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</si>
  <si>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</si>
  <si>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</si>
  <si>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</si>
  <si>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</si>
  <si>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</si>
  <si>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</si>
  <si>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</si>
  <si>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</si>
  <si>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</si>
  <si>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</si>
  <si>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</si>
  <si>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</si>
  <si>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</si>
  <si>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</si>
  <si>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</si>
  <si>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</si>
  <si>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</si>
  <si>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</si>
  <si>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</si>
  <si>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</si>
  <si>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</si>
  <si>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</si>
  <si>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</si>
  <si>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</si>
  <si>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</si>
  <si>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</si>
  <si>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</si>
  <si>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</si>
  <si>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</si>
  <si>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</si>
  <si>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</si>
  <si>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</si>
  <si>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</si>
  <si>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</si>
  <si>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</si>
  <si>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</si>
  <si>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</si>
  <si>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</si>
  <si>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</si>
  <si>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</si>
  <si>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</si>
  <si>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</si>
  <si>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</si>
  <si>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</si>
  <si>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</si>
  <si>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</si>
  <si>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</si>
  <si>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</si>
  <si>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</si>
  <si>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</si>
  <si>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</si>
  <si>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</si>
  <si>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</si>
  <si>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</si>
  <si>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</si>
  <si>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</si>
  <si>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</si>
  <si>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</si>
  <si>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</si>
  <si>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</si>
  <si>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</si>
  <si>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</si>
  <si>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</si>
  <si>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</si>
  <si>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</si>
  <si>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</si>
  <si>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</si>
  <si>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</si>
  <si>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</si>
  <si>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</si>
  <si>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</si>
  <si>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</si>
  <si>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</si>
  <si>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</si>
  <si>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</si>
  <si>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</si>
  <si>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</si>
  <si>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</si>
  <si>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</si>
  <si>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</si>
  <si>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</si>
  <si>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</si>
  <si>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</si>
  <si>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</si>
  <si>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</si>
  <si>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</si>
  <si>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</si>
  <si>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</si>
  <si>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</si>
  <si>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</si>
  <si>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</si>
  <si>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</si>
  <si>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</si>
  <si>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</si>
  <si>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</si>
  <si>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</si>
  <si>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</si>
  <si>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</si>
  <si>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</si>
  <si>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</si>
  <si>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</si>
  <si>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</si>
  <si>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</si>
  <si>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</si>
  <si>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</si>
  <si>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</si>
  <si>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</si>
  <si>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</si>
  <si>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</si>
  <si>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</si>
  <si>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</si>
  <si>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</si>
  <si>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</si>
  <si>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</si>
  <si>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</si>
  <si>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</si>
  <si>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</si>
  <si>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</si>
  <si>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</si>
  <si>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</si>
  <si>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</si>
  <si>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</si>
  <si>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</si>
  <si>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</si>
  <si>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</si>
  <si>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</si>
  <si>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</si>
  <si>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</si>
  <si>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</si>
  <si>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</si>
  <si>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</si>
  <si>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</si>
  <si>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</si>
  <si>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</si>
  <si>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</si>
  <si>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</si>
  <si>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</si>
  <si>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</si>
  <si>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</si>
  <si>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</si>
  <si>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</si>
  <si>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</si>
  <si>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</si>
  <si>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</si>
  <si>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</si>
  <si>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</si>
  <si>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</si>
  <si>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</si>
  <si>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</si>
  <si>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</si>
  <si>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</si>
  <si>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</si>
  <si>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</si>
  <si>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</si>
  <si>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</si>
  <si>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</si>
  <si>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</si>
  <si>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</si>
  <si>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</si>
  <si>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</si>
  <si>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</si>
  <si>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</si>
  <si>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</si>
  <si>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</si>
  <si>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</si>
  <si>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</si>
  <si>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</si>
  <si>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</si>
  <si>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</si>
  <si>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</si>
  <si>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</si>
  <si>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</si>
  <si>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</si>
  <si>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</si>
  <si>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</si>
  <si>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</si>
  <si>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</si>
  <si>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</si>
  <si>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</si>
  <si>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</si>
  <si>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</si>
  <si>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</si>
  <si>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</si>
  <si>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</si>
  <si>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</si>
  <si>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</si>
  <si>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</si>
  <si>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</si>
  <si>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</si>
  <si>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</si>
  <si>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</si>
  <si>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</si>
  <si>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</si>
  <si>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</si>
  <si>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</si>
  <si>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</si>
  <si>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</si>
  <si>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</si>
  <si>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</si>
  <si>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</si>
  <si>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</si>
  <si>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</si>
  <si>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</si>
  <si>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</si>
  <si>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</si>
  <si>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</si>
  <si>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</si>
  <si>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</si>
  <si>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</si>
  <si>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</si>
  <si>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</si>
  <si>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</si>
  <si>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</si>
  <si>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</si>
  <si>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</si>
  <si>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</si>
  <si>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</si>
  <si>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</si>
  <si>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</si>
  <si>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</si>
  <si>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</si>
  <si>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</si>
  <si>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</si>
  <si>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</si>
  <si>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</si>
  <si>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</si>
  <si>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</si>
  <si>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</si>
  <si>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</si>
  <si>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</si>
  <si>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</si>
  <si>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</si>
  <si>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</si>
  <si>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</si>
  <si>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</si>
  <si>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</si>
  <si>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</si>
  <si>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</si>
  <si>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</si>
  <si>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</si>
  <si>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</si>
  <si>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</si>
  <si>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</si>
  <si>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</si>
  <si>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</si>
  <si>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</si>
  <si>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</si>
  <si>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</si>
  <si>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</si>
  <si>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</si>
  <si>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</si>
  <si>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</si>
  <si>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</si>
  <si>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</si>
  <si>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</si>
  <si>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</si>
  <si>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</si>
  <si>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</si>
  <si>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</si>
  <si>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</si>
  <si>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</si>
  <si>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</si>
  <si>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</si>
  <si>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</si>
  <si>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</si>
  <si>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</si>
  <si>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</si>
  <si>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</si>
  <si>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</si>
  <si>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</si>
  <si>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</si>
  <si>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</si>
  <si>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</si>
  <si>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</si>
  <si>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</si>
  <si>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</si>
  <si>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</si>
  <si>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</si>
  <si>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</si>
  <si>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</si>
  <si>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</si>
  <si>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</si>
  <si>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</si>
  <si>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</si>
  <si>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</si>
  <si>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</si>
  <si>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</si>
  <si>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</si>
  <si>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</si>
  <si>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</si>
  <si>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</si>
  <si>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</si>
  <si>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</si>
  <si>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</si>
  <si>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</si>
  <si>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</si>
  <si>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</si>
  <si>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</si>
  <si>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</si>
  <si>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</si>
  <si>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</si>
  <si>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</si>
  <si>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</si>
  <si>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</si>
  <si>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</si>
  <si>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</si>
  <si>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</si>
  <si>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</si>
  <si>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</si>
  <si>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</si>
  <si>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</si>
  <si>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</si>
  <si>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</si>
  <si>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</si>
  <si>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</si>
  <si>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</si>
  <si>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</si>
  <si>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</si>
  <si>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</si>
  <si>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</si>
  <si>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</si>
  <si>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</si>
  <si>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</si>
  <si>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</si>
  <si>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</si>
  <si>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</si>
  <si>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</si>
  <si>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</si>
  <si>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</si>
  <si>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</si>
  <si>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</si>
  <si>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</si>
  <si>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</si>
  <si>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</si>
  <si>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</si>
  <si>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</si>
  <si>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</si>
  <si>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</si>
  <si>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</si>
  <si>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</si>
  <si>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</si>
  <si>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</si>
  <si>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</si>
  <si>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</si>
  <si>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</si>
  <si>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</si>
  <si>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</si>
  <si>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</si>
  <si>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</si>
  <si>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</si>
  <si>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</si>
  <si>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</si>
  <si>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</si>
  <si>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</si>
  <si>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</si>
  <si>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</si>
  <si>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</si>
  <si>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</si>
  <si>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</si>
  <si>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</si>
  <si>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</si>
  <si>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</si>
  <si>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Average order value</t>
  </si>
  <si>
    <t>Total sales</t>
  </si>
  <si>
    <t xml:space="preserve"> Maxinun sales</t>
  </si>
  <si>
    <t>Minimum sales</t>
  </si>
  <si>
    <t>Total orders placed</t>
  </si>
  <si>
    <t>Ram</t>
  </si>
  <si>
    <t>Total profit</t>
  </si>
  <si>
    <t>Total net revenue</t>
  </si>
  <si>
    <t>Column1</t>
  </si>
  <si>
    <t>%ast</t>
  </si>
  <si>
    <t>Names</t>
  </si>
  <si>
    <t xml:space="preserve">Ajit </t>
  </si>
  <si>
    <t>Meena</t>
  </si>
  <si>
    <t>Seema</t>
  </si>
  <si>
    <t xml:space="preserve">Ketan </t>
  </si>
  <si>
    <t>Mayur</t>
  </si>
  <si>
    <t>Marks</t>
  </si>
  <si>
    <t>Result</t>
  </si>
  <si>
    <t>Umesh</t>
  </si>
  <si>
    <t>Nitin</t>
  </si>
  <si>
    <t>Tina</t>
  </si>
  <si>
    <t>Marks2</t>
  </si>
  <si>
    <t>Marks3</t>
  </si>
  <si>
    <t>Marks4</t>
  </si>
  <si>
    <t>Product</t>
  </si>
  <si>
    <t>Sales</t>
  </si>
  <si>
    <t>Profit</t>
  </si>
  <si>
    <t>A</t>
  </si>
  <si>
    <t>B</t>
  </si>
  <si>
    <t>C</t>
  </si>
  <si>
    <t>D</t>
  </si>
  <si>
    <t>E</t>
  </si>
  <si>
    <t>F</t>
  </si>
  <si>
    <t>Name</t>
  </si>
  <si>
    <t>Spend</t>
  </si>
  <si>
    <t>Years</t>
  </si>
  <si>
    <t>Total Amount after discount</t>
  </si>
  <si>
    <t>Ankit</t>
  </si>
  <si>
    <t>Ketan</t>
  </si>
  <si>
    <t>Hitesh</t>
  </si>
  <si>
    <t>Komal</t>
  </si>
  <si>
    <t>Ishan</t>
  </si>
  <si>
    <t>Give 10% discount if both above conditions are met</t>
  </si>
  <si>
    <t>If the customer spends at least ₹3,000 and has been a customer for at least three years.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</si>
</sst>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₹-439]#,##0.00"/>
    <numFmt numFmtId="165" formatCode="[$₹-4009]\ #,##0.00"/>
  </numFmts>
  <fonts count="1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4" tint="0.39997558519241921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2" borderId="0" xfId="0" applyFont="1" applyFill="1"/>
    <xf numFmtId="0" fontId="6" fillId="0" borderId="1" xfId="0" applyFont="1" applyBorder="1"/>
    <xf numFmtId="0" fontId="7" fillId="0" borderId="0" xfId="0" applyFont="1"/>
    <xf numFmtId="0" fontId="7" fillId="0" borderId="2" xfId="0" applyFont="1" applyBorder="1"/>
    <xf numFmtId="0" fontId="8" fillId="3" borderId="2" xfId="0" applyFont="1" applyFill="1" applyBorder="1" applyAlignment="1">
      <alignment horizontal="center" vertical="center"/>
    </xf>
    <xf numFmtId="165" fontId="7" fillId="4" borderId="2" xfId="0" applyNumberFormat="1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164" fontId="7" fillId="4" borderId="2" xfId="0" applyNumberFormat="1" applyFont="1" applyFill="1" applyBorder="1" applyAlignment="1">
      <alignment horizontal="center"/>
    </xf>
    <xf numFmtId="0" fontId="0" fillId="0" borderId="2" xfId="0" applyBorder="1"/>
    <xf numFmtId="0" fontId="9" fillId="0" borderId="0" xfId="0" applyFont="1" applyAlignment="1">
      <alignment horizontal="center" vertical="center"/>
    </xf>
    <xf numFmtId="0" fontId="0" fillId="0" borderId="8" xfId="0" applyBorder="1"/>
    <xf numFmtId="0" fontId="0" fillId="0" borderId="3" xfId="0" applyBorder="1"/>
    <xf numFmtId="0" fontId="3" fillId="0" borderId="3" xfId="0" applyFont="1" applyBorder="1"/>
    <xf numFmtId="0" fontId="3" fillId="0" borderId="9" xfId="0" applyFont="1" applyBorder="1"/>
    <xf numFmtId="0" fontId="0" fillId="0" borderId="4" xfId="0" applyBorder="1"/>
    <xf numFmtId="0" fontId="0" fillId="0" borderId="10" xfId="0" applyBorder="1"/>
    <xf numFmtId="0" fontId="10" fillId="5" borderId="5" xfId="0" applyFont="1" applyFill="1" applyBorder="1" applyAlignment="1">
      <alignment horizontal="center"/>
    </xf>
    <xf numFmtId="0" fontId="10" fillId="5" borderId="6" xfId="0" applyFont="1" applyFill="1" applyBorder="1" applyAlignment="1">
      <alignment horizontal="center"/>
    </xf>
    <xf numFmtId="0" fontId="10" fillId="5" borderId="7" xfId="0" applyFont="1" applyFill="1" applyBorder="1" applyAlignment="1">
      <alignment horizontal="center"/>
    </xf>
    <xf numFmtId="0" fontId="0" fillId="0" borderId="11" xfId="0" applyBorder="1"/>
    <xf numFmtId="0" fontId="2" fillId="0" borderId="12" xfId="0" applyFont="1" applyBorder="1"/>
    <xf numFmtId="0" fontId="0" fillId="0" borderId="13" xfId="0" applyBorder="1"/>
    <xf numFmtId="0" fontId="9" fillId="0" borderId="1" xfId="0" applyFont="1" applyBorder="1" applyAlignment="1">
      <alignment horizontal="center" vertical="center"/>
    </xf>
    <xf numFmtId="165" fontId="9" fillId="0" borderId="14" xfId="0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1" fillId="0" borderId="3" xfId="0" applyFont="1" applyBorder="1"/>
    <xf numFmtId="0" fontId="1" fillId="0" borderId="0" xfId="0" applyFont="1"/>
    <xf numFmtId="0" fontId="1" fillId="0" borderId="2" xfId="0" applyFont="1" applyBorder="1"/>
    <xf numFmtId="0" fontId="13" fillId="0" borderId="15" xfId="0" applyFont="1" applyBorder="1" applyAlignment="1">
      <alignment horizontal="center" wrapText="1"/>
    </xf>
    <xf numFmtId="0" fontId="13" fillId="0" borderId="16" xfId="0" applyFont="1" applyBorder="1" applyAlignment="1">
      <alignment horizontal="center" wrapText="1"/>
    </xf>
    <xf numFmtId="0" fontId="11" fillId="0" borderId="17" xfId="0" applyFont="1" applyBorder="1" applyAlignment="1">
      <alignment horizontal="center" wrapText="1"/>
    </xf>
    <xf numFmtId="0" fontId="11" fillId="0" borderId="18" xfId="0" applyFont="1" applyBorder="1" applyAlignment="1">
      <alignment horizontal="center" wrapText="1"/>
    </xf>
    <xf numFmtId="0" fontId="14" fillId="0" borderId="18" xfId="0" applyFont="1" applyBorder="1" applyAlignment="1">
      <alignment wrapText="1"/>
    </xf>
  </cellXfs>
  <cellStyles count="1">
    <cellStyle name="Normal" xfId="0" builtinId="0"/>
  </cellStyles>
  <dxfs count="86">
    <dxf>
      <fill>
        <patternFill>
          <bgColor rgb="FFFFFF00"/>
        </patternFill>
      </fill>
    </dxf>
    <dxf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002060"/>
        </patternFill>
      </fill>
    </dxf>
    <dxf>
      <font>
        <color theme="1"/>
      </font>
      <fill>
        <patternFill>
          <bgColor theme="2" tint="-0.24994659260841701"/>
        </patternFill>
      </fill>
    </dxf>
    <dxf>
      <fill>
        <patternFill>
          <bgColor rgb="FF0070C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002060"/>
        </patternFill>
      </fill>
    </dxf>
    <dxf>
      <font>
        <color theme="1"/>
      </font>
      <fill>
        <patternFill>
          <bgColor theme="2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002060"/>
        </patternFill>
      </fill>
    </dxf>
    <dxf>
      <font>
        <color theme="1"/>
      </font>
      <fill>
        <patternFill>
          <bgColor theme="2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002060"/>
        </patternFill>
      </fill>
    </dxf>
    <dxf>
      <font>
        <color theme="1"/>
      </font>
      <fill>
        <patternFill>
          <bgColor theme="2" tint="-0.24994659260841701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002060"/>
        </patternFill>
      </fill>
    </dxf>
    <dxf>
      <font>
        <color theme="1"/>
      </font>
      <fill>
        <patternFill>
          <bgColor theme="2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002060"/>
        </patternFill>
      </fill>
    </dxf>
    <dxf>
      <font>
        <color theme="1"/>
      </font>
      <fill>
        <patternFill>
          <bgColor theme="2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002060"/>
        </patternFill>
      </fill>
    </dxf>
    <dxf>
      <font>
        <color theme="1"/>
      </font>
      <fill>
        <patternFill>
          <bgColor theme="2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002060"/>
        </patternFill>
      </fill>
    </dxf>
    <dxf>
      <font>
        <color theme="1"/>
      </font>
      <fill>
        <patternFill>
          <bgColor theme="2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002060"/>
        </patternFill>
      </fill>
    </dxf>
    <dxf>
      <font>
        <color theme="1"/>
      </font>
      <fill>
        <patternFill>
          <bgColor theme="2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002060"/>
        </patternFill>
      </fill>
    </dxf>
    <dxf>
      <font>
        <color theme="1"/>
      </font>
      <fill>
        <patternFill>
          <bgColor theme="2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002060"/>
        </patternFill>
      </fill>
    </dxf>
    <dxf>
      <font>
        <color theme="1"/>
      </font>
      <fill>
        <patternFill>
          <bgColor theme="2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m/d/yyyy"/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m/d/yyyy"/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65" formatCode="[$₹-4009]\ #,##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6DC71-83D7-4237-AD29-F8635A91F00E}" name="DmartSalesData" displayName="DmartSalesData" ref="A1:O15348" totalsRowCount="1" headerRowDxfId="85" dataDxfId="84">
  <autoFilter ref="A1:O15347" xr:uid="{AC66DC71-83D7-4237-AD29-F8635A91F00E}"/>
  <tableColumns count="15">
    <tableColumn id="1" xr3:uid="{29B24A47-313E-4BE4-89F1-6F3CBCC7F013}" name="order_id" dataDxfId="83" totalsRowDxfId="82"/>
    <tableColumn id="15" xr3:uid="{0D4B9DF1-55C3-4587-9673-40CD1C82F5D7}" name="Column1" dataDxfId="81" totalsRowDxfId="80"/>
    <tableColumn id="2" xr3:uid="{7D8DBFDF-7EF5-49EB-A362-B41916D97573}" name="region" dataDxfId="79" totalsRowDxfId="78"/>
    <tableColumn id="3" xr3:uid="{B1D89EE1-D3E2-4157-B34C-DB6D924770F3}" name="category" dataDxfId="77" totalsRowDxfId="76"/>
    <tableColumn id="4" xr3:uid="{B6191BBD-AC63-4875-BB81-891C8CCBC7F7}" name="sales" totalsRowFunction="custom" dataDxfId="75" totalsRowDxfId="74">
      <totalsRowFormula>SUM(E2:E15346)</totalsRowFormula>
    </tableColumn>
    <tableColumn id="5" xr3:uid="{762F4589-CBDA-44A5-89F8-70B52147687E}" name="discount" dataDxfId="73" totalsRowDxfId="72"/>
    <tableColumn id="6" xr3:uid="{B7F53348-C260-450A-8A2A-2736B397FB7E}" name="discount_value" dataDxfId="71" totalsRowDxfId="70"/>
    <tableColumn id="7" xr3:uid="{D70BE747-5CD2-48FC-97B1-62466A75FF0F}" name="net_revenue" dataDxfId="69" totalsRowDxfId="68"/>
    <tableColumn id="8" xr3:uid="{35386617-93E6-4833-97CC-E96BB938C247}" name="quantity" dataDxfId="67" totalsRowDxfId="66"/>
    <tableColumn id="9" xr3:uid="{4B821FBA-D3EF-41A3-8F1C-4C6BEB7A8F53}" name="order_date" dataDxfId="65" totalsRowDxfId="64"/>
    <tableColumn id="10" xr3:uid="{139B4270-B1D3-454B-AD08-7CB126028C45}" name="delivery_date" dataDxfId="63" totalsRowDxfId="62"/>
    <tableColumn id="11" xr3:uid="{A69603A7-11CA-4E2D-BF8A-C073FC54391C}" name="customer_type" dataDxfId="61" totalsRowDxfId="60"/>
    <tableColumn id="12" xr3:uid="{17DE99DE-12DD-4297-B002-3698D77DB6E9}" name="payment_mode" dataDxfId="59" totalsRowDxfId="58"/>
    <tableColumn id="13" xr3:uid="{22A692FB-822C-4031-8702-A3C4A48FD2E6}" name="profit" dataDxfId="57" totalsRowDxfId="56"/>
    <tableColumn id="14" xr3:uid="{841FB4B0-F811-44E3-8383-AB95A8DA341F}" name="city" dataDxfId="55" totalsRowDxfId="5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D5CDDC-937E-4680-8F0C-89A2170D3FF4}" name="Table1" displayName="Table1" ref="A1:F10" totalsRowShown="0" headerRowDxfId="23" headerRowBorderDxfId="22">
  <autoFilter ref="A1:F10" xr:uid="{4ED5CDDC-937E-4680-8F0C-89A2170D3FF4}"/>
  <tableColumns count="6">
    <tableColumn id="1" xr3:uid="{CE198FE5-CCCE-4662-A257-62EFABCF4DD0}" name="Names" dataDxfId="21"/>
    <tableColumn id="2" xr3:uid="{35D8035F-98FD-4250-AB04-9069BCC5D2E8}" name="Marks" dataDxfId="20"/>
    <tableColumn id="3" xr3:uid="{516017AF-971F-4AF7-9CBE-864997B7A33D}" name="Result" dataDxfId="19">
      <calculatedColumnFormula>IF(B2&gt;=35,"Pass","Fail")</calculatedColumnFormula>
    </tableColumn>
    <tableColumn id="4" xr3:uid="{D5864551-7848-4FF9-BEA0-8271F0717E32}" name="Marks2"/>
    <tableColumn id="5" xr3:uid="{B88D58B9-7760-476D-A028-09EC6FB96081}" name="Marks3"/>
    <tableColumn id="6" xr3:uid="{F4A09E4A-D062-4B8B-B7D9-C45AA82CCE5F}" name="Marks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8"/>
  <sheetViews>
    <sheetView topLeftCell="K2" zoomScale="82" zoomScaleNormal="107" workbookViewId="0">
      <selection activeCell="N2" sqref="N2:N15346"/>
    </sheetView>
  </sheetViews>
  <sheetFormatPr defaultColWidth="14.453125" defaultRowHeight="15" customHeight="1" x14ac:dyDescent="0.35"/>
  <cols>
    <col min="1" max="2" width="16.08984375" customWidth="1"/>
    <col min="3" max="3" width="14.36328125" bestFit="1" customWidth="1"/>
    <col min="4" max="4" width="17.54296875" customWidth="1"/>
    <col min="5" max="5" width="20.6328125" bestFit="1" customWidth="1"/>
    <col min="6" max="6" width="16.90625" bestFit="1" customWidth="1"/>
    <col min="7" max="7" width="20.36328125" customWidth="1"/>
    <col min="8" max="8" width="18.90625" customWidth="1"/>
    <col min="9" max="9" width="16.6328125" bestFit="1" customWidth="1"/>
    <col min="10" max="10" width="15.7265625" customWidth="1"/>
    <col min="11" max="11" width="18.6328125" customWidth="1"/>
    <col min="12" max="12" width="20.08984375" customWidth="1"/>
    <col min="13" max="13" width="20.6328125" customWidth="1"/>
    <col min="14" max="14" width="13.90625" customWidth="1"/>
    <col min="15" max="15" width="14.26953125" customWidth="1"/>
    <col min="16" max="16" width="22" bestFit="1" customWidth="1"/>
    <col min="17" max="17" width="26.54296875" customWidth="1"/>
    <col min="18" max="18" width="25.36328125" bestFit="1" customWidth="1"/>
    <col min="19" max="19" width="37.81640625" customWidth="1"/>
  </cols>
  <sheetData>
    <row r="1" spans="1:19" ht="14.25" customHeight="1" x14ac:dyDescent="0.35">
      <c r="A1" s="1" t="s">
        <v>0</v>
      </c>
      <c r="B1" s="1" t="s">
        <v>15388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15378</v>
      </c>
      <c r="H1" s="1" t="s">
        <v>15379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</row>
    <row r="2" spans="1:19" ht="14.25" customHeight="1" x14ac:dyDescent="0.35">
      <c r="A2" s="2" t="s">
        <v>12</v>
      </c>
      <c r="B2" s="2">
        <v>100000</v>
      </c>
      <c r="C2" s="2" t="s">
        <v>13</v>
      </c>
      <c r="D2" s="2" t="s">
        <v>14</v>
      </c>
      <c r="E2" s="2">
        <v>713.49</v>
      </c>
      <c r="F2" s="2">
        <v>0.31</v>
      </c>
      <c r="G2" s="2">
        <f t="shared" ref="G2:G65" si="0">E2*F2</f>
        <v>221.18190000000001</v>
      </c>
      <c r="H2" s="2">
        <f t="shared" ref="H2:H65" si="1">E2-G2</f>
        <v>492.30809999999997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Q2" s="4"/>
      <c r="R2" s="5"/>
      <c r="S2" s="4"/>
    </row>
    <row r="3" spans="1:19" ht="14.25" customHeight="1" x14ac:dyDescent="0.35">
      <c r="A3" s="2" t="s">
        <v>18</v>
      </c>
      <c r="B3" s="2">
        <v>100001</v>
      </c>
      <c r="C3" s="14" t="s">
        <v>19</v>
      </c>
      <c r="D3" s="2" t="s">
        <v>20</v>
      </c>
      <c r="E3" s="2">
        <v>3802.97</v>
      </c>
      <c r="F3" s="2">
        <v>0.38</v>
      </c>
      <c r="G3" s="2">
        <f t="shared" si="0"/>
        <v>1445.1286</v>
      </c>
      <c r="H3" s="2">
        <f t="shared" si="1"/>
        <v>2357.8413999999998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</row>
    <row r="4" spans="1:19" ht="14.25" customHeight="1" x14ac:dyDescent="0.35">
      <c r="A4" s="2" t="s">
        <v>24</v>
      </c>
      <c r="B4" s="2">
        <v>100002</v>
      </c>
      <c r="C4" s="2" t="s">
        <v>25</v>
      </c>
      <c r="D4" s="2" t="s">
        <v>26</v>
      </c>
      <c r="E4" s="2">
        <v>3588.97</v>
      </c>
      <c r="F4" s="2">
        <v>0.1</v>
      </c>
      <c r="G4" s="2">
        <f t="shared" si="0"/>
        <v>358.89699999999999</v>
      </c>
      <c r="H4" s="2">
        <f t="shared" si="1"/>
        <v>3230.0729999999999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</row>
    <row r="5" spans="1:19" ht="14.25" customHeight="1" x14ac:dyDescent="0.35">
      <c r="A5" s="2" t="s">
        <v>29</v>
      </c>
      <c r="B5" s="2">
        <v>100003</v>
      </c>
      <c r="C5" s="2" t="s">
        <v>13</v>
      </c>
      <c r="D5" s="2" t="s">
        <v>20</v>
      </c>
      <c r="E5" s="2">
        <v>1160.8599999999999</v>
      </c>
      <c r="F5" s="2">
        <v>0.27</v>
      </c>
      <c r="G5" s="2">
        <f t="shared" si="0"/>
        <v>313.43219999999997</v>
      </c>
      <c r="H5" s="2">
        <f t="shared" si="1"/>
        <v>847.42779999999993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  <c r="Q5" s="7"/>
    </row>
    <row r="6" spans="1:19" ht="14.25" customHeight="1" x14ac:dyDescent="0.35">
      <c r="A6" s="2" t="s">
        <v>30</v>
      </c>
      <c r="B6" s="2">
        <v>100004</v>
      </c>
      <c r="C6" s="14" t="s">
        <v>15389</v>
      </c>
      <c r="D6" s="2" t="s">
        <v>20</v>
      </c>
      <c r="E6" s="2">
        <v>3071.32</v>
      </c>
      <c r="F6" s="2">
        <v>0</v>
      </c>
      <c r="G6" s="2">
        <f t="shared" si="0"/>
        <v>0</v>
      </c>
      <c r="H6" s="2">
        <f t="shared" si="1"/>
        <v>3071.32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  <c r="Q6" s="9" t="s">
        <v>15381</v>
      </c>
    </row>
    <row r="7" spans="1:19" ht="14.25" customHeight="1" x14ac:dyDescent="0.35">
      <c r="A7" s="2" t="s">
        <v>32</v>
      </c>
      <c r="B7" s="2">
        <v>100005</v>
      </c>
      <c r="C7" s="2" t="s">
        <v>19</v>
      </c>
      <c r="D7" s="2" t="s">
        <v>33</v>
      </c>
      <c r="E7" s="2">
        <v>2566.1799999999998</v>
      </c>
      <c r="F7" s="2">
        <v>0.02</v>
      </c>
      <c r="G7" s="2">
        <f t="shared" si="0"/>
        <v>51.323599999999999</v>
      </c>
      <c r="H7" s="2">
        <f t="shared" si="1"/>
        <v>2514.8563999999997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  <c r="Q7" s="12">
        <f>SUM(E2:E15346)</f>
        <v>39262877.519999973</v>
      </c>
    </row>
    <row r="8" spans="1:19" ht="14.25" customHeight="1" x14ac:dyDescent="0.35">
      <c r="A8" s="2" t="s">
        <v>35</v>
      </c>
      <c r="B8" s="2">
        <v>100006</v>
      </c>
      <c r="C8" s="2">
        <v>0</v>
      </c>
      <c r="D8" s="2" t="s">
        <v>36</v>
      </c>
      <c r="E8" s="2">
        <v>398</v>
      </c>
      <c r="F8" s="2">
        <v>0.16</v>
      </c>
      <c r="G8" s="2">
        <f t="shared" si="0"/>
        <v>63.68</v>
      </c>
      <c r="H8" s="2">
        <f t="shared" si="1"/>
        <v>334.32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Q8" s="8"/>
    </row>
    <row r="9" spans="1:19" ht="14.25" customHeight="1" x14ac:dyDescent="0.35">
      <c r="A9" s="2" t="s">
        <v>37</v>
      </c>
      <c r="B9" s="2">
        <v>100007</v>
      </c>
      <c r="C9" s="2" t="s">
        <v>25</v>
      </c>
      <c r="D9" s="2" t="s">
        <v>36</v>
      </c>
      <c r="E9" s="2">
        <v>1462.95</v>
      </c>
      <c r="F9" s="2">
        <v>0.23</v>
      </c>
      <c r="G9" s="2">
        <f t="shared" si="0"/>
        <v>336.4785</v>
      </c>
      <c r="H9" s="2">
        <f t="shared" si="1"/>
        <v>1126.4715000000001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Q9" s="9" t="s">
        <v>15380</v>
      </c>
    </row>
    <row r="10" spans="1:19" ht="14.25" customHeight="1" x14ac:dyDescent="0.35">
      <c r="A10" s="2" t="s">
        <v>38</v>
      </c>
      <c r="B10" s="2">
        <v>100008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2">
        <f t="shared" si="0"/>
        <v>1449.2663</v>
      </c>
      <c r="H10" s="2">
        <f t="shared" si="1"/>
        <v>3548.2037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Q10" s="12">
        <f>AVERAGE(H2:H15346)</f>
        <v>1915.1920821179576</v>
      </c>
    </row>
    <row r="11" spans="1:19" ht="14.25" customHeight="1" x14ac:dyDescent="0.35">
      <c r="A11" s="2" t="s">
        <v>40</v>
      </c>
      <c r="B11" s="2">
        <v>100009</v>
      </c>
      <c r="C11" s="2" t="s">
        <v>41</v>
      </c>
      <c r="D11" s="2" t="s">
        <v>33</v>
      </c>
      <c r="E11" s="2">
        <v>587.72</v>
      </c>
      <c r="F11" s="2">
        <v>0.44</v>
      </c>
      <c r="G11" s="2">
        <f t="shared" si="0"/>
        <v>258.59680000000003</v>
      </c>
      <c r="H11" s="2">
        <f t="shared" si="1"/>
        <v>329.1232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Q11" s="7"/>
    </row>
    <row r="12" spans="1:19" ht="14.25" customHeight="1" x14ac:dyDescent="0.35">
      <c r="A12" s="2" t="s">
        <v>42</v>
      </c>
      <c r="B12" s="2">
        <v>100010</v>
      </c>
      <c r="C12" s="2" t="s">
        <v>13</v>
      </c>
      <c r="D12" s="2" t="s">
        <v>14</v>
      </c>
      <c r="E12" s="2">
        <v>2581.42</v>
      </c>
      <c r="F12" s="2">
        <v>0.39</v>
      </c>
      <c r="G12" s="2">
        <f t="shared" si="0"/>
        <v>1006.7538000000001</v>
      </c>
      <c r="H12" s="2">
        <f t="shared" si="1"/>
        <v>1574.6662000000001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Q12" s="9" t="s">
        <v>15382</v>
      </c>
    </row>
    <row r="13" spans="1:19" ht="14.25" customHeight="1" x14ac:dyDescent="0.35">
      <c r="A13" s="2" t="s">
        <v>43</v>
      </c>
      <c r="B13" s="2">
        <v>100011</v>
      </c>
      <c r="C13" s="2" t="s">
        <v>13</v>
      </c>
      <c r="D13" s="2" t="s">
        <v>14</v>
      </c>
      <c r="E13" s="2">
        <v>4261.74</v>
      </c>
      <c r="F13" s="2">
        <v>0.15</v>
      </c>
      <c r="G13" s="2">
        <f t="shared" si="0"/>
        <v>639.26099999999997</v>
      </c>
      <c r="H13" s="2">
        <f t="shared" si="1"/>
        <v>3622.4789999999998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Q13" s="10">
        <f>MAX(E2:E15346)</f>
        <v>4999.87</v>
      </c>
    </row>
    <row r="14" spans="1:19" ht="14.25" customHeight="1" x14ac:dyDescent="0.35">
      <c r="A14" s="2" t="s">
        <v>44</v>
      </c>
      <c r="B14" s="2">
        <v>100012</v>
      </c>
      <c r="C14" s="2" t="s">
        <v>13</v>
      </c>
      <c r="D14" s="2" t="s">
        <v>26</v>
      </c>
      <c r="E14" s="2">
        <v>1573.19</v>
      </c>
      <c r="F14" s="2">
        <v>0.37</v>
      </c>
      <c r="G14" s="2">
        <f t="shared" si="0"/>
        <v>582.08029999999997</v>
      </c>
      <c r="H14" s="2">
        <f t="shared" si="1"/>
        <v>991.10970000000009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Q14" s="8"/>
    </row>
    <row r="15" spans="1:19" ht="14.25" customHeight="1" x14ac:dyDescent="0.35">
      <c r="A15" s="2" t="s">
        <v>45</v>
      </c>
      <c r="B15" s="2">
        <v>100013</v>
      </c>
      <c r="C15" s="2" t="s">
        <v>13</v>
      </c>
      <c r="D15" s="2" t="s">
        <v>14</v>
      </c>
      <c r="E15" s="2">
        <v>1377.47</v>
      </c>
      <c r="F15" s="2">
        <v>0.27</v>
      </c>
      <c r="G15" s="2">
        <f t="shared" si="0"/>
        <v>371.91690000000006</v>
      </c>
      <c r="H15" s="2">
        <f t="shared" si="1"/>
        <v>1005.5531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Q15" s="9" t="s">
        <v>15383</v>
      </c>
    </row>
    <row r="16" spans="1:19" ht="14.25" customHeight="1" x14ac:dyDescent="0.35">
      <c r="A16" s="2" t="s">
        <v>46</v>
      </c>
      <c r="B16" s="2">
        <v>100014</v>
      </c>
      <c r="C16" s="2" t="s">
        <v>19</v>
      </c>
      <c r="D16" s="2" t="s">
        <v>14</v>
      </c>
      <c r="E16" s="2">
        <v>4464.8900000000003</v>
      </c>
      <c r="F16" s="2">
        <v>0.39</v>
      </c>
      <c r="G16" s="2">
        <f t="shared" si="0"/>
        <v>1741.3071000000002</v>
      </c>
      <c r="H16" s="2">
        <f t="shared" si="1"/>
        <v>2723.5829000000003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Q16" s="10">
        <f>MIN(E2:E15346)</f>
        <v>100.1</v>
      </c>
    </row>
    <row r="17" spans="1:17" ht="14.25" customHeight="1" x14ac:dyDescent="0.35">
      <c r="A17" s="2" t="s">
        <v>47</v>
      </c>
      <c r="B17" s="2">
        <v>100015</v>
      </c>
      <c r="C17" s="2" t="s">
        <v>25</v>
      </c>
      <c r="D17" s="2" t="s">
        <v>36</v>
      </c>
      <c r="E17" s="2">
        <v>1593.67</v>
      </c>
      <c r="F17" s="2">
        <v>0.21</v>
      </c>
      <c r="G17" s="2">
        <f t="shared" si="0"/>
        <v>334.67070000000001</v>
      </c>
      <c r="H17" s="2">
        <f t="shared" si="1"/>
        <v>1258.9992999999999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Q17" s="8"/>
    </row>
    <row r="18" spans="1:17" ht="14.25" customHeight="1" x14ac:dyDescent="0.35">
      <c r="A18" s="2" t="s">
        <v>49</v>
      </c>
      <c r="B18" s="2">
        <v>100016</v>
      </c>
      <c r="C18" s="2" t="s">
        <v>19</v>
      </c>
      <c r="D18" s="2" t="s">
        <v>20</v>
      </c>
      <c r="E18" s="2">
        <v>3292.32</v>
      </c>
      <c r="F18" s="2">
        <v>0.05</v>
      </c>
      <c r="G18" s="2">
        <f t="shared" si="0"/>
        <v>164.61600000000001</v>
      </c>
      <c r="H18" s="2">
        <f t="shared" si="1"/>
        <v>3127.7040000000002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Q18" s="9" t="s">
        <v>15384</v>
      </c>
    </row>
    <row r="19" spans="1:17" ht="14.25" customHeight="1" x14ac:dyDescent="0.35">
      <c r="A19" s="2" t="s">
        <v>50</v>
      </c>
      <c r="B19" s="2">
        <v>100017</v>
      </c>
      <c r="C19" s="2" t="s">
        <v>19</v>
      </c>
      <c r="D19" s="2" t="s">
        <v>14</v>
      </c>
      <c r="E19" s="2">
        <v>3727.53</v>
      </c>
      <c r="F19" s="2">
        <v>0.31</v>
      </c>
      <c r="G19" s="2">
        <f t="shared" si="0"/>
        <v>1155.5343</v>
      </c>
      <c r="H19" s="2">
        <f t="shared" si="1"/>
        <v>2571.9957000000004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  <c r="Q19" s="11">
        <f>COUNT(I2:I15346)</f>
        <v>15345</v>
      </c>
    </row>
    <row r="20" spans="1:17" ht="14.25" customHeight="1" x14ac:dyDescent="0.35">
      <c r="A20" s="2" t="s">
        <v>51</v>
      </c>
      <c r="B20" s="2">
        <v>100018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">
        <f t="shared" si="0"/>
        <v>1109.9844000000001</v>
      </c>
      <c r="H20" s="2">
        <f t="shared" si="1"/>
        <v>2854.2456000000002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</row>
    <row r="21" spans="1:17" ht="14.25" customHeight="1" x14ac:dyDescent="0.35">
      <c r="A21" s="2" t="s">
        <v>52</v>
      </c>
      <c r="B21" s="2">
        <v>100019</v>
      </c>
      <c r="C21" s="2" t="s">
        <v>13</v>
      </c>
      <c r="D21" s="2" t="s">
        <v>33</v>
      </c>
      <c r="E21" s="2">
        <v>4974.32</v>
      </c>
      <c r="F21" s="2">
        <v>0.48</v>
      </c>
      <c r="G21" s="2">
        <f t="shared" si="0"/>
        <v>2387.6735999999996</v>
      </c>
      <c r="H21" s="2">
        <f t="shared" si="1"/>
        <v>2586.6464000000001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Q21" s="9" t="s">
        <v>15386</v>
      </c>
    </row>
    <row r="22" spans="1:17" ht="14.25" customHeight="1" x14ac:dyDescent="0.35">
      <c r="A22" s="2" t="s">
        <v>53</v>
      </c>
      <c r="B22" s="2">
        <v>100020</v>
      </c>
      <c r="C22" s="2" t="s">
        <v>41</v>
      </c>
      <c r="D22" s="2" t="s">
        <v>26</v>
      </c>
      <c r="E22" s="2">
        <v>4035.64</v>
      </c>
      <c r="F22" s="2">
        <v>0.08</v>
      </c>
      <c r="G22" s="2">
        <f t="shared" si="0"/>
        <v>322.85120000000001</v>
      </c>
      <c r="H22" s="2">
        <f t="shared" si="1"/>
        <v>3712.7887999999998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  <c r="Q22" s="11">
        <f>SUM(profitTotal)</f>
        <v>6872139.8099999921</v>
      </c>
    </row>
    <row r="23" spans="1:17" ht="14.25" customHeight="1" x14ac:dyDescent="0.35">
      <c r="A23" s="2" t="s">
        <v>54</v>
      </c>
      <c r="B23" s="2">
        <v>100021</v>
      </c>
      <c r="C23" s="2" t="s">
        <v>25</v>
      </c>
      <c r="D23" s="2" t="s">
        <v>33</v>
      </c>
      <c r="E23" s="2">
        <v>3319.36</v>
      </c>
      <c r="F23" s="2">
        <v>0.33</v>
      </c>
      <c r="G23" s="2">
        <f t="shared" si="0"/>
        <v>1095.3888000000002</v>
      </c>
      <c r="H23" s="2">
        <f t="shared" si="1"/>
        <v>2223.9712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</row>
    <row r="24" spans="1:17" ht="14.25" customHeight="1" x14ac:dyDescent="0.35">
      <c r="A24" s="2" t="s">
        <v>55</v>
      </c>
      <c r="B24" s="2">
        <v>100022</v>
      </c>
      <c r="C24" s="2" t="s">
        <v>41</v>
      </c>
      <c r="D24" s="2" t="s">
        <v>36</v>
      </c>
      <c r="E24" s="2">
        <v>4487.7700000000004</v>
      </c>
      <c r="F24" s="2">
        <v>0.24</v>
      </c>
      <c r="G24" s="2">
        <f t="shared" si="0"/>
        <v>1077.0648000000001</v>
      </c>
      <c r="H24" s="2">
        <f t="shared" si="1"/>
        <v>3410.7052000000003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  <c r="Q24" s="9" t="s">
        <v>15387</v>
      </c>
    </row>
    <row r="25" spans="1:17" ht="14.25" customHeight="1" x14ac:dyDescent="0.35">
      <c r="A25" s="2" t="s">
        <v>56</v>
      </c>
      <c r="B25" s="2">
        <v>100023</v>
      </c>
      <c r="C25" s="2" t="s">
        <v>19</v>
      </c>
      <c r="D25" s="2" t="s">
        <v>20</v>
      </c>
      <c r="E25" s="2">
        <v>4538.1499999999996</v>
      </c>
      <c r="F25" s="2">
        <v>0.19</v>
      </c>
      <c r="G25" s="2">
        <f t="shared" si="0"/>
        <v>862.24849999999992</v>
      </c>
      <c r="H25" s="2">
        <f t="shared" si="1"/>
        <v>3675.9014999999999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  <c r="Q25" s="11">
        <f>SUM(net_revenue)</f>
        <v>29388622.500100061</v>
      </c>
    </row>
    <row r="26" spans="1:17" ht="14.25" customHeight="1" x14ac:dyDescent="0.35">
      <c r="A26" s="2" t="s">
        <v>57</v>
      </c>
      <c r="B26" s="2">
        <v>100024</v>
      </c>
      <c r="C26" s="2" t="s">
        <v>19</v>
      </c>
      <c r="D26" s="2" t="s">
        <v>26</v>
      </c>
      <c r="E26" s="2">
        <v>4868.5200000000004</v>
      </c>
      <c r="F26" s="2">
        <v>0.4</v>
      </c>
      <c r="G26" s="2">
        <f t="shared" si="0"/>
        <v>1947.4080000000004</v>
      </c>
      <c r="H26" s="2">
        <f t="shared" si="1"/>
        <v>2921.1120000000001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</row>
    <row r="27" spans="1:17" ht="14.25" customHeight="1" x14ac:dyDescent="0.35">
      <c r="A27" s="2" t="s">
        <v>58</v>
      </c>
      <c r="B27" s="2">
        <v>100025</v>
      </c>
      <c r="C27" s="2" t="s">
        <v>41</v>
      </c>
      <c r="D27" s="2" t="s">
        <v>33</v>
      </c>
      <c r="E27" s="2">
        <v>3904.68</v>
      </c>
      <c r="F27" s="2">
        <v>0.41</v>
      </c>
      <c r="G27" s="2">
        <f t="shared" si="0"/>
        <v>1600.9187999999999</v>
      </c>
      <c r="H27" s="2">
        <f t="shared" si="1"/>
        <v>2303.7611999999999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</row>
    <row r="28" spans="1:17" ht="14.25" customHeight="1" x14ac:dyDescent="0.35">
      <c r="A28" s="2" t="s">
        <v>59</v>
      </c>
      <c r="B28" s="2">
        <v>100026</v>
      </c>
      <c r="C28" s="2" t="s">
        <v>41</v>
      </c>
      <c r="D28" s="2" t="s">
        <v>14</v>
      </c>
      <c r="E28" s="2">
        <v>1055.1400000000001</v>
      </c>
      <c r="F28" s="2">
        <v>0.36</v>
      </c>
      <c r="G28" s="2">
        <f t="shared" si="0"/>
        <v>379.85040000000004</v>
      </c>
      <c r="H28" s="2">
        <f t="shared" si="1"/>
        <v>675.28960000000006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</row>
    <row r="29" spans="1:17" ht="14.25" customHeight="1" x14ac:dyDescent="0.35">
      <c r="A29" s="2" t="s">
        <v>60</v>
      </c>
      <c r="B29" s="2">
        <v>100027</v>
      </c>
      <c r="C29" s="2" t="s">
        <v>41</v>
      </c>
      <c r="D29" s="2" t="s">
        <v>14</v>
      </c>
      <c r="E29" s="2">
        <v>3578.05</v>
      </c>
      <c r="F29" s="2">
        <v>0.04</v>
      </c>
      <c r="G29" s="2">
        <f t="shared" si="0"/>
        <v>143.12200000000001</v>
      </c>
      <c r="H29" s="2">
        <f t="shared" si="1"/>
        <v>3434.9280000000003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</row>
    <row r="30" spans="1:17" ht="14.25" customHeight="1" x14ac:dyDescent="0.35">
      <c r="A30" s="2" t="s">
        <v>61</v>
      </c>
      <c r="B30" s="2">
        <v>100028</v>
      </c>
      <c r="C30" s="2" t="s">
        <v>19</v>
      </c>
      <c r="D30" s="2" t="s">
        <v>26</v>
      </c>
      <c r="E30" s="2">
        <v>468.13</v>
      </c>
      <c r="F30" s="2">
        <v>0.17</v>
      </c>
      <c r="G30" s="2">
        <f t="shared" si="0"/>
        <v>79.582100000000011</v>
      </c>
      <c r="H30" s="2">
        <f t="shared" si="1"/>
        <v>388.54789999999997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</row>
    <row r="31" spans="1:17" ht="14.25" customHeight="1" x14ac:dyDescent="0.35">
      <c r="A31" s="2" t="s">
        <v>62</v>
      </c>
      <c r="B31" s="2">
        <v>100029</v>
      </c>
      <c r="C31" s="2" t="s">
        <v>19</v>
      </c>
      <c r="D31" s="2" t="s">
        <v>14</v>
      </c>
      <c r="E31" s="2">
        <v>1658.02</v>
      </c>
      <c r="F31" s="2">
        <v>0.02</v>
      </c>
      <c r="G31" s="2">
        <f t="shared" si="0"/>
        <v>33.160400000000003</v>
      </c>
      <c r="H31" s="2">
        <f t="shared" si="1"/>
        <v>1624.8596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</row>
    <row r="32" spans="1:17" ht="14.25" customHeight="1" x14ac:dyDescent="0.35">
      <c r="A32" s="2" t="s">
        <v>63</v>
      </c>
      <c r="B32" s="2">
        <v>100030</v>
      </c>
      <c r="C32" s="2" t="s">
        <v>25</v>
      </c>
      <c r="D32" s="2" t="s">
        <v>33</v>
      </c>
      <c r="E32" s="2">
        <v>667.46</v>
      </c>
      <c r="F32" s="2">
        <v>0.17</v>
      </c>
      <c r="G32" s="2">
        <f t="shared" si="0"/>
        <v>113.46820000000001</v>
      </c>
      <c r="H32" s="2">
        <f t="shared" si="1"/>
        <v>553.99180000000001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</row>
    <row r="33" spans="1:15" ht="14.25" customHeight="1" x14ac:dyDescent="0.35">
      <c r="A33" s="2" t="s">
        <v>64</v>
      </c>
      <c r="B33" s="2">
        <v>100031</v>
      </c>
      <c r="C33" s="2" t="s">
        <v>25</v>
      </c>
      <c r="D33" s="2" t="s">
        <v>33</v>
      </c>
      <c r="E33" s="2">
        <v>4754.72</v>
      </c>
      <c r="F33" s="2">
        <v>0.32</v>
      </c>
      <c r="G33" s="2">
        <f t="shared" si="0"/>
        <v>1521.5104000000001</v>
      </c>
      <c r="H33" s="2">
        <f t="shared" si="1"/>
        <v>3233.2096000000001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</row>
    <row r="34" spans="1:15" ht="14.25" customHeight="1" x14ac:dyDescent="0.35">
      <c r="A34" s="2" t="s">
        <v>65</v>
      </c>
      <c r="B34" s="2">
        <v>100032</v>
      </c>
      <c r="C34" s="2" t="s">
        <v>19</v>
      </c>
      <c r="D34" s="2" t="s">
        <v>14</v>
      </c>
      <c r="E34" s="2">
        <v>1759.9</v>
      </c>
      <c r="F34" s="2">
        <v>0.26</v>
      </c>
      <c r="G34" s="2">
        <f t="shared" si="0"/>
        <v>457.57400000000001</v>
      </c>
      <c r="H34" s="2">
        <f t="shared" si="1"/>
        <v>1302.326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</row>
    <row r="35" spans="1:15" ht="14.25" customHeight="1" x14ac:dyDescent="0.35">
      <c r="A35" s="2" t="s">
        <v>66</v>
      </c>
      <c r="B35" s="2">
        <v>100033</v>
      </c>
      <c r="C35" s="2" t="s">
        <v>41</v>
      </c>
      <c r="D35" s="2" t="s">
        <v>14</v>
      </c>
      <c r="E35" s="2">
        <v>3594.76</v>
      </c>
      <c r="F35" s="2">
        <v>0.35</v>
      </c>
      <c r="G35" s="2">
        <f t="shared" si="0"/>
        <v>1258.1659999999999</v>
      </c>
      <c r="H35" s="2">
        <f t="shared" si="1"/>
        <v>2336.5940000000001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</row>
    <row r="36" spans="1:15" ht="14.25" customHeight="1" x14ac:dyDescent="0.35">
      <c r="A36" s="2" t="s">
        <v>67</v>
      </c>
      <c r="B36" s="2">
        <v>100034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">
        <f t="shared" si="0"/>
        <v>811.8488000000001</v>
      </c>
      <c r="H36" s="2">
        <f t="shared" si="1"/>
        <v>2087.6111999999998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</row>
    <row r="37" spans="1:15" ht="14.25" customHeight="1" x14ac:dyDescent="0.35">
      <c r="A37" s="2" t="s">
        <v>68</v>
      </c>
      <c r="B37" s="2">
        <v>100035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">
        <f t="shared" si="0"/>
        <v>175.5068</v>
      </c>
      <c r="H37" s="2">
        <f t="shared" si="1"/>
        <v>451.30319999999995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</row>
    <row r="38" spans="1:15" ht="14.25" customHeight="1" x14ac:dyDescent="0.35">
      <c r="A38" s="2" t="s">
        <v>69</v>
      </c>
      <c r="B38" s="2">
        <v>100036</v>
      </c>
      <c r="C38" s="2" t="s">
        <v>19</v>
      </c>
      <c r="D38" s="2" t="s">
        <v>26</v>
      </c>
      <c r="E38" s="2">
        <v>2850.59</v>
      </c>
      <c r="F38" s="2">
        <v>0.26</v>
      </c>
      <c r="G38" s="2">
        <f t="shared" si="0"/>
        <v>741.15340000000003</v>
      </c>
      <c r="H38" s="2">
        <f t="shared" si="1"/>
        <v>2109.4366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</row>
    <row r="39" spans="1:15" ht="14.25" customHeight="1" x14ac:dyDescent="0.35">
      <c r="A39" s="2" t="s">
        <v>70</v>
      </c>
      <c r="B39" s="2">
        <v>100037</v>
      </c>
      <c r="C39" s="2" t="s">
        <v>25</v>
      </c>
      <c r="D39" s="2" t="s">
        <v>33</v>
      </c>
      <c r="E39" s="2">
        <v>3339.02</v>
      </c>
      <c r="F39" s="2">
        <v>0.18</v>
      </c>
      <c r="G39" s="2">
        <f t="shared" si="0"/>
        <v>601.02359999999999</v>
      </c>
      <c r="H39" s="2">
        <f t="shared" si="1"/>
        <v>2737.9964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</row>
    <row r="40" spans="1:15" ht="14.25" customHeight="1" x14ac:dyDescent="0.35">
      <c r="A40" s="2" t="s">
        <v>71</v>
      </c>
      <c r="B40" s="2">
        <v>100038</v>
      </c>
      <c r="C40" s="2" t="s">
        <v>25</v>
      </c>
      <c r="D40" s="2" t="s">
        <v>26</v>
      </c>
      <c r="E40" s="2">
        <v>4419.43</v>
      </c>
      <c r="F40" s="2">
        <v>0.22</v>
      </c>
      <c r="G40" s="2">
        <f t="shared" si="0"/>
        <v>972.27460000000008</v>
      </c>
      <c r="H40" s="2">
        <f t="shared" si="1"/>
        <v>3447.1554000000001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</row>
    <row r="41" spans="1:15" ht="14.25" customHeight="1" x14ac:dyDescent="0.35">
      <c r="A41" s="2" t="s">
        <v>72</v>
      </c>
      <c r="B41" s="2">
        <v>100039</v>
      </c>
      <c r="C41" s="2" t="s">
        <v>13</v>
      </c>
      <c r="D41" s="2" t="s">
        <v>36</v>
      </c>
      <c r="E41" s="2">
        <v>443.42</v>
      </c>
      <c r="F41" s="2">
        <v>0.06</v>
      </c>
      <c r="G41" s="2">
        <f t="shared" si="0"/>
        <v>26.6052</v>
      </c>
      <c r="H41" s="2">
        <f t="shared" si="1"/>
        <v>416.81479999999999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</row>
    <row r="42" spans="1:15" ht="14.25" customHeight="1" x14ac:dyDescent="0.35">
      <c r="A42" s="2" t="s">
        <v>73</v>
      </c>
      <c r="B42" s="2">
        <v>100040</v>
      </c>
      <c r="C42" s="2" t="s">
        <v>13</v>
      </c>
      <c r="D42" s="2" t="s">
        <v>33</v>
      </c>
      <c r="E42" s="2">
        <v>1548.61</v>
      </c>
      <c r="F42" s="2">
        <v>0.42</v>
      </c>
      <c r="G42" s="2">
        <f t="shared" si="0"/>
        <v>650.41619999999989</v>
      </c>
      <c r="H42" s="2">
        <f t="shared" si="1"/>
        <v>898.19380000000001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</row>
    <row r="43" spans="1:15" ht="14.25" customHeight="1" x14ac:dyDescent="0.35">
      <c r="A43" s="2" t="s">
        <v>74</v>
      </c>
      <c r="B43" s="2">
        <v>100041</v>
      </c>
      <c r="C43" s="2" t="s">
        <v>13</v>
      </c>
      <c r="D43" s="2" t="s">
        <v>36</v>
      </c>
      <c r="E43" s="2">
        <v>3492.47</v>
      </c>
      <c r="F43" s="2">
        <v>0.44</v>
      </c>
      <c r="G43" s="2">
        <f t="shared" si="0"/>
        <v>1536.6867999999999</v>
      </c>
      <c r="H43" s="2">
        <f t="shared" si="1"/>
        <v>1955.7831999999999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</row>
    <row r="44" spans="1:15" ht="14.25" customHeight="1" x14ac:dyDescent="0.35">
      <c r="A44" s="2" t="s">
        <v>75</v>
      </c>
      <c r="B44" s="2">
        <v>100042</v>
      </c>
      <c r="C44" s="2" t="s">
        <v>41</v>
      </c>
      <c r="D44" s="2" t="s">
        <v>36</v>
      </c>
      <c r="E44" s="2">
        <v>268.23</v>
      </c>
      <c r="F44" s="2">
        <v>0.38</v>
      </c>
      <c r="G44" s="2">
        <f t="shared" si="0"/>
        <v>101.92740000000001</v>
      </c>
      <c r="H44" s="2">
        <f t="shared" si="1"/>
        <v>166.30260000000001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</row>
    <row r="45" spans="1:15" ht="14.25" customHeight="1" x14ac:dyDescent="0.35">
      <c r="A45" s="2" t="s">
        <v>76</v>
      </c>
      <c r="B45" s="2">
        <v>100043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">
        <f t="shared" si="0"/>
        <v>318.24889999999999</v>
      </c>
      <c r="H45" s="2">
        <f t="shared" si="1"/>
        <v>779.16110000000003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</row>
    <row r="46" spans="1:15" ht="14.25" customHeight="1" x14ac:dyDescent="0.35">
      <c r="A46" s="2" t="s">
        <v>77</v>
      </c>
      <c r="B46" s="2">
        <v>100044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">
        <f t="shared" si="0"/>
        <v>328.01440000000002</v>
      </c>
      <c r="H46" s="2">
        <f t="shared" si="1"/>
        <v>843.46559999999999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</row>
    <row r="47" spans="1:15" ht="14.25" customHeight="1" x14ac:dyDescent="0.35">
      <c r="A47" s="2" t="s">
        <v>78</v>
      </c>
      <c r="B47" s="2">
        <v>100045</v>
      </c>
      <c r="C47" s="2" t="s">
        <v>19</v>
      </c>
      <c r="D47" s="2" t="s">
        <v>26</v>
      </c>
      <c r="E47" s="2">
        <v>3379.7</v>
      </c>
      <c r="F47" s="2">
        <v>0.24</v>
      </c>
      <c r="G47" s="2">
        <f t="shared" si="0"/>
        <v>811.12799999999993</v>
      </c>
      <c r="H47" s="2">
        <f t="shared" si="1"/>
        <v>2568.5720000000001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</row>
    <row r="48" spans="1:15" ht="14.25" customHeight="1" x14ac:dyDescent="0.35">
      <c r="A48" s="2" t="s">
        <v>79</v>
      </c>
      <c r="B48" s="2">
        <v>100046</v>
      </c>
      <c r="C48" s="2" t="s">
        <v>19</v>
      </c>
      <c r="D48" s="2" t="s">
        <v>14</v>
      </c>
      <c r="E48" s="2">
        <v>1501.21</v>
      </c>
      <c r="F48" s="2">
        <v>0.12</v>
      </c>
      <c r="G48" s="2">
        <f t="shared" si="0"/>
        <v>180.14519999999999</v>
      </c>
      <c r="H48" s="2">
        <f t="shared" si="1"/>
        <v>1321.0648000000001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</row>
    <row r="49" spans="1:15" ht="14.25" customHeight="1" x14ac:dyDescent="0.35">
      <c r="A49" s="2" t="s">
        <v>80</v>
      </c>
      <c r="B49" s="2">
        <v>100047</v>
      </c>
      <c r="C49" s="2" t="s">
        <v>13</v>
      </c>
      <c r="D49" s="2" t="s">
        <v>26</v>
      </c>
      <c r="E49" s="2">
        <v>3038.02</v>
      </c>
      <c r="F49" s="2">
        <v>0.19</v>
      </c>
      <c r="G49" s="2">
        <f t="shared" si="0"/>
        <v>577.22379999999998</v>
      </c>
      <c r="H49" s="2">
        <f t="shared" si="1"/>
        <v>2460.7961999999998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</row>
    <row r="50" spans="1:15" ht="14.25" customHeight="1" x14ac:dyDescent="0.35">
      <c r="A50" s="2" t="s">
        <v>81</v>
      </c>
      <c r="B50" s="2">
        <v>100048</v>
      </c>
      <c r="C50" s="2" t="s">
        <v>41</v>
      </c>
      <c r="D50" s="2" t="s">
        <v>14</v>
      </c>
      <c r="E50" s="2">
        <v>4830.21</v>
      </c>
      <c r="F50" s="2">
        <v>0.49</v>
      </c>
      <c r="G50" s="2">
        <f t="shared" si="0"/>
        <v>2366.8029000000001</v>
      </c>
      <c r="H50" s="2">
        <f t="shared" si="1"/>
        <v>2463.4070999999999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</row>
    <row r="51" spans="1:15" ht="14.25" customHeight="1" x14ac:dyDescent="0.35">
      <c r="A51" s="2" t="s">
        <v>82</v>
      </c>
      <c r="B51" s="2">
        <v>100049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">
        <f t="shared" si="0"/>
        <v>279.08230000000003</v>
      </c>
      <c r="H51" s="2">
        <f t="shared" si="1"/>
        <v>3707.8076999999998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</row>
    <row r="52" spans="1:15" ht="14.25" customHeight="1" x14ac:dyDescent="0.35">
      <c r="A52" s="2" t="s">
        <v>83</v>
      </c>
      <c r="B52" s="2">
        <v>100050</v>
      </c>
      <c r="C52" s="2" t="s">
        <v>13</v>
      </c>
      <c r="D52" s="2" t="s">
        <v>36</v>
      </c>
      <c r="E52" s="2">
        <v>1731.22</v>
      </c>
      <c r="F52" s="2">
        <v>0.27</v>
      </c>
      <c r="G52" s="2">
        <f t="shared" si="0"/>
        <v>467.42940000000004</v>
      </c>
      <c r="H52" s="2">
        <f t="shared" si="1"/>
        <v>1263.7906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</row>
    <row r="53" spans="1:15" ht="14.25" customHeight="1" x14ac:dyDescent="0.35">
      <c r="A53" s="2" t="s">
        <v>84</v>
      </c>
      <c r="B53" s="2">
        <v>100051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">
        <f t="shared" si="0"/>
        <v>1038.3468</v>
      </c>
      <c r="H53" s="2">
        <f t="shared" si="1"/>
        <v>1376.4132000000002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</row>
    <row r="54" spans="1:15" ht="14.25" customHeight="1" x14ac:dyDescent="0.35">
      <c r="A54" s="2" t="s">
        <v>85</v>
      </c>
      <c r="B54" s="2">
        <v>100052</v>
      </c>
      <c r="C54" s="2" t="s">
        <v>13</v>
      </c>
      <c r="D54" s="2" t="s">
        <v>26</v>
      </c>
      <c r="E54" s="2">
        <v>1083.3</v>
      </c>
      <c r="F54" s="2">
        <v>0.23</v>
      </c>
      <c r="G54" s="2">
        <f t="shared" si="0"/>
        <v>249.15899999999999</v>
      </c>
      <c r="H54" s="2">
        <f t="shared" si="1"/>
        <v>834.14099999999996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</row>
    <row r="55" spans="1:15" ht="14.25" customHeight="1" x14ac:dyDescent="0.35">
      <c r="A55" s="2" t="s">
        <v>86</v>
      </c>
      <c r="B55" s="2">
        <v>100053</v>
      </c>
      <c r="C55" s="2" t="s">
        <v>19</v>
      </c>
      <c r="D55" s="2" t="s">
        <v>20</v>
      </c>
      <c r="E55" s="2">
        <v>177.03</v>
      </c>
      <c r="F55" s="2">
        <v>0.3</v>
      </c>
      <c r="G55" s="2">
        <f t="shared" si="0"/>
        <v>53.109000000000002</v>
      </c>
      <c r="H55" s="2">
        <f t="shared" si="1"/>
        <v>123.92099999999999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</row>
    <row r="56" spans="1:15" ht="14.25" customHeight="1" x14ac:dyDescent="0.35">
      <c r="A56" s="2" t="s">
        <v>87</v>
      </c>
      <c r="B56" s="2">
        <v>100054</v>
      </c>
      <c r="C56" s="2" t="s">
        <v>13</v>
      </c>
      <c r="D56" s="2" t="s">
        <v>36</v>
      </c>
      <c r="E56" s="2">
        <v>1519.61</v>
      </c>
      <c r="F56" s="2">
        <v>0.41</v>
      </c>
      <c r="G56" s="2">
        <f t="shared" si="0"/>
        <v>623.04009999999994</v>
      </c>
      <c r="H56" s="2">
        <f t="shared" si="1"/>
        <v>896.56989999999996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</row>
    <row r="57" spans="1:15" ht="14.25" customHeight="1" x14ac:dyDescent="0.35">
      <c r="A57" s="2" t="s">
        <v>88</v>
      </c>
      <c r="B57" s="2">
        <v>100055</v>
      </c>
      <c r="C57" s="2" t="s">
        <v>19</v>
      </c>
      <c r="D57" s="2" t="s">
        <v>14</v>
      </c>
      <c r="E57" s="2">
        <v>1910.1</v>
      </c>
      <c r="F57" s="2">
        <v>0.27</v>
      </c>
      <c r="G57" s="2">
        <f t="shared" si="0"/>
        <v>515.72699999999998</v>
      </c>
      <c r="H57" s="2">
        <f t="shared" si="1"/>
        <v>1394.373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</row>
    <row r="58" spans="1:15" ht="14.25" customHeight="1" x14ac:dyDescent="0.35">
      <c r="A58" s="2" t="s">
        <v>89</v>
      </c>
      <c r="B58" s="2">
        <v>100056</v>
      </c>
      <c r="C58" s="2" t="s">
        <v>19</v>
      </c>
      <c r="D58" s="2" t="s">
        <v>20</v>
      </c>
      <c r="E58" s="2">
        <v>2865.4</v>
      </c>
      <c r="F58" s="2">
        <v>0.37</v>
      </c>
      <c r="G58" s="2">
        <f t="shared" si="0"/>
        <v>1060.1980000000001</v>
      </c>
      <c r="H58" s="2">
        <f t="shared" si="1"/>
        <v>1805.202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</row>
    <row r="59" spans="1:15" ht="14.25" customHeight="1" x14ac:dyDescent="0.35">
      <c r="A59" s="2" t="s">
        <v>90</v>
      </c>
      <c r="B59" s="2">
        <v>100057</v>
      </c>
      <c r="C59" s="2" t="s">
        <v>25</v>
      </c>
      <c r="D59" s="2" t="s">
        <v>20</v>
      </c>
      <c r="E59" s="2">
        <v>4725.93</v>
      </c>
      <c r="F59" s="2">
        <v>0.17</v>
      </c>
      <c r="G59" s="2">
        <f t="shared" si="0"/>
        <v>803.4081000000001</v>
      </c>
      <c r="H59" s="2">
        <f t="shared" si="1"/>
        <v>3922.5219000000002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</row>
    <row r="60" spans="1:15" ht="14.25" customHeight="1" x14ac:dyDescent="0.35">
      <c r="A60" s="2" t="s">
        <v>91</v>
      </c>
      <c r="B60" s="2">
        <v>100058</v>
      </c>
      <c r="C60" s="2" t="s">
        <v>13</v>
      </c>
      <c r="D60" s="2" t="s">
        <v>36</v>
      </c>
      <c r="E60" s="2">
        <v>4744.4799999999996</v>
      </c>
      <c r="F60" s="2">
        <v>0.37</v>
      </c>
      <c r="G60" s="2">
        <f t="shared" si="0"/>
        <v>1755.4575999999997</v>
      </c>
      <c r="H60" s="2">
        <f t="shared" si="1"/>
        <v>2989.0223999999998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</row>
    <row r="61" spans="1:15" ht="14.25" customHeight="1" x14ac:dyDescent="0.35">
      <c r="A61" s="2" t="s">
        <v>92</v>
      </c>
      <c r="B61" s="2">
        <v>100059</v>
      </c>
      <c r="C61" s="2" t="s">
        <v>25</v>
      </c>
      <c r="D61" s="2" t="s">
        <v>36</v>
      </c>
      <c r="E61" s="2">
        <v>443.48</v>
      </c>
      <c r="F61" s="2">
        <v>0.02</v>
      </c>
      <c r="G61" s="2">
        <f t="shared" si="0"/>
        <v>8.8696000000000002</v>
      </c>
      <c r="H61" s="2">
        <f t="shared" si="1"/>
        <v>434.61040000000003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</row>
    <row r="62" spans="1:15" ht="14.25" customHeight="1" x14ac:dyDescent="0.35">
      <c r="A62" s="2" t="s">
        <v>93</v>
      </c>
      <c r="B62" s="2">
        <v>100060</v>
      </c>
      <c r="C62" s="2" t="s">
        <v>13</v>
      </c>
      <c r="D62" s="2" t="s">
        <v>36</v>
      </c>
      <c r="E62" s="2">
        <v>3111.76</v>
      </c>
      <c r="F62" s="2">
        <v>0.08</v>
      </c>
      <c r="G62" s="2">
        <f t="shared" si="0"/>
        <v>248.94080000000002</v>
      </c>
      <c r="H62" s="2">
        <f t="shared" si="1"/>
        <v>2862.8192000000004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</row>
    <row r="63" spans="1:15" ht="14.25" customHeight="1" x14ac:dyDescent="0.35">
      <c r="A63" s="2" t="s">
        <v>94</v>
      </c>
      <c r="B63" s="2">
        <v>100061</v>
      </c>
      <c r="C63" s="2" t="s">
        <v>13</v>
      </c>
      <c r="D63" s="2" t="s">
        <v>14</v>
      </c>
      <c r="E63" s="2">
        <v>307.52999999999997</v>
      </c>
      <c r="F63" s="2">
        <v>0.32</v>
      </c>
      <c r="G63" s="2">
        <f t="shared" si="0"/>
        <v>98.409599999999998</v>
      </c>
      <c r="H63" s="2">
        <f t="shared" si="1"/>
        <v>209.12039999999996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</row>
    <row r="64" spans="1:15" ht="14.25" customHeight="1" x14ac:dyDescent="0.35">
      <c r="A64" s="2" t="s">
        <v>95</v>
      </c>
      <c r="B64" s="2">
        <v>100062</v>
      </c>
      <c r="C64" s="2" t="s">
        <v>25</v>
      </c>
      <c r="D64" s="2" t="s">
        <v>20</v>
      </c>
      <c r="E64" s="2">
        <v>3275.6</v>
      </c>
      <c r="F64" s="2">
        <v>0.22</v>
      </c>
      <c r="G64" s="2">
        <f t="shared" si="0"/>
        <v>720.63199999999995</v>
      </c>
      <c r="H64" s="2">
        <f t="shared" si="1"/>
        <v>2554.9679999999998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</row>
    <row r="65" spans="1:15" ht="14.25" customHeight="1" x14ac:dyDescent="0.35">
      <c r="A65" s="2" t="s">
        <v>96</v>
      </c>
      <c r="B65" s="2">
        <v>100063</v>
      </c>
      <c r="C65" s="2" t="s">
        <v>25</v>
      </c>
      <c r="D65" s="2" t="s">
        <v>26</v>
      </c>
      <c r="E65" s="2">
        <v>676.75</v>
      </c>
      <c r="F65" s="2">
        <v>0.41</v>
      </c>
      <c r="G65" s="2">
        <f t="shared" si="0"/>
        <v>277.46749999999997</v>
      </c>
      <c r="H65" s="2">
        <f t="shared" si="1"/>
        <v>399.28250000000003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</row>
    <row r="66" spans="1:15" ht="14.25" customHeight="1" x14ac:dyDescent="0.35">
      <c r="A66" s="2" t="s">
        <v>97</v>
      </c>
      <c r="B66" s="2">
        <v>100064</v>
      </c>
      <c r="C66" s="2" t="s">
        <v>13</v>
      </c>
      <c r="D66" s="2" t="s">
        <v>14</v>
      </c>
      <c r="E66" s="2">
        <v>4737.37</v>
      </c>
      <c r="F66" s="2">
        <v>0.17</v>
      </c>
      <c r="G66" s="2">
        <f t="shared" ref="G66:G129" si="2">E66*F66</f>
        <v>805.35290000000009</v>
      </c>
      <c r="H66" s="2">
        <f t="shared" ref="H66:H129" si="3">E66-G66</f>
        <v>3932.0171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</row>
    <row r="67" spans="1:15" ht="14.25" customHeight="1" x14ac:dyDescent="0.35">
      <c r="A67" s="2" t="s">
        <v>98</v>
      </c>
      <c r="B67" s="2">
        <v>100065</v>
      </c>
      <c r="C67" s="2" t="s">
        <v>41</v>
      </c>
      <c r="D67" s="2" t="s">
        <v>33</v>
      </c>
      <c r="E67" s="2">
        <v>4335.26</v>
      </c>
      <c r="F67" s="2">
        <v>0.38</v>
      </c>
      <c r="G67" s="2">
        <f t="shared" si="2"/>
        <v>1647.3988000000002</v>
      </c>
      <c r="H67" s="2">
        <f t="shared" si="3"/>
        <v>2687.8612000000003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</row>
    <row r="68" spans="1:15" ht="14.25" customHeight="1" x14ac:dyDescent="0.35">
      <c r="A68" s="2" t="s">
        <v>99</v>
      </c>
      <c r="B68" s="2">
        <v>100066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">
        <f t="shared" si="2"/>
        <v>14.658700000000001</v>
      </c>
      <c r="H68" s="2">
        <f t="shared" si="3"/>
        <v>194.75129999999999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</row>
    <row r="69" spans="1:15" ht="14.25" customHeight="1" x14ac:dyDescent="0.35">
      <c r="A69" s="2" t="s">
        <v>100</v>
      </c>
      <c r="B69" s="2">
        <v>100067</v>
      </c>
      <c r="C69" s="2" t="s">
        <v>25</v>
      </c>
      <c r="D69" s="2" t="s">
        <v>20</v>
      </c>
      <c r="E69" s="2">
        <v>3932.45</v>
      </c>
      <c r="F69" s="2">
        <v>0.47</v>
      </c>
      <c r="G69" s="2">
        <f t="shared" si="2"/>
        <v>1848.2514999999999</v>
      </c>
      <c r="H69" s="2">
        <f t="shared" si="3"/>
        <v>2084.1985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</row>
    <row r="70" spans="1:15" ht="14.25" customHeight="1" x14ac:dyDescent="0.35">
      <c r="A70" s="2" t="s">
        <v>101</v>
      </c>
      <c r="B70" s="2">
        <v>100068</v>
      </c>
      <c r="C70" s="2" t="s">
        <v>19</v>
      </c>
      <c r="D70" s="2" t="s">
        <v>14</v>
      </c>
      <c r="E70" s="2">
        <v>3215.9</v>
      </c>
      <c r="F70" s="2">
        <v>0.21</v>
      </c>
      <c r="G70" s="2">
        <f t="shared" si="2"/>
        <v>675.33899999999994</v>
      </c>
      <c r="H70" s="2">
        <f t="shared" si="3"/>
        <v>2540.5610000000001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</row>
    <row r="71" spans="1:15" ht="14.25" customHeight="1" x14ac:dyDescent="0.35">
      <c r="A71" s="2" t="s">
        <v>102</v>
      </c>
      <c r="B71" s="2">
        <v>100069</v>
      </c>
      <c r="C71" s="2" t="s">
        <v>41</v>
      </c>
      <c r="D71" s="2" t="s">
        <v>33</v>
      </c>
      <c r="E71" s="2">
        <v>2527.31</v>
      </c>
      <c r="F71" s="2">
        <v>0.12</v>
      </c>
      <c r="G71" s="2">
        <f t="shared" si="2"/>
        <v>303.27719999999999</v>
      </c>
      <c r="H71" s="2">
        <f t="shared" si="3"/>
        <v>2224.0328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</row>
    <row r="72" spans="1:15" ht="14.25" customHeight="1" x14ac:dyDescent="0.35">
      <c r="A72" s="2" t="s">
        <v>103</v>
      </c>
      <c r="B72" s="2">
        <v>100070</v>
      </c>
      <c r="C72" s="2" t="s">
        <v>41</v>
      </c>
      <c r="D72" s="2" t="s">
        <v>14</v>
      </c>
      <c r="E72" s="2">
        <v>3052.91</v>
      </c>
      <c r="F72" s="2">
        <v>0.39</v>
      </c>
      <c r="G72" s="2">
        <f t="shared" si="2"/>
        <v>1190.6349</v>
      </c>
      <c r="H72" s="2">
        <f t="shared" si="3"/>
        <v>1862.2750999999998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</row>
    <row r="73" spans="1:15" ht="14.25" customHeight="1" x14ac:dyDescent="0.35">
      <c r="A73" s="2" t="s">
        <v>104</v>
      </c>
      <c r="B73" s="2">
        <v>100071</v>
      </c>
      <c r="C73" s="2" t="s">
        <v>41</v>
      </c>
      <c r="D73" s="2" t="s">
        <v>14</v>
      </c>
      <c r="E73" s="2">
        <v>3423.43</v>
      </c>
      <c r="F73" s="2">
        <v>0.47</v>
      </c>
      <c r="G73" s="2">
        <f t="shared" si="2"/>
        <v>1609.0120999999999</v>
      </c>
      <c r="H73" s="2">
        <f t="shared" si="3"/>
        <v>1814.4178999999999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</row>
    <row r="74" spans="1:15" ht="14.25" customHeight="1" x14ac:dyDescent="0.35">
      <c r="A74" s="2" t="s">
        <v>105</v>
      </c>
      <c r="B74" s="2">
        <v>100072</v>
      </c>
      <c r="C74" s="2" t="s">
        <v>25</v>
      </c>
      <c r="D74" s="2" t="s">
        <v>26</v>
      </c>
      <c r="E74" s="2">
        <v>4433.84</v>
      </c>
      <c r="F74" s="2">
        <v>0.46</v>
      </c>
      <c r="G74" s="2">
        <f t="shared" si="2"/>
        <v>2039.5664000000002</v>
      </c>
      <c r="H74" s="2">
        <f t="shared" si="3"/>
        <v>2394.2736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</row>
    <row r="75" spans="1:15" ht="14.25" customHeight="1" x14ac:dyDescent="0.35">
      <c r="A75" s="2" t="s">
        <v>106</v>
      </c>
      <c r="B75" s="2">
        <v>100073</v>
      </c>
      <c r="C75" s="2" t="s">
        <v>41</v>
      </c>
      <c r="D75" s="2" t="s">
        <v>26</v>
      </c>
      <c r="E75" s="2">
        <v>3860.05</v>
      </c>
      <c r="F75" s="2">
        <v>0.12</v>
      </c>
      <c r="G75" s="2">
        <f t="shared" si="2"/>
        <v>463.20600000000002</v>
      </c>
      <c r="H75" s="2">
        <f t="shared" si="3"/>
        <v>3396.8440000000001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</row>
    <row r="76" spans="1:15" ht="14.25" customHeight="1" x14ac:dyDescent="0.35">
      <c r="A76" s="2" t="s">
        <v>107</v>
      </c>
      <c r="B76" s="2">
        <v>100074</v>
      </c>
      <c r="C76" s="2" t="s">
        <v>25</v>
      </c>
      <c r="D76" s="2" t="s">
        <v>14</v>
      </c>
      <c r="E76" s="2">
        <v>2919.35</v>
      </c>
      <c r="F76" s="2">
        <v>0.34</v>
      </c>
      <c r="G76" s="2">
        <f t="shared" si="2"/>
        <v>992.57900000000006</v>
      </c>
      <c r="H76" s="2">
        <f t="shared" si="3"/>
        <v>1926.7709999999997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</row>
    <row r="77" spans="1:15" ht="14.25" customHeight="1" x14ac:dyDescent="0.35">
      <c r="A77" s="2" t="s">
        <v>108</v>
      </c>
      <c r="B77" s="2">
        <v>100075</v>
      </c>
      <c r="C77" s="2" t="s">
        <v>41</v>
      </c>
      <c r="D77" s="2" t="s">
        <v>33</v>
      </c>
      <c r="E77" s="2">
        <v>4140.62</v>
      </c>
      <c r="F77" s="2">
        <v>0.27</v>
      </c>
      <c r="G77" s="2">
        <f t="shared" si="2"/>
        <v>1117.9674</v>
      </c>
      <c r="H77" s="2">
        <f t="shared" si="3"/>
        <v>3022.6525999999999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</row>
    <row r="78" spans="1:15" ht="14.25" customHeight="1" x14ac:dyDescent="0.35">
      <c r="A78" s="2" t="s">
        <v>109</v>
      </c>
      <c r="B78" s="2">
        <v>100076</v>
      </c>
      <c r="C78" s="2" t="s">
        <v>19</v>
      </c>
      <c r="D78" s="2" t="s">
        <v>20</v>
      </c>
      <c r="E78" s="2">
        <v>4935.92</v>
      </c>
      <c r="F78" s="2">
        <v>0.36</v>
      </c>
      <c r="G78" s="2">
        <f t="shared" si="2"/>
        <v>1776.9312</v>
      </c>
      <c r="H78" s="2">
        <f t="shared" si="3"/>
        <v>3158.9888000000001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</row>
    <row r="79" spans="1:15" ht="14.25" customHeight="1" x14ac:dyDescent="0.35">
      <c r="A79" s="2" t="s">
        <v>110</v>
      </c>
      <c r="B79" s="2">
        <v>100077</v>
      </c>
      <c r="C79" s="2" t="s">
        <v>19</v>
      </c>
      <c r="D79" s="2" t="s">
        <v>20</v>
      </c>
      <c r="E79" s="2">
        <v>1570.89</v>
      </c>
      <c r="F79" s="2">
        <v>0.24</v>
      </c>
      <c r="G79" s="2">
        <f t="shared" si="2"/>
        <v>377.0136</v>
      </c>
      <c r="H79" s="2">
        <f t="shared" si="3"/>
        <v>1193.8764000000001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</row>
    <row r="80" spans="1:15" ht="14.25" customHeight="1" x14ac:dyDescent="0.35">
      <c r="A80" s="2" t="s">
        <v>111</v>
      </c>
      <c r="B80" s="2">
        <v>100078</v>
      </c>
      <c r="C80" s="2" t="s">
        <v>13</v>
      </c>
      <c r="D80" s="2" t="s">
        <v>36</v>
      </c>
      <c r="E80" s="2">
        <v>680.26</v>
      </c>
      <c r="F80" s="2">
        <v>0.23</v>
      </c>
      <c r="G80" s="2">
        <f t="shared" si="2"/>
        <v>156.4598</v>
      </c>
      <c r="H80" s="2">
        <f t="shared" si="3"/>
        <v>523.80020000000002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</row>
    <row r="81" spans="1:15" ht="14.25" customHeight="1" x14ac:dyDescent="0.35">
      <c r="A81" s="2" t="s">
        <v>112</v>
      </c>
      <c r="B81" s="2">
        <v>100079</v>
      </c>
      <c r="C81" s="2" t="s">
        <v>19</v>
      </c>
      <c r="D81" s="2" t="s">
        <v>36</v>
      </c>
      <c r="E81" s="2">
        <v>3684.1</v>
      </c>
      <c r="F81" s="2">
        <v>0.44</v>
      </c>
      <c r="G81" s="2">
        <f t="shared" si="2"/>
        <v>1621.0039999999999</v>
      </c>
      <c r="H81" s="2">
        <f t="shared" si="3"/>
        <v>2063.096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</row>
    <row r="82" spans="1:15" ht="14.25" customHeight="1" x14ac:dyDescent="0.35">
      <c r="A82" s="2" t="s">
        <v>113</v>
      </c>
      <c r="B82" s="2">
        <v>100080</v>
      </c>
      <c r="C82" s="2" t="s">
        <v>13</v>
      </c>
      <c r="D82" s="2" t="s">
        <v>20</v>
      </c>
      <c r="E82" s="2">
        <v>4895.12</v>
      </c>
      <c r="F82" s="2">
        <v>0.44</v>
      </c>
      <c r="G82" s="2">
        <f t="shared" si="2"/>
        <v>2153.8528000000001</v>
      </c>
      <c r="H82" s="2">
        <f t="shared" si="3"/>
        <v>2741.2671999999998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</row>
    <row r="83" spans="1:15" ht="14.25" customHeight="1" x14ac:dyDescent="0.35">
      <c r="A83" s="2" t="s">
        <v>114</v>
      </c>
      <c r="B83" s="2">
        <v>100081</v>
      </c>
      <c r="C83" s="2" t="s">
        <v>19</v>
      </c>
      <c r="D83" s="2" t="s">
        <v>14</v>
      </c>
      <c r="E83" s="2">
        <v>671.86</v>
      </c>
      <c r="F83" s="2">
        <v>0.39</v>
      </c>
      <c r="G83" s="2">
        <f t="shared" si="2"/>
        <v>262.02539999999999</v>
      </c>
      <c r="H83" s="2">
        <f t="shared" si="3"/>
        <v>409.83460000000002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</row>
    <row r="84" spans="1:15" ht="14.25" customHeight="1" x14ac:dyDescent="0.35">
      <c r="A84" s="2" t="s">
        <v>115</v>
      </c>
      <c r="B84" s="2">
        <v>100082</v>
      </c>
      <c r="C84" s="2" t="s">
        <v>25</v>
      </c>
      <c r="D84" s="2" t="s">
        <v>14</v>
      </c>
      <c r="E84" s="2">
        <v>2215.37</v>
      </c>
      <c r="F84" s="2">
        <v>0.35</v>
      </c>
      <c r="G84" s="2">
        <f t="shared" si="2"/>
        <v>775.37949999999989</v>
      </c>
      <c r="H84" s="2">
        <f t="shared" si="3"/>
        <v>1439.9904999999999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</row>
    <row r="85" spans="1:15" ht="14.25" customHeight="1" x14ac:dyDescent="0.35">
      <c r="A85" s="2" t="s">
        <v>116</v>
      </c>
      <c r="B85" s="2">
        <v>100083</v>
      </c>
      <c r="C85" s="2" t="s">
        <v>19</v>
      </c>
      <c r="D85" s="2" t="s">
        <v>26</v>
      </c>
      <c r="E85" s="2">
        <v>405.11</v>
      </c>
      <c r="F85" s="2">
        <v>0.34</v>
      </c>
      <c r="G85" s="2">
        <f t="shared" si="2"/>
        <v>137.73740000000001</v>
      </c>
      <c r="H85" s="2">
        <f t="shared" si="3"/>
        <v>267.37260000000003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</row>
    <row r="86" spans="1:15" ht="14.25" customHeight="1" x14ac:dyDescent="0.35">
      <c r="A86" s="2" t="s">
        <v>117</v>
      </c>
      <c r="B86" s="2">
        <v>100084</v>
      </c>
      <c r="C86" s="2" t="s">
        <v>13</v>
      </c>
      <c r="D86" s="2" t="s">
        <v>26</v>
      </c>
      <c r="E86" s="2">
        <v>3905.01</v>
      </c>
      <c r="F86" s="2">
        <v>0.03</v>
      </c>
      <c r="G86" s="2">
        <f t="shared" si="2"/>
        <v>117.1503</v>
      </c>
      <c r="H86" s="2">
        <f t="shared" si="3"/>
        <v>3787.8597000000004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</row>
    <row r="87" spans="1:15" ht="14.25" customHeight="1" x14ac:dyDescent="0.35">
      <c r="A87" s="2" t="s">
        <v>118</v>
      </c>
      <c r="B87" s="2">
        <v>100085</v>
      </c>
      <c r="C87" s="2" t="s">
        <v>13</v>
      </c>
      <c r="D87" s="2" t="s">
        <v>36</v>
      </c>
      <c r="E87" s="2">
        <v>4748.67</v>
      </c>
      <c r="F87" s="2">
        <v>0.37</v>
      </c>
      <c r="G87" s="2">
        <f t="shared" si="2"/>
        <v>1757.0079000000001</v>
      </c>
      <c r="H87" s="2">
        <f t="shared" si="3"/>
        <v>2991.6621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</row>
    <row r="88" spans="1:15" ht="14.25" customHeight="1" x14ac:dyDescent="0.35">
      <c r="A88" s="2" t="s">
        <v>119</v>
      </c>
      <c r="B88" s="2">
        <v>100086</v>
      </c>
      <c r="C88" s="2" t="s">
        <v>41</v>
      </c>
      <c r="D88" s="2" t="s">
        <v>20</v>
      </c>
      <c r="E88" s="2">
        <v>2545.0700000000002</v>
      </c>
      <c r="F88" s="2">
        <v>0.32</v>
      </c>
      <c r="G88" s="2">
        <f t="shared" si="2"/>
        <v>814.42240000000004</v>
      </c>
      <c r="H88" s="2">
        <f t="shared" si="3"/>
        <v>1730.6476000000002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</row>
    <row r="89" spans="1:15" ht="14.25" customHeight="1" x14ac:dyDescent="0.35">
      <c r="A89" s="2" t="s">
        <v>120</v>
      </c>
      <c r="B89" s="2">
        <v>100087</v>
      </c>
      <c r="C89" s="2" t="s">
        <v>25</v>
      </c>
      <c r="D89" s="2" t="s">
        <v>14</v>
      </c>
      <c r="E89" s="2">
        <v>2106.65</v>
      </c>
      <c r="F89" s="2">
        <v>0.15</v>
      </c>
      <c r="G89" s="2">
        <f t="shared" si="2"/>
        <v>315.9975</v>
      </c>
      <c r="H89" s="2">
        <f t="shared" si="3"/>
        <v>1790.6525000000001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</row>
    <row r="90" spans="1:15" ht="14.25" customHeight="1" x14ac:dyDescent="0.35">
      <c r="A90" s="2" t="s">
        <v>121</v>
      </c>
      <c r="B90" s="2">
        <v>100088</v>
      </c>
      <c r="C90" s="2" t="s">
        <v>19</v>
      </c>
      <c r="D90" s="2" t="s">
        <v>20</v>
      </c>
      <c r="E90" s="2">
        <v>4547.82</v>
      </c>
      <c r="F90" s="2">
        <v>0.41</v>
      </c>
      <c r="G90" s="2">
        <f t="shared" si="2"/>
        <v>1864.6061999999997</v>
      </c>
      <c r="H90" s="2">
        <f t="shared" si="3"/>
        <v>2683.2138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</row>
    <row r="91" spans="1:15" ht="14.25" customHeight="1" x14ac:dyDescent="0.35">
      <c r="A91" s="2" t="s">
        <v>122</v>
      </c>
      <c r="B91" s="2">
        <v>100089</v>
      </c>
      <c r="C91" s="2" t="s">
        <v>41</v>
      </c>
      <c r="D91" s="2" t="s">
        <v>33</v>
      </c>
      <c r="E91" s="2">
        <v>753.6</v>
      </c>
      <c r="F91" s="2">
        <v>0.42</v>
      </c>
      <c r="G91" s="2">
        <f t="shared" si="2"/>
        <v>316.512</v>
      </c>
      <c r="H91" s="2">
        <f t="shared" si="3"/>
        <v>437.08800000000002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</row>
    <row r="92" spans="1:15" ht="14.25" customHeight="1" x14ac:dyDescent="0.35">
      <c r="A92" s="2" t="s">
        <v>123</v>
      </c>
      <c r="B92" s="2">
        <v>100090</v>
      </c>
      <c r="C92" s="2" t="s">
        <v>19</v>
      </c>
      <c r="D92" s="2" t="s">
        <v>20</v>
      </c>
      <c r="E92" s="2">
        <v>4468.76</v>
      </c>
      <c r="F92" s="2">
        <v>0.47</v>
      </c>
      <c r="G92" s="2">
        <f t="shared" si="2"/>
        <v>2100.3172</v>
      </c>
      <c r="H92" s="2">
        <f t="shared" si="3"/>
        <v>2368.4428000000003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</row>
    <row r="93" spans="1:15" ht="14.25" customHeight="1" x14ac:dyDescent="0.35">
      <c r="A93" s="2" t="s">
        <v>124</v>
      </c>
      <c r="B93" s="2">
        <v>100091</v>
      </c>
      <c r="C93" s="2" t="s">
        <v>19</v>
      </c>
      <c r="D93" s="2" t="s">
        <v>33</v>
      </c>
      <c r="E93" s="2">
        <v>2021.42</v>
      </c>
      <c r="F93" s="2">
        <v>0.21</v>
      </c>
      <c r="G93" s="2">
        <f t="shared" si="2"/>
        <v>424.4982</v>
      </c>
      <c r="H93" s="2">
        <f t="shared" si="3"/>
        <v>1596.9218000000001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</row>
    <row r="94" spans="1:15" ht="14.25" customHeight="1" x14ac:dyDescent="0.35">
      <c r="A94" s="2" t="s">
        <v>125</v>
      </c>
      <c r="B94" s="2">
        <v>100092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">
        <f t="shared" si="2"/>
        <v>795.50520000000017</v>
      </c>
      <c r="H94" s="2">
        <f t="shared" si="3"/>
        <v>2045.5848000000001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</row>
    <row r="95" spans="1:15" ht="14.25" customHeight="1" x14ac:dyDescent="0.35">
      <c r="A95" s="2" t="s">
        <v>126</v>
      </c>
      <c r="B95" s="2">
        <v>100093</v>
      </c>
      <c r="C95" s="2" t="s">
        <v>41</v>
      </c>
      <c r="D95" s="2" t="s">
        <v>26</v>
      </c>
      <c r="E95" s="2">
        <v>2688.63</v>
      </c>
      <c r="F95" s="2">
        <v>0.45</v>
      </c>
      <c r="G95" s="2">
        <f t="shared" si="2"/>
        <v>1209.8835000000001</v>
      </c>
      <c r="H95" s="2">
        <f t="shared" si="3"/>
        <v>1478.7465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</row>
    <row r="96" spans="1:15" ht="14.25" customHeight="1" x14ac:dyDescent="0.35">
      <c r="A96" s="2" t="s">
        <v>127</v>
      </c>
      <c r="B96" s="2">
        <v>100094</v>
      </c>
      <c r="C96" s="2" t="s">
        <v>41</v>
      </c>
      <c r="D96" s="2" t="s">
        <v>36</v>
      </c>
      <c r="E96" s="2">
        <v>3118.3</v>
      </c>
      <c r="F96" s="2">
        <v>0.16</v>
      </c>
      <c r="G96" s="2">
        <f t="shared" si="2"/>
        <v>498.92800000000005</v>
      </c>
      <c r="H96" s="2">
        <f t="shared" si="3"/>
        <v>2619.3720000000003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</row>
    <row r="97" spans="1:15" ht="14.25" customHeight="1" x14ac:dyDescent="0.35">
      <c r="A97" s="2" t="s">
        <v>128</v>
      </c>
      <c r="B97" s="2">
        <v>100095</v>
      </c>
      <c r="C97" s="2" t="s">
        <v>41</v>
      </c>
      <c r="D97" s="2" t="s">
        <v>20</v>
      </c>
      <c r="E97" s="2">
        <v>4716.3999999999996</v>
      </c>
      <c r="F97" s="2">
        <v>0.4</v>
      </c>
      <c r="G97" s="2">
        <f t="shared" si="2"/>
        <v>1886.56</v>
      </c>
      <c r="H97" s="2">
        <f t="shared" si="3"/>
        <v>2829.8399999999997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</row>
    <row r="98" spans="1:15" ht="14.25" customHeight="1" x14ac:dyDescent="0.35">
      <c r="A98" s="2" t="s">
        <v>129</v>
      </c>
      <c r="B98" s="2">
        <v>100096</v>
      </c>
      <c r="C98" s="2" t="s">
        <v>41</v>
      </c>
      <c r="D98" s="2" t="s">
        <v>20</v>
      </c>
      <c r="E98" s="2">
        <v>4760.5200000000004</v>
      </c>
      <c r="F98" s="2">
        <v>0.5</v>
      </c>
      <c r="G98" s="2">
        <f t="shared" si="2"/>
        <v>2380.2600000000002</v>
      </c>
      <c r="H98" s="2">
        <f t="shared" si="3"/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</row>
    <row r="99" spans="1:15" ht="14.25" customHeight="1" x14ac:dyDescent="0.35">
      <c r="A99" s="2" t="s">
        <v>130</v>
      </c>
      <c r="B99" s="2">
        <v>100097</v>
      </c>
      <c r="C99" s="2" t="s">
        <v>19</v>
      </c>
      <c r="D99" s="2" t="s">
        <v>33</v>
      </c>
      <c r="E99" s="2">
        <v>4172.63</v>
      </c>
      <c r="F99" s="2">
        <v>0.33</v>
      </c>
      <c r="G99" s="2">
        <f t="shared" si="2"/>
        <v>1376.9679000000001</v>
      </c>
      <c r="H99" s="2">
        <f t="shared" si="3"/>
        <v>2795.6621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</row>
    <row r="100" spans="1:15" ht="14.25" customHeight="1" x14ac:dyDescent="0.35">
      <c r="A100" s="2" t="s">
        <v>131</v>
      </c>
      <c r="B100" s="2">
        <v>100098</v>
      </c>
      <c r="C100" s="2" t="s">
        <v>41</v>
      </c>
      <c r="D100" s="2" t="s">
        <v>26</v>
      </c>
      <c r="E100" s="2">
        <v>1038.57</v>
      </c>
      <c r="F100" s="2">
        <v>0.49</v>
      </c>
      <c r="G100" s="2">
        <f t="shared" si="2"/>
        <v>508.89929999999998</v>
      </c>
      <c r="H100" s="2">
        <f t="shared" si="3"/>
        <v>529.6706999999999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</row>
    <row r="101" spans="1:15" ht="14.25" customHeight="1" x14ac:dyDescent="0.35">
      <c r="A101" s="2" t="s">
        <v>132</v>
      </c>
      <c r="B101" s="2">
        <v>100099</v>
      </c>
      <c r="C101" s="2" t="s">
        <v>25</v>
      </c>
      <c r="D101" s="2" t="s">
        <v>33</v>
      </c>
      <c r="E101" s="2">
        <v>1734.23</v>
      </c>
      <c r="F101" s="2">
        <v>0.26</v>
      </c>
      <c r="G101" s="2">
        <f t="shared" si="2"/>
        <v>450.89980000000003</v>
      </c>
      <c r="H101" s="2">
        <f t="shared" si="3"/>
        <v>1283.3301999999999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</row>
    <row r="102" spans="1:15" ht="14.25" customHeight="1" x14ac:dyDescent="0.35">
      <c r="A102" s="2" t="s">
        <v>133</v>
      </c>
      <c r="B102" s="2">
        <v>100100</v>
      </c>
      <c r="C102" s="2" t="s">
        <v>13</v>
      </c>
      <c r="D102" s="2" t="s">
        <v>26</v>
      </c>
      <c r="E102" s="2">
        <v>2490.34</v>
      </c>
      <c r="F102" s="2">
        <v>0.08</v>
      </c>
      <c r="G102" s="2">
        <f t="shared" si="2"/>
        <v>199.22720000000001</v>
      </c>
      <c r="H102" s="2">
        <f t="shared" si="3"/>
        <v>2291.1128000000003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</row>
    <row r="103" spans="1:15" ht="14.25" customHeight="1" x14ac:dyDescent="0.35">
      <c r="A103" s="2" t="s">
        <v>134</v>
      </c>
      <c r="B103" s="2">
        <v>100101</v>
      </c>
      <c r="C103" s="2" t="s">
        <v>41</v>
      </c>
      <c r="D103" s="2" t="s">
        <v>33</v>
      </c>
      <c r="E103" s="2">
        <v>4536.76</v>
      </c>
      <c r="F103" s="2">
        <v>0.09</v>
      </c>
      <c r="G103" s="2">
        <f t="shared" si="2"/>
        <v>408.30840000000001</v>
      </c>
      <c r="H103" s="2">
        <f t="shared" si="3"/>
        <v>4128.4516000000003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</row>
    <row r="104" spans="1:15" ht="14.25" customHeight="1" x14ac:dyDescent="0.35">
      <c r="A104" s="2" t="s">
        <v>135</v>
      </c>
      <c r="B104" s="2">
        <v>100102</v>
      </c>
      <c r="C104" s="2" t="s">
        <v>41</v>
      </c>
      <c r="D104" s="2" t="s">
        <v>26</v>
      </c>
      <c r="E104" s="2">
        <v>2652.24</v>
      </c>
      <c r="F104" s="2">
        <v>0.37</v>
      </c>
      <c r="G104" s="2">
        <f t="shared" si="2"/>
        <v>981.32879999999989</v>
      </c>
      <c r="H104" s="2">
        <f t="shared" si="3"/>
        <v>1670.9112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</row>
    <row r="105" spans="1:15" ht="14.25" customHeight="1" x14ac:dyDescent="0.35">
      <c r="A105" s="2" t="s">
        <v>136</v>
      </c>
      <c r="B105" s="2">
        <v>100103</v>
      </c>
      <c r="C105" s="2" t="s">
        <v>19</v>
      </c>
      <c r="D105" s="2" t="s">
        <v>33</v>
      </c>
      <c r="E105" s="2">
        <v>4889.43</v>
      </c>
      <c r="F105" s="2">
        <v>0</v>
      </c>
      <c r="G105" s="2">
        <f t="shared" si="2"/>
        <v>0</v>
      </c>
      <c r="H105" s="2">
        <f t="shared" si="3"/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</row>
    <row r="106" spans="1:15" ht="14.25" customHeight="1" x14ac:dyDescent="0.35">
      <c r="A106" s="2" t="s">
        <v>137</v>
      </c>
      <c r="B106" s="2">
        <v>100104</v>
      </c>
      <c r="C106" s="2" t="s">
        <v>41</v>
      </c>
      <c r="D106" s="2" t="s">
        <v>26</v>
      </c>
      <c r="E106" s="2">
        <v>4920.82</v>
      </c>
      <c r="F106" s="2">
        <v>0.33</v>
      </c>
      <c r="G106" s="2">
        <f t="shared" si="2"/>
        <v>1623.8706</v>
      </c>
      <c r="H106" s="2">
        <f t="shared" si="3"/>
        <v>3296.9493999999995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</row>
    <row r="107" spans="1:15" ht="14.25" customHeight="1" x14ac:dyDescent="0.35">
      <c r="A107" s="2" t="s">
        <v>138</v>
      </c>
      <c r="B107" s="2">
        <v>100105</v>
      </c>
      <c r="C107" s="2" t="s">
        <v>41</v>
      </c>
      <c r="D107" s="2" t="s">
        <v>33</v>
      </c>
      <c r="E107" s="2">
        <v>3033.06</v>
      </c>
      <c r="F107" s="2">
        <v>0.08</v>
      </c>
      <c r="G107" s="2">
        <f t="shared" si="2"/>
        <v>242.6448</v>
      </c>
      <c r="H107" s="2">
        <f t="shared" si="3"/>
        <v>2790.4151999999999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</row>
    <row r="108" spans="1:15" ht="14.25" customHeight="1" x14ac:dyDescent="0.35">
      <c r="A108" s="2" t="s">
        <v>139</v>
      </c>
      <c r="B108" s="2">
        <v>100106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">
        <f t="shared" si="2"/>
        <v>2155.8676999999998</v>
      </c>
      <c r="H108" s="2">
        <f t="shared" si="3"/>
        <v>2243.8622999999998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</row>
    <row r="109" spans="1:15" ht="14.25" customHeight="1" x14ac:dyDescent="0.35">
      <c r="A109" s="2" t="s">
        <v>140</v>
      </c>
      <c r="B109" s="2">
        <v>100107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">
        <f t="shared" si="2"/>
        <v>399.6952</v>
      </c>
      <c r="H109" s="2">
        <f t="shared" si="3"/>
        <v>4596.4947999999995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</row>
    <row r="110" spans="1:15" ht="14.25" customHeight="1" x14ac:dyDescent="0.35">
      <c r="A110" s="2" t="s">
        <v>141</v>
      </c>
      <c r="B110" s="2">
        <v>100108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">
        <f t="shared" si="2"/>
        <v>1193.8108</v>
      </c>
      <c r="H110" s="2">
        <f t="shared" si="3"/>
        <v>3069.7991999999995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</row>
    <row r="111" spans="1:15" ht="14.25" customHeight="1" x14ac:dyDescent="0.35">
      <c r="A111" s="2" t="s">
        <v>142</v>
      </c>
      <c r="B111" s="2">
        <v>100109</v>
      </c>
      <c r="C111" s="2" t="s">
        <v>13</v>
      </c>
      <c r="D111" s="2" t="s">
        <v>36</v>
      </c>
      <c r="E111" s="2">
        <v>3318.86</v>
      </c>
      <c r="F111" s="2">
        <v>0.33</v>
      </c>
      <c r="G111" s="2">
        <f t="shared" si="2"/>
        <v>1095.2238</v>
      </c>
      <c r="H111" s="2">
        <f t="shared" si="3"/>
        <v>2223.6361999999999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</row>
    <row r="112" spans="1:15" ht="14.25" customHeight="1" x14ac:dyDescent="0.35">
      <c r="A112" s="2" t="s">
        <v>143</v>
      </c>
      <c r="B112" s="2">
        <v>100110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">
        <f t="shared" si="2"/>
        <v>1738.8714999999997</v>
      </c>
      <c r="H112" s="2">
        <f t="shared" si="3"/>
        <v>2502.2784999999999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</row>
    <row r="113" spans="1:15" ht="14.25" customHeight="1" x14ac:dyDescent="0.35">
      <c r="A113" s="2" t="s">
        <v>144</v>
      </c>
      <c r="B113" s="2">
        <v>100111</v>
      </c>
      <c r="C113" s="2" t="s">
        <v>13</v>
      </c>
      <c r="D113" s="2" t="s">
        <v>20</v>
      </c>
      <c r="E113" s="2">
        <v>505.01</v>
      </c>
      <c r="F113" s="2">
        <v>0.23</v>
      </c>
      <c r="G113" s="2">
        <f t="shared" si="2"/>
        <v>116.1523</v>
      </c>
      <c r="H113" s="2">
        <f t="shared" si="3"/>
        <v>388.85770000000002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</row>
    <row r="114" spans="1:15" ht="14.25" customHeight="1" x14ac:dyDescent="0.35">
      <c r="A114" s="2" t="s">
        <v>145</v>
      </c>
      <c r="B114" s="2">
        <v>100112</v>
      </c>
      <c r="C114" s="2" t="s">
        <v>19</v>
      </c>
      <c r="D114" s="2" t="s">
        <v>26</v>
      </c>
      <c r="E114" s="2">
        <v>3210.62</v>
      </c>
      <c r="F114" s="2">
        <v>0.47</v>
      </c>
      <c r="G114" s="2">
        <f t="shared" si="2"/>
        <v>1508.9913999999999</v>
      </c>
      <c r="H114" s="2">
        <f t="shared" si="3"/>
        <v>1701.6286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</row>
    <row r="115" spans="1:15" ht="14.25" customHeight="1" x14ac:dyDescent="0.35">
      <c r="A115" s="2" t="s">
        <v>146</v>
      </c>
      <c r="B115" s="2">
        <v>100113</v>
      </c>
      <c r="C115" s="2" t="s">
        <v>41</v>
      </c>
      <c r="D115" s="2" t="s">
        <v>36</v>
      </c>
      <c r="E115" s="2">
        <v>1160.96</v>
      </c>
      <c r="F115" s="2">
        <v>0.24</v>
      </c>
      <c r="G115" s="2">
        <f t="shared" si="2"/>
        <v>278.63040000000001</v>
      </c>
      <c r="H115" s="2">
        <f t="shared" si="3"/>
        <v>882.32960000000003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</row>
    <row r="116" spans="1:15" ht="14.25" customHeight="1" x14ac:dyDescent="0.35">
      <c r="A116" s="2" t="s">
        <v>147</v>
      </c>
      <c r="B116" s="2">
        <v>100114</v>
      </c>
      <c r="C116" s="2" t="s">
        <v>13</v>
      </c>
      <c r="D116" s="2" t="s">
        <v>14</v>
      </c>
      <c r="E116" s="2">
        <v>668.71</v>
      </c>
      <c r="F116" s="2">
        <v>0.13</v>
      </c>
      <c r="G116" s="2">
        <f t="shared" si="2"/>
        <v>86.932300000000012</v>
      </c>
      <c r="H116" s="2">
        <f t="shared" si="3"/>
        <v>581.77769999999998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</row>
    <row r="117" spans="1:15" ht="14.25" customHeight="1" x14ac:dyDescent="0.35">
      <c r="A117" s="2" t="s">
        <v>148</v>
      </c>
      <c r="B117" s="2">
        <v>100115</v>
      </c>
      <c r="C117" s="2" t="s">
        <v>19</v>
      </c>
      <c r="D117" s="2" t="s">
        <v>26</v>
      </c>
      <c r="E117" s="2">
        <v>4475.07</v>
      </c>
      <c r="F117" s="2">
        <v>0.3</v>
      </c>
      <c r="G117" s="2">
        <f t="shared" si="2"/>
        <v>1342.521</v>
      </c>
      <c r="H117" s="2">
        <f t="shared" si="3"/>
        <v>3132.549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</row>
    <row r="118" spans="1:15" ht="14.25" customHeight="1" x14ac:dyDescent="0.35">
      <c r="A118" s="2" t="s">
        <v>149</v>
      </c>
      <c r="B118" s="2">
        <v>100116</v>
      </c>
      <c r="C118" s="2" t="s">
        <v>25</v>
      </c>
      <c r="D118" s="2" t="s">
        <v>36</v>
      </c>
      <c r="E118" s="2">
        <v>3234.26</v>
      </c>
      <c r="F118" s="2">
        <v>0.33</v>
      </c>
      <c r="G118" s="2">
        <f t="shared" si="2"/>
        <v>1067.3058000000001</v>
      </c>
      <c r="H118" s="2">
        <f t="shared" si="3"/>
        <v>2166.9542000000001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</row>
    <row r="119" spans="1:15" ht="14.25" customHeight="1" x14ac:dyDescent="0.35">
      <c r="A119" s="2" t="s">
        <v>150</v>
      </c>
      <c r="B119" s="2">
        <v>100117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">
        <f t="shared" si="2"/>
        <v>323.34500000000003</v>
      </c>
      <c r="H119" s="2">
        <f t="shared" si="3"/>
        <v>970.03500000000008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</row>
    <row r="120" spans="1:15" ht="14.25" customHeight="1" x14ac:dyDescent="0.35">
      <c r="A120" s="2" t="s">
        <v>151</v>
      </c>
      <c r="B120" s="2">
        <v>100118</v>
      </c>
      <c r="C120" s="2" t="s">
        <v>19</v>
      </c>
      <c r="D120" s="2" t="s">
        <v>33</v>
      </c>
      <c r="E120" s="2">
        <v>1995.23</v>
      </c>
      <c r="F120" s="2">
        <v>0.37</v>
      </c>
      <c r="G120" s="2">
        <f t="shared" si="2"/>
        <v>738.23509999999999</v>
      </c>
      <c r="H120" s="2">
        <f t="shared" si="3"/>
        <v>1256.9949000000001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</row>
    <row r="121" spans="1:15" ht="14.25" customHeight="1" x14ac:dyDescent="0.35">
      <c r="A121" s="2" t="s">
        <v>152</v>
      </c>
      <c r="B121" s="2">
        <v>100119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">
        <f t="shared" si="2"/>
        <v>1022.5026</v>
      </c>
      <c r="H121" s="2">
        <f t="shared" si="3"/>
        <v>3846.5574000000006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</row>
    <row r="122" spans="1:15" ht="14.25" customHeight="1" x14ac:dyDescent="0.35">
      <c r="A122" s="2" t="s">
        <v>153</v>
      </c>
      <c r="B122" s="2">
        <v>100120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">
        <f t="shared" si="2"/>
        <v>0</v>
      </c>
      <c r="H122" s="2">
        <f t="shared" si="3"/>
        <v>4324.6899999999996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</row>
    <row r="123" spans="1:15" ht="14.25" customHeight="1" x14ac:dyDescent="0.35">
      <c r="A123" s="2" t="s">
        <v>154</v>
      </c>
      <c r="B123" s="2">
        <v>100121</v>
      </c>
      <c r="C123" s="2" t="s">
        <v>25</v>
      </c>
      <c r="D123" s="2" t="s">
        <v>33</v>
      </c>
      <c r="E123" s="2">
        <v>176.35</v>
      </c>
      <c r="F123" s="2">
        <v>0.13</v>
      </c>
      <c r="G123" s="2">
        <f t="shared" si="2"/>
        <v>22.9255</v>
      </c>
      <c r="H123" s="2">
        <f t="shared" si="3"/>
        <v>153.42449999999999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</row>
    <row r="124" spans="1:15" ht="14.25" customHeight="1" x14ac:dyDescent="0.35">
      <c r="A124" s="2" t="s">
        <v>155</v>
      </c>
      <c r="B124" s="2">
        <v>100122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">
        <f t="shared" si="2"/>
        <v>2303.4794000000002</v>
      </c>
      <c r="H124" s="2">
        <f t="shared" si="3"/>
        <v>2597.5406000000003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</row>
    <row r="125" spans="1:15" ht="14.25" customHeight="1" x14ac:dyDescent="0.35">
      <c r="A125" s="2" t="s">
        <v>156</v>
      </c>
      <c r="B125" s="2">
        <v>100123</v>
      </c>
      <c r="C125" s="2" t="s">
        <v>13</v>
      </c>
      <c r="D125" s="2" t="s">
        <v>36</v>
      </c>
      <c r="E125" s="2">
        <v>1905.79</v>
      </c>
      <c r="F125" s="2">
        <v>0.38</v>
      </c>
      <c r="G125" s="2">
        <f t="shared" si="2"/>
        <v>724.2002</v>
      </c>
      <c r="H125" s="2">
        <f t="shared" si="3"/>
        <v>1181.5898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</row>
    <row r="126" spans="1:15" ht="14.25" customHeight="1" x14ac:dyDescent="0.35">
      <c r="A126" s="2" t="s">
        <v>157</v>
      </c>
      <c r="B126" s="2">
        <v>100124</v>
      </c>
      <c r="C126" s="2" t="s">
        <v>25</v>
      </c>
      <c r="D126" s="2" t="s">
        <v>33</v>
      </c>
      <c r="E126" s="2">
        <v>3507.55</v>
      </c>
      <c r="F126" s="2">
        <v>0.09</v>
      </c>
      <c r="G126" s="2">
        <f t="shared" si="2"/>
        <v>315.67950000000002</v>
      </c>
      <c r="H126" s="2">
        <f t="shared" si="3"/>
        <v>3191.8705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</row>
    <row r="127" spans="1:15" ht="14.25" customHeight="1" x14ac:dyDescent="0.35">
      <c r="A127" s="2" t="s">
        <v>158</v>
      </c>
      <c r="B127" s="2">
        <v>100125</v>
      </c>
      <c r="C127" s="2" t="s">
        <v>19</v>
      </c>
      <c r="D127" s="2" t="s">
        <v>36</v>
      </c>
      <c r="E127" s="2">
        <v>3592.12</v>
      </c>
      <c r="F127" s="2">
        <v>0.03</v>
      </c>
      <c r="G127" s="2">
        <f t="shared" si="2"/>
        <v>107.7636</v>
      </c>
      <c r="H127" s="2">
        <f t="shared" si="3"/>
        <v>3484.3563999999997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</row>
    <row r="128" spans="1:15" ht="14.25" customHeight="1" x14ac:dyDescent="0.35">
      <c r="A128" s="2" t="s">
        <v>159</v>
      </c>
      <c r="B128" s="2">
        <v>100126</v>
      </c>
      <c r="C128" s="2" t="s">
        <v>41</v>
      </c>
      <c r="D128" s="2" t="s">
        <v>36</v>
      </c>
      <c r="E128" s="2">
        <v>4567.25</v>
      </c>
      <c r="F128" s="2">
        <v>0.18</v>
      </c>
      <c r="G128" s="2">
        <f t="shared" si="2"/>
        <v>822.10500000000002</v>
      </c>
      <c r="H128" s="2">
        <f t="shared" si="3"/>
        <v>3745.145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</row>
    <row r="129" spans="1:15" ht="14.25" customHeight="1" x14ac:dyDescent="0.35">
      <c r="A129" s="2" t="s">
        <v>160</v>
      </c>
      <c r="B129" s="2">
        <v>100127</v>
      </c>
      <c r="C129" s="2" t="s">
        <v>25</v>
      </c>
      <c r="D129" s="2" t="s">
        <v>20</v>
      </c>
      <c r="E129" s="2">
        <v>4436.8</v>
      </c>
      <c r="F129" s="2">
        <v>0.42</v>
      </c>
      <c r="G129" s="2">
        <f t="shared" si="2"/>
        <v>1863.4559999999999</v>
      </c>
      <c r="H129" s="2">
        <f t="shared" si="3"/>
        <v>2573.3440000000001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</row>
    <row r="130" spans="1:15" ht="14.25" customHeight="1" x14ac:dyDescent="0.35">
      <c r="A130" s="2" t="s">
        <v>161</v>
      </c>
      <c r="B130" s="2">
        <v>100128</v>
      </c>
      <c r="C130" s="2" t="s">
        <v>19</v>
      </c>
      <c r="D130" s="2" t="s">
        <v>14</v>
      </c>
      <c r="E130" s="2">
        <v>1480.47</v>
      </c>
      <c r="F130" s="2">
        <v>0.05</v>
      </c>
      <c r="G130" s="2">
        <f t="shared" ref="G130:G193" si="4">E130*F130</f>
        <v>74.023499999999999</v>
      </c>
      <c r="H130" s="2">
        <f t="shared" ref="H130:H193" si="5">E130-G130</f>
        <v>1406.4465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</row>
    <row r="131" spans="1:15" ht="14.25" customHeight="1" x14ac:dyDescent="0.35">
      <c r="A131" s="2" t="s">
        <v>162</v>
      </c>
      <c r="B131" s="2">
        <v>100129</v>
      </c>
      <c r="C131" s="2" t="s">
        <v>19</v>
      </c>
      <c r="D131" s="2" t="s">
        <v>20</v>
      </c>
      <c r="E131" s="2">
        <v>3253.32</v>
      </c>
      <c r="F131" s="2">
        <v>0.27</v>
      </c>
      <c r="G131" s="2">
        <f t="shared" si="4"/>
        <v>878.39640000000009</v>
      </c>
      <c r="H131" s="2">
        <f t="shared" si="5"/>
        <v>2374.9236000000001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</row>
    <row r="132" spans="1:15" ht="14.25" customHeight="1" x14ac:dyDescent="0.35">
      <c r="A132" s="2" t="s">
        <v>163</v>
      </c>
      <c r="B132" s="2">
        <v>100130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">
        <f t="shared" si="4"/>
        <v>284.08240000000006</v>
      </c>
      <c r="H132" s="2">
        <f t="shared" si="5"/>
        <v>1745.0776000000001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</row>
    <row r="133" spans="1:15" ht="14.25" customHeight="1" x14ac:dyDescent="0.35">
      <c r="A133" s="2" t="s">
        <v>164</v>
      </c>
      <c r="B133" s="2">
        <v>100131</v>
      </c>
      <c r="C133" s="2" t="s">
        <v>25</v>
      </c>
      <c r="D133" s="2" t="s">
        <v>36</v>
      </c>
      <c r="E133" s="2">
        <v>2675.16</v>
      </c>
      <c r="F133" s="2">
        <v>0.36</v>
      </c>
      <c r="G133" s="2">
        <f t="shared" si="4"/>
        <v>963.05759999999987</v>
      </c>
      <c r="H133" s="2">
        <f t="shared" si="5"/>
        <v>1712.1024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</row>
    <row r="134" spans="1:15" ht="14.25" customHeight="1" x14ac:dyDescent="0.35">
      <c r="A134" s="2" t="s">
        <v>165</v>
      </c>
      <c r="B134" s="2">
        <v>100132</v>
      </c>
      <c r="C134" s="2" t="s">
        <v>25</v>
      </c>
      <c r="D134" s="2" t="s">
        <v>14</v>
      </c>
      <c r="E134" s="2">
        <v>2817.92</v>
      </c>
      <c r="F134" s="2">
        <v>0</v>
      </c>
      <c r="G134" s="2">
        <f t="shared" si="4"/>
        <v>0</v>
      </c>
      <c r="H134" s="2">
        <f t="shared" si="5"/>
        <v>2817.92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</row>
    <row r="135" spans="1:15" ht="14.25" customHeight="1" x14ac:dyDescent="0.35">
      <c r="A135" s="2" t="s">
        <v>166</v>
      </c>
      <c r="B135" s="2">
        <v>100133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">
        <f t="shared" si="4"/>
        <v>285.89120000000003</v>
      </c>
      <c r="H135" s="2">
        <f t="shared" si="5"/>
        <v>1756.1887999999999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</row>
    <row r="136" spans="1:15" ht="14.25" customHeight="1" x14ac:dyDescent="0.35">
      <c r="A136" s="2" t="s">
        <v>167</v>
      </c>
      <c r="B136" s="2">
        <v>100134</v>
      </c>
      <c r="C136" s="2" t="s">
        <v>13</v>
      </c>
      <c r="D136" s="2" t="s">
        <v>36</v>
      </c>
      <c r="E136" s="2">
        <v>2373.08</v>
      </c>
      <c r="F136" s="2">
        <v>0.34</v>
      </c>
      <c r="G136" s="2">
        <f t="shared" si="4"/>
        <v>806.84720000000004</v>
      </c>
      <c r="H136" s="2">
        <f t="shared" si="5"/>
        <v>1566.2327999999998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</row>
    <row r="137" spans="1:15" ht="14.25" customHeight="1" x14ac:dyDescent="0.35">
      <c r="A137" s="2" t="s">
        <v>168</v>
      </c>
      <c r="B137" s="2">
        <v>100135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">
        <f t="shared" si="4"/>
        <v>302.63760000000008</v>
      </c>
      <c r="H137" s="2">
        <f t="shared" si="5"/>
        <v>818.24240000000009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</row>
    <row r="138" spans="1:15" ht="14.25" customHeight="1" x14ac:dyDescent="0.35">
      <c r="A138" s="2" t="s">
        <v>169</v>
      </c>
      <c r="B138" s="2">
        <v>100136</v>
      </c>
      <c r="C138" s="2" t="s">
        <v>25</v>
      </c>
      <c r="D138" s="2" t="s">
        <v>20</v>
      </c>
      <c r="E138" s="2">
        <v>3077.47</v>
      </c>
      <c r="F138" s="2">
        <v>0.39</v>
      </c>
      <c r="G138" s="2">
        <f t="shared" si="4"/>
        <v>1200.2132999999999</v>
      </c>
      <c r="H138" s="2">
        <f t="shared" si="5"/>
        <v>1877.2566999999999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</row>
    <row r="139" spans="1:15" ht="14.25" customHeight="1" x14ac:dyDescent="0.35">
      <c r="A139" s="2" t="s">
        <v>170</v>
      </c>
      <c r="B139" s="2">
        <v>100137</v>
      </c>
      <c r="C139" s="2" t="s">
        <v>25</v>
      </c>
      <c r="D139" s="2" t="s">
        <v>26</v>
      </c>
      <c r="E139" s="2">
        <v>3818.9</v>
      </c>
      <c r="F139" s="2">
        <v>0.08</v>
      </c>
      <c r="G139" s="2">
        <f t="shared" si="4"/>
        <v>305.512</v>
      </c>
      <c r="H139" s="2">
        <f t="shared" si="5"/>
        <v>3513.3879999999999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</row>
    <row r="140" spans="1:15" ht="14.25" customHeight="1" x14ac:dyDescent="0.35">
      <c r="A140" s="2" t="s">
        <v>171</v>
      </c>
      <c r="B140" s="2">
        <v>100138</v>
      </c>
      <c r="C140" s="2" t="s">
        <v>13</v>
      </c>
      <c r="D140" s="2" t="s">
        <v>33</v>
      </c>
      <c r="E140" s="2">
        <v>2205.73</v>
      </c>
      <c r="F140" s="2">
        <v>0.27</v>
      </c>
      <c r="G140" s="2">
        <f t="shared" si="4"/>
        <v>595.5471</v>
      </c>
      <c r="H140" s="2">
        <f t="shared" si="5"/>
        <v>1610.1829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</row>
    <row r="141" spans="1:15" ht="14.25" customHeight="1" x14ac:dyDescent="0.35">
      <c r="A141" s="2" t="s">
        <v>172</v>
      </c>
      <c r="B141" s="2">
        <v>100139</v>
      </c>
      <c r="C141" s="2" t="s">
        <v>25</v>
      </c>
      <c r="D141" s="2" t="s">
        <v>26</v>
      </c>
      <c r="E141" s="2">
        <v>4890.63</v>
      </c>
      <c r="F141" s="2">
        <v>0.1</v>
      </c>
      <c r="G141" s="2">
        <f t="shared" si="4"/>
        <v>489.06300000000005</v>
      </c>
      <c r="H141" s="2">
        <f t="shared" si="5"/>
        <v>4401.567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</row>
    <row r="142" spans="1:15" ht="14.25" customHeight="1" x14ac:dyDescent="0.35">
      <c r="A142" s="2" t="s">
        <v>173</v>
      </c>
      <c r="B142" s="2">
        <v>100140</v>
      </c>
      <c r="C142" s="2" t="s">
        <v>19</v>
      </c>
      <c r="D142" s="2" t="s">
        <v>26</v>
      </c>
      <c r="E142" s="2">
        <v>380.41</v>
      </c>
      <c r="F142" s="2">
        <v>0.32</v>
      </c>
      <c r="G142" s="2">
        <f t="shared" si="4"/>
        <v>121.73120000000002</v>
      </c>
      <c r="H142" s="2">
        <f t="shared" si="5"/>
        <v>258.67880000000002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</row>
    <row r="143" spans="1:15" ht="14.25" customHeight="1" x14ac:dyDescent="0.35">
      <c r="A143" s="2" t="s">
        <v>174</v>
      </c>
      <c r="B143" s="2">
        <v>100141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">
        <f t="shared" si="4"/>
        <v>209.0823</v>
      </c>
      <c r="H143" s="2">
        <f t="shared" si="5"/>
        <v>2777.8076999999998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</row>
    <row r="144" spans="1:15" ht="14.25" customHeight="1" x14ac:dyDescent="0.35">
      <c r="A144" s="2" t="s">
        <v>175</v>
      </c>
      <c r="B144" s="2">
        <v>100142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">
        <f t="shared" si="4"/>
        <v>207.1748</v>
      </c>
      <c r="H144" s="2">
        <f t="shared" si="5"/>
        <v>2752.4651999999996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</row>
    <row r="145" spans="1:15" ht="14.25" customHeight="1" x14ac:dyDescent="0.35">
      <c r="A145" s="2" t="s">
        <v>176</v>
      </c>
      <c r="B145" s="2">
        <v>100143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">
        <f t="shared" si="4"/>
        <v>44.456000000000003</v>
      </c>
      <c r="H145" s="2">
        <f t="shared" si="5"/>
        <v>233.39400000000001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</row>
    <row r="146" spans="1:15" ht="14.25" customHeight="1" x14ac:dyDescent="0.35">
      <c r="A146" s="2" t="s">
        <v>177</v>
      </c>
      <c r="B146" s="2">
        <v>100144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">
        <f t="shared" si="4"/>
        <v>240.07800000000003</v>
      </c>
      <c r="H146" s="2">
        <f t="shared" si="5"/>
        <v>960.31200000000013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</row>
    <row r="147" spans="1:15" ht="14.25" customHeight="1" x14ac:dyDescent="0.35">
      <c r="A147" s="2" t="s">
        <v>178</v>
      </c>
      <c r="B147" s="2">
        <v>100145</v>
      </c>
      <c r="C147" s="2" t="s">
        <v>13</v>
      </c>
      <c r="D147" s="2" t="s">
        <v>33</v>
      </c>
      <c r="E147" s="2">
        <v>4537.16</v>
      </c>
      <c r="F147" s="2">
        <v>0.25</v>
      </c>
      <c r="G147" s="2">
        <f t="shared" si="4"/>
        <v>1134.29</v>
      </c>
      <c r="H147" s="2">
        <f t="shared" si="5"/>
        <v>3402.87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</row>
    <row r="148" spans="1:15" ht="14.25" customHeight="1" x14ac:dyDescent="0.35">
      <c r="A148" s="2" t="s">
        <v>179</v>
      </c>
      <c r="B148" s="2">
        <v>100146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">
        <f t="shared" si="4"/>
        <v>802.75479999999993</v>
      </c>
      <c r="H148" s="2">
        <f t="shared" si="5"/>
        <v>1965.3652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</row>
    <row r="149" spans="1:15" ht="14.25" customHeight="1" x14ac:dyDescent="0.35">
      <c r="A149" s="2" t="s">
        <v>180</v>
      </c>
      <c r="B149" s="2">
        <v>100147</v>
      </c>
      <c r="C149" s="2" t="s">
        <v>13</v>
      </c>
      <c r="D149" s="2" t="s">
        <v>14</v>
      </c>
      <c r="E149" s="2">
        <v>2238.29</v>
      </c>
      <c r="F149" s="2">
        <v>0.23</v>
      </c>
      <c r="G149" s="2">
        <f t="shared" si="4"/>
        <v>514.80669999999998</v>
      </c>
      <c r="H149" s="2">
        <f t="shared" si="5"/>
        <v>1723.4832999999999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</row>
    <row r="150" spans="1:15" ht="14.25" customHeight="1" x14ac:dyDescent="0.35">
      <c r="A150" s="2" t="s">
        <v>181</v>
      </c>
      <c r="B150" s="2">
        <v>100148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">
        <f t="shared" si="4"/>
        <v>42.718599999999995</v>
      </c>
      <c r="H150" s="2">
        <f t="shared" si="5"/>
        <v>2093.2113999999997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</row>
    <row r="151" spans="1:15" ht="14.25" customHeight="1" x14ac:dyDescent="0.35">
      <c r="A151" s="2" t="s">
        <v>182</v>
      </c>
      <c r="B151" s="2">
        <v>100149</v>
      </c>
      <c r="C151" s="2" t="s">
        <v>19</v>
      </c>
      <c r="D151" s="2" t="s">
        <v>26</v>
      </c>
      <c r="E151" s="2">
        <v>4451.99</v>
      </c>
      <c r="F151" s="2">
        <v>0.17</v>
      </c>
      <c r="G151" s="2">
        <f t="shared" si="4"/>
        <v>756.8383</v>
      </c>
      <c r="H151" s="2">
        <f t="shared" si="5"/>
        <v>3695.1516999999999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</row>
    <row r="152" spans="1:15" ht="14.25" customHeight="1" x14ac:dyDescent="0.35">
      <c r="A152" s="2" t="s">
        <v>183</v>
      </c>
      <c r="B152" s="2">
        <v>100150</v>
      </c>
      <c r="C152" s="2" t="s">
        <v>13</v>
      </c>
      <c r="D152" s="2" t="s">
        <v>33</v>
      </c>
      <c r="E152" s="2">
        <v>1898.45</v>
      </c>
      <c r="F152" s="2">
        <v>0.03</v>
      </c>
      <c r="G152" s="2">
        <f t="shared" si="4"/>
        <v>56.953499999999998</v>
      </c>
      <c r="H152" s="2">
        <f t="shared" si="5"/>
        <v>1841.4965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</row>
    <row r="153" spans="1:15" ht="14.25" customHeight="1" x14ac:dyDescent="0.35">
      <c r="A153" s="2" t="s">
        <v>184</v>
      </c>
      <c r="B153" s="2">
        <v>100151</v>
      </c>
      <c r="C153" s="2" t="s">
        <v>13</v>
      </c>
      <c r="D153" s="2" t="s">
        <v>26</v>
      </c>
      <c r="E153" s="2">
        <v>4309.92</v>
      </c>
      <c r="F153" s="2">
        <v>0.06</v>
      </c>
      <c r="G153" s="2">
        <f t="shared" si="4"/>
        <v>258.59519999999998</v>
      </c>
      <c r="H153" s="2">
        <f t="shared" si="5"/>
        <v>4051.3248000000003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</row>
    <row r="154" spans="1:15" ht="14.25" customHeight="1" x14ac:dyDescent="0.35">
      <c r="A154" s="2" t="s">
        <v>185</v>
      </c>
      <c r="B154" s="2">
        <v>100152</v>
      </c>
      <c r="C154" s="2" t="s">
        <v>25</v>
      </c>
      <c r="D154" s="2" t="s">
        <v>20</v>
      </c>
      <c r="E154" s="2">
        <v>1615.04</v>
      </c>
      <c r="F154" s="2">
        <v>0.05</v>
      </c>
      <c r="G154" s="2">
        <f t="shared" si="4"/>
        <v>80.75200000000001</v>
      </c>
      <c r="H154" s="2">
        <f t="shared" si="5"/>
        <v>1534.288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</row>
    <row r="155" spans="1:15" ht="14.25" customHeight="1" x14ac:dyDescent="0.35">
      <c r="A155" s="2" t="s">
        <v>186</v>
      </c>
      <c r="B155" s="2">
        <v>100153</v>
      </c>
      <c r="C155" s="2" t="s">
        <v>13</v>
      </c>
      <c r="D155" s="2" t="s">
        <v>14</v>
      </c>
      <c r="E155" s="2">
        <v>2704.37</v>
      </c>
      <c r="F155" s="2">
        <v>0.08</v>
      </c>
      <c r="G155" s="2">
        <f t="shared" si="4"/>
        <v>216.34960000000001</v>
      </c>
      <c r="H155" s="2">
        <f t="shared" si="5"/>
        <v>2488.0203999999999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</row>
    <row r="156" spans="1:15" ht="14.25" customHeight="1" x14ac:dyDescent="0.35">
      <c r="A156" s="2" t="s">
        <v>187</v>
      </c>
      <c r="B156" s="2">
        <v>100154</v>
      </c>
      <c r="C156" s="2" t="s">
        <v>25</v>
      </c>
      <c r="D156" s="2" t="s">
        <v>14</v>
      </c>
      <c r="E156" s="2">
        <v>804.72</v>
      </c>
      <c r="F156" s="2">
        <v>0.41</v>
      </c>
      <c r="G156" s="2">
        <f t="shared" si="4"/>
        <v>329.93520000000001</v>
      </c>
      <c r="H156" s="2">
        <f t="shared" si="5"/>
        <v>474.78480000000002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</row>
    <row r="157" spans="1:15" ht="14.25" customHeight="1" x14ac:dyDescent="0.35">
      <c r="A157" s="2" t="s">
        <v>188</v>
      </c>
      <c r="B157" s="2">
        <v>100155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">
        <f t="shared" si="4"/>
        <v>1284.2214999999999</v>
      </c>
      <c r="H157" s="2">
        <f t="shared" si="5"/>
        <v>2858.4285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</row>
    <row r="158" spans="1:15" ht="14.25" customHeight="1" x14ac:dyDescent="0.35">
      <c r="A158" s="2" t="s">
        <v>189</v>
      </c>
      <c r="B158" s="2">
        <v>100156</v>
      </c>
      <c r="C158" s="2" t="s">
        <v>13</v>
      </c>
      <c r="D158" s="2" t="s">
        <v>33</v>
      </c>
      <c r="E158" s="2">
        <v>3706.28</v>
      </c>
      <c r="F158" s="2">
        <v>0.25</v>
      </c>
      <c r="G158" s="2">
        <f t="shared" si="4"/>
        <v>926.57</v>
      </c>
      <c r="H158" s="2">
        <f t="shared" si="5"/>
        <v>2779.71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</row>
    <row r="159" spans="1:15" ht="14.25" customHeight="1" x14ac:dyDescent="0.35">
      <c r="A159" s="2" t="s">
        <v>190</v>
      </c>
      <c r="B159" s="2">
        <v>100157</v>
      </c>
      <c r="C159" s="2" t="s">
        <v>41</v>
      </c>
      <c r="D159" s="2" t="s">
        <v>14</v>
      </c>
      <c r="E159" s="2">
        <v>2697.46</v>
      </c>
      <c r="F159" s="2">
        <v>0.37</v>
      </c>
      <c r="G159" s="2">
        <f t="shared" si="4"/>
        <v>998.06020000000001</v>
      </c>
      <c r="H159" s="2">
        <f t="shared" si="5"/>
        <v>1699.3998000000001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</row>
    <row r="160" spans="1:15" ht="14.25" customHeight="1" x14ac:dyDescent="0.35">
      <c r="A160" s="2" t="s">
        <v>191</v>
      </c>
      <c r="B160" s="2">
        <v>100158</v>
      </c>
      <c r="C160" s="2" t="s">
        <v>25</v>
      </c>
      <c r="D160" s="2" t="s">
        <v>26</v>
      </c>
      <c r="E160" s="2">
        <v>226.92</v>
      </c>
      <c r="F160" s="2">
        <v>0.48</v>
      </c>
      <c r="G160" s="2">
        <f t="shared" si="4"/>
        <v>108.92159999999998</v>
      </c>
      <c r="H160" s="2">
        <f t="shared" si="5"/>
        <v>117.9984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</row>
    <row r="161" spans="1:15" ht="14.25" customHeight="1" x14ac:dyDescent="0.35">
      <c r="A161" s="2" t="s">
        <v>192</v>
      </c>
      <c r="B161" s="2">
        <v>100159</v>
      </c>
      <c r="C161" s="2" t="s">
        <v>19</v>
      </c>
      <c r="D161" s="2" t="s">
        <v>33</v>
      </c>
      <c r="E161" s="2">
        <v>2458.16</v>
      </c>
      <c r="F161" s="2">
        <v>0.21</v>
      </c>
      <c r="G161" s="2">
        <f t="shared" si="4"/>
        <v>516.21359999999993</v>
      </c>
      <c r="H161" s="2">
        <f t="shared" si="5"/>
        <v>1941.9463999999998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</row>
    <row r="162" spans="1:15" ht="14.25" customHeight="1" x14ac:dyDescent="0.35">
      <c r="A162" s="2" t="s">
        <v>193</v>
      </c>
      <c r="B162" s="2">
        <v>100160</v>
      </c>
      <c r="C162" s="2" t="s">
        <v>13</v>
      </c>
      <c r="D162" s="2" t="s">
        <v>26</v>
      </c>
      <c r="E162" s="2">
        <v>1203.46</v>
      </c>
      <c r="F162" s="2">
        <v>0.18</v>
      </c>
      <c r="G162" s="2">
        <f t="shared" si="4"/>
        <v>216.62280000000001</v>
      </c>
      <c r="H162" s="2">
        <f t="shared" si="5"/>
        <v>986.83720000000005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</row>
    <row r="163" spans="1:15" ht="14.25" customHeight="1" x14ac:dyDescent="0.35">
      <c r="A163" s="2" t="s">
        <v>194</v>
      </c>
      <c r="B163" s="2">
        <v>100161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">
        <f t="shared" si="4"/>
        <v>1041.5097000000001</v>
      </c>
      <c r="H163" s="2">
        <f t="shared" si="5"/>
        <v>1084.0203000000001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</row>
    <row r="164" spans="1:15" ht="14.25" customHeight="1" x14ac:dyDescent="0.35">
      <c r="A164" s="2" t="s">
        <v>195</v>
      </c>
      <c r="B164" s="2">
        <v>100162</v>
      </c>
      <c r="C164" s="2" t="s">
        <v>19</v>
      </c>
      <c r="D164" s="2" t="s">
        <v>36</v>
      </c>
      <c r="E164" s="2">
        <v>4296.49</v>
      </c>
      <c r="F164" s="2">
        <v>0.39</v>
      </c>
      <c r="G164" s="2">
        <f t="shared" si="4"/>
        <v>1675.6311000000001</v>
      </c>
      <c r="H164" s="2">
        <f t="shared" si="5"/>
        <v>2620.8588999999997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</row>
    <row r="165" spans="1:15" ht="14.25" customHeight="1" x14ac:dyDescent="0.35">
      <c r="A165" s="2" t="s">
        <v>196</v>
      </c>
      <c r="B165" s="2">
        <v>100163</v>
      </c>
      <c r="C165" s="2" t="s">
        <v>19</v>
      </c>
      <c r="D165" s="2" t="s">
        <v>33</v>
      </c>
      <c r="E165" s="2">
        <v>3871.06</v>
      </c>
      <c r="F165" s="2">
        <v>0.39</v>
      </c>
      <c r="G165" s="2">
        <f t="shared" si="4"/>
        <v>1509.7134000000001</v>
      </c>
      <c r="H165" s="2">
        <f t="shared" si="5"/>
        <v>2361.3465999999999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</row>
    <row r="166" spans="1:15" ht="14.25" customHeight="1" x14ac:dyDescent="0.35">
      <c r="A166" s="2" t="s">
        <v>197</v>
      </c>
      <c r="B166" s="2">
        <v>100164</v>
      </c>
      <c r="C166" s="2" t="s">
        <v>41</v>
      </c>
      <c r="D166" s="2" t="s">
        <v>20</v>
      </c>
      <c r="E166" s="2">
        <v>1285.57</v>
      </c>
      <c r="F166" s="2">
        <v>0.3</v>
      </c>
      <c r="G166" s="2">
        <f t="shared" si="4"/>
        <v>385.67099999999999</v>
      </c>
      <c r="H166" s="2">
        <f t="shared" si="5"/>
        <v>899.89899999999989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</row>
    <row r="167" spans="1:15" ht="14.25" customHeight="1" x14ac:dyDescent="0.35">
      <c r="A167" s="2" t="s">
        <v>198</v>
      </c>
      <c r="B167" s="2">
        <v>100165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">
        <f t="shared" si="4"/>
        <v>1231.5675000000001</v>
      </c>
      <c r="H167" s="2">
        <f t="shared" si="5"/>
        <v>3694.7025000000003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</row>
    <row r="168" spans="1:15" ht="14.25" customHeight="1" x14ac:dyDescent="0.35">
      <c r="A168" s="2" t="s">
        <v>199</v>
      </c>
      <c r="B168" s="2">
        <v>100166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">
        <f t="shared" si="4"/>
        <v>1267.2044000000001</v>
      </c>
      <c r="H168" s="2">
        <f t="shared" si="5"/>
        <v>3258.5255999999995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</row>
    <row r="169" spans="1:15" ht="14.25" customHeight="1" x14ac:dyDescent="0.35">
      <c r="A169" s="2" t="s">
        <v>200</v>
      </c>
      <c r="B169" s="2">
        <v>100167</v>
      </c>
      <c r="C169" s="2" t="s">
        <v>13</v>
      </c>
      <c r="D169" s="2" t="s">
        <v>36</v>
      </c>
      <c r="E169" s="2">
        <v>2690.5</v>
      </c>
      <c r="F169" s="2">
        <v>0.33</v>
      </c>
      <c r="G169" s="2">
        <f t="shared" si="4"/>
        <v>887.86500000000001</v>
      </c>
      <c r="H169" s="2">
        <f t="shared" si="5"/>
        <v>1802.635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</row>
    <row r="170" spans="1:15" ht="14.25" customHeight="1" x14ac:dyDescent="0.35">
      <c r="A170" s="2" t="s">
        <v>201</v>
      </c>
      <c r="B170" s="2">
        <v>100168</v>
      </c>
      <c r="C170" s="2" t="s">
        <v>13</v>
      </c>
      <c r="D170" s="2" t="s">
        <v>36</v>
      </c>
      <c r="E170" s="2">
        <v>2697.74</v>
      </c>
      <c r="F170" s="2">
        <v>0.19</v>
      </c>
      <c r="G170" s="2">
        <f t="shared" si="4"/>
        <v>512.57060000000001</v>
      </c>
      <c r="H170" s="2">
        <f t="shared" si="5"/>
        <v>2185.1693999999998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</row>
    <row r="171" spans="1:15" ht="14.25" customHeight="1" x14ac:dyDescent="0.35">
      <c r="A171" s="2" t="s">
        <v>202</v>
      </c>
      <c r="B171" s="2">
        <v>100169</v>
      </c>
      <c r="C171" s="2" t="s">
        <v>41</v>
      </c>
      <c r="D171" s="2" t="s">
        <v>26</v>
      </c>
      <c r="E171" s="2">
        <v>4516.2</v>
      </c>
      <c r="F171" s="2">
        <v>0.39</v>
      </c>
      <c r="G171" s="2">
        <f t="shared" si="4"/>
        <v>1761.318</v>
      </c>
      <c r="H171" s="2">
        <f t="shared" si="5"/>
        <v>2754.8819999999996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</row>
    <row r="172" spans="1:15" ht="14.25" customHeight="1" x14ac:dyDescent="0.35">
      <c r="A172" s="2" t="s">
        <v>203</v>
      </c>
      <c r="B172" s="2">
        <v>100170</v>
      </c>
      <c r="C172" s="2" t="s">
        <v>19</v>
      </c>
      <c r="D172" s="2" t="s">
        <v>26</v>
      </c>
      <c r="E172" s="2">
        <v>3217.11</v>
      </c>
      <c r="F172" s="2">
        <v>0.45</v>
      </c>
      <c r="G172" s="2">
        <f t="shared" si="4"/>
        <v>1447.6995000000002</v>
      </c>
      <c r="H172" s="2">
        <f t="shared" si="5"/>
        <v>1769.4105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</row>
    <row r="173" spans="1:15" ht="14.25" customHeight="1" x14ac:dyDescent="0.35">
      <c r="A173" s="2" t="s">
        <v>204</v>
      </c>
      <c r="B173" s="2">
        <v>100171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">
        <f t="shared" si="4"/>
        <v>791.63329999999996</v>
      </c>
      <c r="H173" s="2">
        <f t="shared" si="5"/>
        <v>1938.1367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</row>
    <row r="174" spans="1:15" ht="14.25" customHeight="1" x14ac:dyDescent="0.35">
      <c r="A174" s="2" t="s">
        <v>205</v>
      </c>
      <c r="B174" s="2">
        <v>100172</v>
      </c>
      <c r="C174" s="2" t="s">
        <v>13</v>
      </c>
      <c r="D174" s="2" t="s">
        <v>26</v>
      </c>
      <c r="E174" s="2">
        <v>3770.83</v>
      </c>
      <c r="F174" s="2">
        <v>0.19</v>
      </c>
      <c r="G174" s="2">
        <f t="shared" si="4"/>
        <v>716.45770000000005</v>
      </c>
      <c r="H174" s="2">
        <f t="shared" si="5"/>
        <v>3054.3723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</row>
    <row r="175" spans="1:15" ht="14.25" customHeight="1" x14ac:dyDescent="0.35">
      <c r="A175" s="2" t="s">
        <v>206</v>
      </c>
      <c r="B175" s="2">
        <v>100173</v>
      </c>
      <c r="C175" s="2" t="s">
        <v>19</v>
      </c>
      <c r="D175" s="2" t="s">
        <v>14</v>
      </c>
      <c r="E175" s="2">
        <v>1251.98</v>
      </c>
      <c r="F175" s="2">
        <v>0.35</v>
      </c>
      <c r="G175" s="2">
        <f t="shared" si="4"/>
        <v>438.19299999999998</v>
      </c>
      <c r="H175" s="2">
        <f t="shared" si="5"/>
        <v>813.78700000000003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</row>
    <row r="176" spans="1:15" ht="14.25" customHeight="1" x14ac:dyDescent="0.35">
      <c r="A176" s="2" t="s">
        <v>207</v>
      </c>
      <c r="B176" s="2">
        <v>100174</v>
      </c>
      <c r="C176" s="2" t="s">
        <v>19</v>
      </c>
      <c r="D176" s="2" t="s">
        <v>14</v>
      </c>
      <c r="E176" s="2">
        <v>4404.05</v>
      </c>
      <c r="F176" s="2">
        <v>0.09</v>
      </c>
      <c r="G176" s="2">
        <f t="shared" si="4"/>
        <v>396.36450000000002</v>
      </c>
      <c r="H176" s="2">
        <f t="shared" si="5"/>
        <v>4007.6855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</row>
    <row r="177" spans="1:15" ht="14.25" customHeight="1" x14ac:dyDescent="0.35">
      <c r="A177" s="2" t="s">
        <v>208</v>
      </c>
      <c r="B177" s="2">
        <v>100175</v>
      </c>
      <c r="C177" s="2" t="s">
        <v>41</v>
      </c>
      <c r="D177" s="2" t="s">
        <v>20</v>
      </c>
      <c r="E177" s="2">
        <v>2703.93</v>
      </c>
      <c r="F177" s="2">
        <v>0.48</v>
      </c>
      <c r="G177" s="2">
        <f t="shared" si="4"/>
        <v>1297.8863999999999</v>
      </c>
      <c r="H177" s="2">
        <f t="shared" si="5"/>
        <v>1406.0436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</row>
    <row r="178" spans="1:15" ht="14.25" customHeight="1" x14ac:dyDescent="0.35">
      <c r="A178" s="2" t="s">
        <v>209</v>
      </c>
      <c r="B178" s="2">
        <v>100176</v>
      </c>
      <c r="C178" s="2" t="s">
        <v>13</v>
      </c>
      <c r="D178" s="2" t="s">
        <v>33</v>
      </c>
      <c r="E178" s="2">
        <v>3057.15</v>
      </c>
      <c r="F178" s="2">
        <v>0.33</v>
      </c>
      <c r="G178" s="2">
        <f t="shared" si="4"/>
        <v>1008.8595</v>
      </c>
      <c r="H178" s="2">
        <f t="shared" si="5"/>
        <v>2048.2905000000001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</row>
    <row r="179" spans="1:15" ht="14.25" customHeight="1" x14ac:dyDescent="0.35">
      <c r="A179" s="2" t="s">
        <v>210</v>
      </c>
      <c r="B179" s="2">
        <v>100177</v>
      </c>
      <c r="C179" s="2" t="s">
        <v>13</v>
      </c>
      <c r="D179" s="2" t="s">
        <v>33</v>
      </c>
      <c r="E179" s="2">
        <v>540.72</v>
      </c>
      <c r="F179" s="2">
        <v>0.03</v>
      </c>
      <c r="G179" s="2">
        <f t="shared" si="4"/>
        <v>16.221599999999999</v>
      </c>
      <c r="H179" s="2">
        <f t="shared" si="5"/>
        <v>524.49840000000006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</row>
    <row r="180" spans="1:15" ht="14.25" customHeight="1" x14ac:dyDescent="0.35">
      <c r="A180" s="2" t="s">
        <v>211</v>
      </c>
      <c r="B180" s="2">
        <v>100178</v>
      </c>
      <c r="C180" s="2" t="s">
        <v>25</v>
      </c>
      <c r="D180" s="2" t="s">
        <v>14</v>
      </c>
      <c r="E180" s="2">
        <v>1616.59</v>
      </c>
      <c r="F180" s="2">
        <v>0.26</v>
      </c>
      <c r="G180" s="2">
        <f t="shared" si="4"/>
        <v>420.3134</v>
      </c>
      <c r="H180" s="2">
        <f t="shared" si="5"/>
        <v>1196.2765999999999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</row>
    <row r="181" spans="1:15" ht="14.25" customHeight="1" x14ac:dyDescent="0.35">
      <c r="A181" s="2" t="s">
        <v>212</v>
      </c>
      <c r="B181" s="2">
        <v>100179</v>
      </c>
      <c r="C181" s="2" t="s">
        <v>13</v>
      </c>
      <c r="D181" s="2" t="s">
        <v>26</v>
      </c>
      <c r="E181" s="2">
        <v>2191</v>
      </c>
      <c r="F181" s="2">
        <v>0.38</v>
      </c>
      <c r="G181" s="2">
        <f t="shared" si="4"/>
        <v>832.58</v>
      </c>
      <c r="H181" s="2">
        <f t="shared" si="5"/>
        <v>1358.42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</row>
    <row r="182" spans="1:15" ht="14.25" customHeight="1" x14ac:dyDescent="0.35">
      <c r="A182" s="2" t="s">
        <v>213</v>
      </c>
      <c r="B182" s="2">
        <v>100180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">
        <f t="shared" si="4"/>
        <v>297.94240000000002</v>
      </c>
      <c r="H182" s="2">
        <f t="shared" si="5"/>
        <v>1830.2175999999999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</row>
    <row r="183" spans="1:15" ht="14.25" customHeight="1" x14ac:dyDescent="0.35">
      <c r="A183" s="2" t="s">
        <v>214</v>
      </c>
      <c r="B183" s="2">
        <v>100181</v>
      </c>
      <c r="C183" s="2" t="s">
        <v>13</v>
      </c>
      <c r="D183" s="2" t="s">
        <v>33</v>
      </c>
      <c r="E183" s="2">
        <v>3913.59</v>
      </c>
      <c r="F183" s="2">
        <v>0.03</v>
      </c>
      <c r="G183" s="2">
        <f t="shared" si="4"/>
        <v>117.40770000000001</v>
      </c>
      <c r="H183" s="2">
        <f t="shared" si="5"/>
        <v>3796.1822999999999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</row>
    <row r="184" spans="1:15" ht="14.25" customHeight="1" x14ac:dyDescent="0.35">
      <c r="A184" s="2" t="s">
        <v>215</v>
      </c>
      <c r="B184" s="2">
        <v>100182</v>
      </c>
      <c r="C184" s="2" t="s">
        <v>41</v>
      </c>
      <c r="D184" s="2" t="s">
        <v>33</v>
      </c>
      <c r="E184" s="2">
        <v>1483.38</v>
      </c>
      <c r="F184" s="2">
        <v>0.24</v>
      </c>
      <c r="G184" s="2">
        <f t="shared" si="4"/>
        <v>356.01120000000003</v>
      </c>
      <c r="H184" s="2">
        <f t="shared" si="5"/>
        <v>1127.3688000000002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</row>
    <row r="185" spans="1:15" ht="14.25" customHeight="1" x14ac:dyDescent="0.35">
      <c r="A185" s="2" t="s">
        <v>216</v>
      </c>
      <c r="B185" s="2">
        <v>100183</v>
      </c>
      <c r="C185" s="2" t="s">
        <v>13</v>
      </c>
      <c r="D185" s="2" t="s">
        <v>36</v>
      </c>
      <c r="E185" s="2">
        <v>992.34</v>
      </c>
      <c r="F185" s="2">
        <v>0.42</v>
      </c>
      <c r="G185" s="2">
        <f t="shared" si="4"/>
        <v>416.78280000000001</v>
      </c>
      <c r="H185" s="2">
        <f t="shared" si="5"/>
        <v>575.55719999999997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</row>
    <row r="186" spans="1:15" ht="14.25" customHeight="1" x14ac:dyDescent="0.35">
      <c r="A186" s="2" t="s">
        <v>217</v>
      </c>
      <c r="B186" s="2">
        <v>100184</v>
      </c>
      <c r="C186" s="2" t="s">
        <v>25</v>
      </c>
      <c r="D186" s="2" t="s">
        <v>14</v>
      </c>
      <c r="E186" s="2">
        <v>2954.82</v>
      </c>
      <c r="F186" s="2">
        <v>0.13</v>
      </c>
      <c r="G186" s="2">
        <f t="shared" si="4"/>
        <v>384.12660000000005</v>
      </c>
      <c r="H186" s="2">
        <f t="shared" si="5"/>
        <v>2570.6934000000001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</row>
    <row r="187" spans="1:15" ht="14.25" customHeight="1" x14ac:dyDescent="0.35">
      <c r="A187" s="2" t="s">
        <v>218</v>
      </c>
      <c r="B187" s="2">
        <v>100185</v>
      </c>
      <c r="C187" s="2" t="s">
        <v>25</v>
      </c>
      <c r="D187" s="2" t="s">
        <v>26</v>
      </c>
      <c r="E187" s="2">
        <v>3113.57</v>
      </c>
      <c r="F187" s="2">
        <v>0.36</v>
      </c>
      <c r="G187" s="2">
        <f t="shared" si="4"/>
        <v>1120.8851999999999</v>
      </c>
      <c r="H187" s="2">
        <f t="shared" si="5"/>
        <v>1992.6848000000002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</row>
    <row r="188" spans="1:15" ht="14.25" customHeight="1" x14ac:dyDescent="0.35">
      <c r="A188" s="2" t="s">
        <v>219</v>
      </c>
      <c r="B188" s="2">
        <v>100186</v>
      </c>
      <c r="C188" s="2" t="s">
        <v>41</v>
      </c>
      <c r="D188" s="2" t="s">
        <v>20</v>
      </c>
      <c r="E188" s="2">
        <v>695.76</v>
      </c>
      <c r="F188" s="2">
        <v>0.2</v>
      </c>
      <c r="G188" s="2">
        <f t="shared" si="4"/>
        <v>139.15200000000002</v>
      </c>
      <c r="H188" s="2">
        <f t="shared" si="5"/>
        <v>556.60799999999995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</row>
    <row r="189" spans="1:15" ht="14.25" customHeight="1" x14ac:dyDescent="0.35">
      <c r="A189" s="2" t="s">
        <v>220</v>
      </c>
      <c r="B189" s="2">
        <v>100187</v>
      </c>
      <c r="C189" s="2" t="s">
        <v>13</v>
      </c>
      <c r="D189" s="2" t="s">
        <v>33</v>
      </c>
      <c r="E189" s="2">
        <v>112.1</v>
      </c>
      <c r="F189" s="2">
        <v>0.03</v>
      </c>
      <c r="G189" s="2">
        <f t="shared" si="4"/>
        <v>3.3629999999999995</v>
      </c>
      <c r="H189" s="2">
        <f t="shared" si="5"/>
        <v>108.73699999999999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</row>
    <row r="190" spans="1:15" ht="14.25" customHeight="1" x14ac:dyDescent="0.35">
      <c r="A190" s="2" t="s">
        <v>221</v>
      </c>
      <c r="B190" s="2">
        <v>100188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">
        <f t="shared" si="4"/>
        <v>689.47199999999987</v>
      </c>
      <c r="H190" s="2">
        <f t="shared" si="5"/>
        <v>3907.0079999999998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</row>
    <row r="191" spans="1:15" ht="14.25" customHeight="1" x14ac:dyDescent="0.35">
      <c r="A191" s="2" t="s">
        <v>222</v>
      </c>
      <c r="B191" s="2">
        <v>100189</v>
      </c>
      <c r="C191" s="2" t="s">
        <v>41</v>
      </c>
      <c r="D191" s="2" t="s">
        <v>14</v>
      </c>
      <c r="E191" s="2">
        <v>490.22</v>
      </c>
      <c r="F191" s="2">
        <v>0.16</v>
      </c>
      <c r="G191" s="2">
        <f t="shared" si="4"/>
        <v>78.435200000000009</v>
      </c>
      <c r="H191" s="2">
        <f t="shared" si="5"/>
        <v>411.78480000000002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</row>
    <row r="192" spans="1:15" ht="14.25" customHeight="1" x14ac:dyDescent="0.35">
      <c r="A192" s="2" t="s">
        <v>223</v>
      </c>
      <c r="B192" s="2">
        <v>100190</v>
      </c>
      <c r="C192" s="2" t="s">
        <v>13</v>
      </c>
      <c r="D192" s="2" t="s">
        <v>14</v>
      </c>
      <c r="E192" s="2">
        <v>4499.55</v>
      </c>
      <c r="F192" s="2">
        <v>0.45</v>
      </c>
      <c r="G192" s="2">
        <f t="shared" si="4"/>
        <v>2024.7975000000001</v>
      </c>
      <c r="H192" s="2">
        <f t="shared" si="5"/>
        <v>2474.7525000000001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</row>
    <row r="193" spans="1:15" ht="14.25" customHeight="1" x14ac:dyDescent="0.35">
      <c r="A193" s="2" t="s">
        <v>224</v>
      </c>
      <c r="B193" s="2">
        <v>100191</v>
      </c>
      <c r="C193" s="2" t="s">
        <v>13</v>
      </c>
      <c r="D193" s="2" t="s">
        <v>20</v>
      </c>
      <c r="E193" s="2">
        <v>2056.15</v>
      </c>
      <c r="F193" s="2">
        <v>0.49</v>
      </c>
      <c r="G193" s="2">
        <f t="shared" si="4"/>
        <v>1007.5135</v>
      </c>
      <c r="H193" s="2">
        <f t="shared" si="5"/>
        <v>1048.6365000000001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</row>
    <row r="194" spans="1:15" ht="14.25" customHeight="1" x14ac:dyDescent="0.35">
      <c r="A194" s="2" t="s">
        <v>225</v>
      </c>
      <c r="B194" s="2">
        <v>100192</v>
      </c>
      <c r="C194" s="2" t="s">
        <v>25</v>
      </c>
      <c r="D194" s="2" t="s">
        <v>33</v>
      </c>
      <c r="E194" s="2">
        <v>3299.97</v>
      </c>
      <c r="F194" s="2">
        <v>0.1</v>
      </c>
      <c r="G194" s="2">
        <f t="shared" ref="G194:G257" si="6">E194*F194</f>
        <v>329.99700000000001</v>
      </c>
      <c r="H194" s="2">
        <f t="shared" ref="H194:H257" si="7">E194-G194</f>
        <v>2969.973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</row>
    <row r="195" spans="1:15" ht="14.25" customHeight="1" x14ac:dyDescent="0.35">
      <c r="A195" s="2" t="s">
        <v>226</v>
      </c>
      <c r="B195" s="2">
        <v>100193</v>
      </c>
      <c r="C195" s="2" t="s">
        <v>13</v>
      </c>
      <c r="D195" s="2" t="s">
        <v>20</v>
      </c>
      <c r="E195" s="2">
        <v>1009.51</v>
      </c>
      <c r="F195" s="2">
        <v>0.22</v>
      </c>
      <c r="G195" s="2">
        <f t="shared" si="6"/>
        <v>222.09219999999999</v>
      </c>
      <c r="H195" s="2">
        <f t="shared" si="7"/>
        <v>787.41779999999994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</row>
    <row r="196" spans="1:15" ht="14.25" customHeight="1" x14ac:dyDescent="0.35">
      <c r="A196" s="2" t="s">
        <v>227</v>
      </c>
      <c r="B196" s="2">
        <v>100194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">
        <f t="shared" si="6"/>
        <v>2027.2230999999997</v>
      </c>
      <c r="H196" s="2">
        <f t="shared" si="7"/>
        <v>2109.9668999999999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</row>
    <row r="197" spans="1:15" ht="14.25" customHeight="1" x14ac:dyDescent="0.35">
      <c r="A197" s="2" t="s">
        <v>228</v>
      </c>
      <c r="B197" s="2">
        <v>100195</v>
      </c>
      <c r="C197" s="2" t="s">
        <v>41</v>
      </c>
      <c r="D197" s="2" t="s">
        <v>36</v>
      </c>
      <c r="E197" s="2">
        <v>982.95</v>
      </c>
      <c r="F197" s="2">
        <v>0.2</v>
      </c>
      <c r="G197" s="2">
        <f t="shared" si="6"/>
        <v>196.59000000000003</v>
      </c>
      <c r="H197" s="2">
        <f t="shared" si="7"/>
        <v>786.36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</row>
    <row r="198" spans="1:15" ht="14.25" customHeight="1" x14ac:dyDescent="0.35">
      <c r="A198" s="2" t="s">
        <v>229</v>
      </c>
      <c r="B198" s="2">
        <v>100196</v>
      </c>
      <c r="C198" s="2" t="s">
        <v>41</v>
      </c>
      <c r="D198" s="2" t="s">
        <v>14</v>
      </c>
      <c r="E198" s="2">
        <v>1993.89</v>
      </c>
      <c r="F198" s="2">
        <v>0.17</v>
      </c>
      <c r="G198" s="2">
        <f t="shared" si="6"/>
        <v>338.96130000000005</v>
      </c>
      <c r="H198" s="2">
        <f t="shared" si="7"/>
        <v>1654.9286999999999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</row>
    <row r="199" spans="1:15" ht="14.25" customHeight="1" x14ac:dyDescent="0.35">
      <c r="A199" s="2" t="s">
        <v>230</v>
      </c>
      <c r="B199" s="2">
        <v>100197</v>
      </c>
      <c r="C199" s="2" t="s">
        <v>19</v>
      </c>
      <c r="D199" s="2" t="s">
        <v>26</v>
      </c>
      <c r="E199" s="2">
        <v>1266.33</v>
      </c>
      <c r="F199" s="2">
        <v>0.05</v>
      </c>
      <c r="G199" s="2">
        <f t="shared" si="6"/>
        <v>63.316499999999998</v>
      </c>
      <c r="H199" s="2">
        <f t="shared" si="7"/>
        <v>1203.0135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</row>
    <row r="200" spans="1:15" ht="14.25" customHeight="1" x14ac:dyDescent="0.35">
      <c r="A200" s="2" t="s">
        <v>231</v>
      </c>
      <c r="B200" s="2">
        <v>100198</v>
      </c>
      <c r="C200" s="2" t="s">
        <v>25</v>
      </c>
      <c r="D200" s="2" t="s">
        <v>14</v>
      </c>
      <c r="E200" s="2">
        <v>4203.78</v>
      </c>
      <c r="F200" s="2">
        <v>0.38</v>
      </c>
      <c r="G200" s="2">
        <f t="shared" si="6"/>
        <v>1597.4363999999998</v>
      </c>
      <c r="H200" s="2">
        <f t="shared" si="7"/>
        <v>2606.3436000000002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</row>
    <row r="201" spans="1:15" ht="14.25" customHeight="1" x14ac:dyDescent="0.35">
      <c r="A201" s="2" t="s">
        <v>232</v>
      </c>
      <c r="B201" s="2">
        <v>100199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">
        <f t="shared" si="6"/>
        <v>947.28700000000003</v>
      </c>
      <c r="H201" s="2">
        <f t="shared" si="7"/>
        <v>3358.5630000000001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</row>
    <row r="202" spans="1:15" ht="14.25" customHeight="1" x14ac:dyDescent="0.35">
      <c r="A202" s="2" t="s">
        <v>233</v>
      </c>
      <c r="B202" s="2">
        <v>100200</v>
      </c>
      <c r="C202" s="2" t="s">
        <v>13</v>
      </c>
      <c r="D202" s="2" t="s">
        <v>36</v>
      </c>
      <c r="E202" s="2">
        <v>1922.94</v>
      </c>
      <c r="F202" s="2">
        <v>0.32</v>
      </c>
      <c r="G202" s="2">
        <f t="shared" si="6"/>
        <v>615.34080000000006</v>
      </c>
      <c r="H202" s="2">
        <f t="shared" si="7"/>
        <v>1307.5992000000001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</row>
    <row r="203" spans="1:15" ht="14.25" customHeight="1" x14ac:dyDescent="0.35">
      <c r="A203" s="2" t="s">
        <v>234</v>
      </c>
      <c r="B203" s="2">
        <v>100201</v>
      </c>
      <c r="C203" s="2" t="s">
        <v>19</v>
      </c>
      <c r="D203" s="2" t="s">
        <v>26</v>
      </c>
      <c r="E203" s="2">
        <v>1606.15</v>
      </c>
      <c r="F203" s="2">
        <v>0.25</v>
      </c>
      <c r="G203" s="2">
        <f t="shared" si="6"/>
        <v>401.53750000000002</v>
      </c>
      <c r="H203" s="2">
        <f t="shared" si="7"/>
        <v>1204.6125000000002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</row>
    <row r="204" spans="1:15" ht="14.25" customHeight="1" x14ac:dyDescent="0.35">
      <c r="A204" s="2" t="s">
        <v>235</v>
      </c>
      <c r="B204" s="2">
        <v>100202</v>
      </c>
      <c r="C204" s="2" t="s">
        <v>13</v>
      </c>
      <c r="D204" s="2" t="s">
        <v>33</v>
      </c>
      <c r="E204" s="2">
        <v>3890.47</v>
      </c>
      <c r="F204" s="2">
        <v>0.09</v>
      </c>
      <c r="G204" s="2">
        <f t="shared" si="6"/>
        <v>350.14229999999998</v>
      </c>
      <c r="H204" s="2">
        <f t="shared" si="7"/>
        <v>3540.3276999999998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</row>
    <row r="205" spans="1:15" ht="14.25" customHeight="1" x14ac:dyDescent="0.35">
      <c r="A205" s="2" t="s">
        <v>236</v>
      </c>
      <c r="B205" s="2">
        <v>100203</v>
      </c>
      <c r="C205" s="2" t="s">
        <v>25</v>
      </c>
      <c r="D205" s="2" t="s">
        <v>26</v>
      </c>
      <c r="E205" s="2">
        <v>4404.71</v>
      </c>
      <c r="F205" s="2">
        <v>0.09</v>
      </c>
      <c r="G205" s="2">
        <f t="shared" si="6"/>
        <v>396.4239</v>
      </c>
      <c r="H205" s="2">
        <f t="shared" si="7"/>
        <v>4008.2861000000003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</row>
    <row r="206" spans="1:15" ht="14.25" customHeight="1" x14ac:dyDescent="0.35">
      <c r="A206" s="2" t="s">
        <v>237</v>
      </c>
      <c r="B206" s="2">
        <v>100204</v>
      </c>
      <c r="C206" s="2" t="s">
        <v>19</v>
      </c>
      <c r="D206" s="2" t="s">
        <v>33</v>
      </c>
      <c r="E206" s="2">
        <v>3157.7</v>
      </c>
      <c r="F206" s="2">
        <v>0.47</v>
      </c>
      <c r="G206" s="2">
        <f t="shared" si="6"/>
        <v>1484.1189999999999</v>
      </c>
      <c r="H206" s="2">
        <f t="shared" si="7"/>
        <v>1673.5809999999999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</row>
    <row r="207" spans="1:15" ht="14.25" customHeight="1" x14ac:dyDescent="0.35">
      <c r="A207" s="2" t="s">
        <v>238</v>
      </c>
      <c r="B207" s="2">
        <v>100205</v>
      </c>
      <c r="C207" s="2" t="s">
        <v>25</v>
      </c>
      <c r="D207" s="2" t="s">
        <v>26</v>
      </c>
      <c r="E207" s="2">
        <v>4644.28</v>
      </c>
      <c r="F207" s="2">
        <v>0.44</v>
      </c>
      <c r="G207" s="2">
        <f t="shared" si="6"/>
        <v>2043.4831999999999</v>
      </c>
      <c r="H207" s="2">
        <f t="shared" si="7"/>
        <v>2600.7968000000001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</row>
    <row r="208" spans="1:15" ht="14.25" customHeight="1" x14ac:dyDescent="0.35">
      <c r="A208" s="2" t="s">
        <v>239</v>
      </c>
      <c r="B208" s="2">
        <v>100206</v>
      </c>
      <c r="C208" s="2" t="s">
        <v>19</v>
      </c>
      <c r="D208" s="2" t="s">
        <v>20</v>
      </c>
      <c r="E208" s="2">
        <v>1976.91</v>
      </c>
      <c r="F208" s="2">
        <v>0.31</v>
      </c>
      <c r="G208" s="2">
        <f t="shared" si="6"/>
        <v>612.84210000000007</v>
      </c>
      <c r="H208" s="2">
        <f t="shared" si="7"/>
        <v>1364.0679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</row>
    <row r="209" spans="1:15" ht="14.25" customHeight="1" x14ac:dyDescent="0.35">
      <c r="A209" s="2" t="s">
        <v>240</v>
      </c>
      <c r="B209" s="2">
        <v>100207</v>
      </c>
      <c r="C209" s="2" t="s">
        <v>19</v>
      </c>
      <c r="D209" s="2" t="s">
        <v>26</v>
      </c>
      <c r="E209" s="2">
        <v>844.24</v>
      </c>
      <c r="F209" s="2">
        <v>0</v>
      </c>
      <c r="G209" s="2">
        <f t="shared" si="6"/>
        <v>0</v>
      </c>
      <c r="H209" s="2">
        <f t="shared" si="7"/>
        <v>844.24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</row>
    <row r="210" spans="1:15" ht="14.25" customHeight="1" x14ac:dyDescent="0.35">
      <c r="A210" s="2" t="s">
        <v>241</v>
      </c>
      <c r="B210" s="2">
        <v>100208</v>
      </c>
      <c r="C210" s="2" t="s">
        <v>41</v>
      </c>
      <c r="D210" s="2" t="s">
        <v>36</v>
      </c>
      <c r="E210" s="2">
        <v>980.25</v>
      </c>
      <c r="F210" s="2">
        <v>0.22</v>
      </c>
      <c r="G210" s="2">
        <f t="shared" si="6"/>
        <v>215.655</v>
      </c>
      <c r="H210" s="2">
        <f t="shared" si="7"/>
        <v>764.59500000000003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</row>
    <row r="211" spans="1:15" ht="14.25" customHeight="1" x14ac:dyDescent="0.35">
      <c r="A211" s="2" t="s">
        <v>242</v>
      </c>
      <c r="B211" s="2">
        <v>100209</v>
      </c>
      <c r="C211" s="2" t="s">
        <v>25</v>
      </c>
      <c r="D211" s="2" t="s">
        <v>33</v>
      </c>
      <c r="E211" s="2">
        <v>3382.18</v>
      </c>
      <c r="F211" s="2">
        <v>0.27</v>
      </c>
      <c r="G211" s="2">
        <f t="shared" si="6"/>
        <v>913.18860000000006</v>
      </c>
      <c r="H211" s="2">
        <f t="shared" si="7"/>
        <v>2468.9913999999999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</row>
    <row r="212" spans="1:15" ht="14.25" customHeight="1" x14ac:dyDescent="0.35">
      <c r="A212" s="2" t="s">
        <v>243</v>
      </c>
      <c r="B212" s="2">
        <v>100210</v>
      </c>
      <c r="C212" s="2" t="s">
        <v>13</v>
      </c>
      <c r="D212" s="2" t="s">
        <v>14</v>
      </c>
      <c r="E212" s="2">
        <v>2096.88</v>
      </c>
      <c r="F212" s="2">
        <v>0.22</v>
      </c>
      <c r="G212" s="2">
        <f t="shared" si="6"/>
        <v>461.31360000000001</v>
      </c>
      <c r="H212" s="2">
        <f t="shared" si="7"/>
        <v>1635.5664000000002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</row>
    <row r="213" spans="1:15" ht="14.25" customHeight="1" x14ac:dyDescent="0.35">
      <c r="A213" s="2" t="s">
        <v>244</v>
      </c>
      <c r="B213" s="2">
        <v>100211</v>
      </c>
      <c r="C213" s="2" t="s">
        <v>13</v>
      </c>
      <c r="D213" s="2" t="s">
        <v>36</v>
      </c>
      <c r="E213" s="2">
        <v>865.94</v>
      </c>
      <c r="F213" s="2">
        <v>0.46</v>
      </c>
      <c r="G213" s="2">
        <f t="shared" si="6"/>
        <v>398.33240000000006</v>
      </c>
      <c r="H213" s="2">
        <f t="shared" si="7"/>
        <v>467.60759999999999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</row>
    <row r="214" spans="1:15" ht="14.25" customHeight="1" x14ac:dyDescent="0.35">
      <c r="A214" s="2" t="s">
        <v>245</v>
      </c>
      <c r="B214" s="2">
        <v>100212</v>
      </c>
      <c r="C214" s="2" t="s">
        <v>25</v>
      </c>
      <c r="D214" s="2" t="s">
        <v>33</v>
      </c>
      <c r="E214" s="2">
        <v>1531.91</v>
      </c>
      <c r="F214" s="2">
        <v>0.02</v>
      </c>
      <c r="G214" s="2">
        <f t="shared" si="6"/>
        <v>30.638200000000001</v>
      </c>
      <c r="H214" s="2">
        <f t="shared" si="7"/>
        <v>1501.2718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</row>
    <row r="215" spans="1:15" ht="14.25" customHeight="1" x14ac:dyDescent="0.35">
      <c r="A215" s="2" t="s">
        <v>246</v>
      </c>
      <c r="B215" s="2">
        <v>100213</v>
      </c>
      <c r="C215" s="2" t="s">
        <v>13</v>
      </c>
      <c r="D215" s="2" t="s">
        <v>33</v>
      </c>
      <c r="E215" s="2">
        <v>2699.96</v>
      </c>
      <c r="F215" s="2">
        <v>0.33</v>
      </c>
      <c r="G215" s="2">
        <f t="shared" si="6"/>
        <v>890.98680000000002</v>
      </c>
      <c r="H215" s="2">
        <f t="shared" si="7"/>
        <v>1808.9731999999999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</row>
    <row r="216" spans="1:15" ht="14.25" customHeight="1" x14ac:dyDescent="0.35">
      <c r="A216" s="2" t="s">
        <v>247</v>
      </c>
      <c r="B216" s="2">
        <v>100214</v>
      </c>
      <c r="C216" s="2" t="s">
        <v>13</v>
      </c>
      <c r="D216" s="2" t="s">
        <v>14</v>
      </c>
      <c r="E216" s="2">
        <v>695.08</v>
      </c>
      <c r="F216" s="2">
        <v>0.16</v>
      </c>
      <c r="G216" s="2">
        <f t="shared" si="6"/>
        <v>111.21280000000002</v>
      </c>
      <c r="H216" s="2">
        <f t="shared" si="7"/>
        <v>583.86720000000003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</row>
    <row r="217" spans="1:15" ht="14.25" customHeight="1" x14ac:dyDescent="0.35">
      <c r="A217" s="2" t="s">
        <v>248</v>
      </c>
      <c r="B217" s="2">
        <v>100215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">
        <f t="shared" si="6"/>
        <v>32.723600000000005</v>
      </c>
      <c r="H217" s="2">
        <f t="shared" si="7"/>
        <v>84.1464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</row>
    <row r="218" spans="1:15" ht="14.25" customHeight="1" x14ac:dyDescent="0.35">
      <c r="A218" s="2" t="s">
        <v>249</v>
      </c>
      <c r="B218" s="2">
        <v>100216</v>
      </c>
      <c r="C218" s="2" t="s">
        <v>19</v>
      </c>
      <c r="D218" s="2" t="s">
        <v>36</v>
      </c>
      <c r="E218" s="2">
        <v>4594.76</v>
      </c>
      <c r="F218" s="2">
        <v>0.33</v>
      </c>
      <c r="G218" s="2">
        <f t="shared" si="6"/>
        <v>1516.2708000000002</v>
      </c>
      <c r="H218" s="2">
        <f t="shared" si="7"/>
        <v>3078.4892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</row>
    <row r="219" spans="1:15" ht="14.25" customHeight="1" x14ac:dyDescent="0.35">
      <c r="A219" s="2" t="s">
        <v>250</v>
      </c>
      <c r="B219" s="2">
        <v>100217</v>
      </c>
      <c r="C219" s="2" t="s">
        <v>25</v>
      </c>
      <c r="D219" s="2" t="s">
        <v>14</v>
      </c>
      <c r="E219" s="2">
        <v>1593.82</v>
      </c>
      <c r="F219" s="2">
        <v>0.22</v>
      </c>
      <c r="G219" s="2">
        <f t="shared" si="6"/>
        <v>350.6404</v>
      </c>
      <c r="H219" s="2">
        <f t="shared" si="7"/>
        <v>1243.1795999999999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</row>
    <row r="220" spans="1:15" ht="14.25" customHeight="1" x14ac:dyDescent="0.35">
      <c r="A220" s="2" t="s">
        <v>251</v>
      </c>
      <c r="B220" s="2">
        <v>100218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">
        <f t="shared" si="6"/>
        <v>82.973799999999997</v>
      </c>
      <c r="H220" s="2">
        <f t="shared" si="7"/>
        <v>1102.3661999999999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</row>
    <row r="221" spans="1:15" ht="14.25" customHeight="1" x14ac:dyDescent="0.35">
      <c r="A221" s="2" t="s">
        <v>252</v>
      </c>
      <c r="B221" s="2">
        <v>100219</v>
      </c>
      <c r="C221" s="2" t="s">
        <v>13</v>
      </c>
      <c r="D221" s="2" t="s">
        <v>20</v>
      </c>
      <c r="E221" s="2">
        <v>3522.56</v>
      </c>
      <c r="F221" s="2">
        <v>0.26</v>
      </c>
      <c r="G221" s="2">
        <f t="shared" si="6"/>
        <v>915.86559999999997</v>
      </c>
      <c r="H221" s="2">
        <f t="shared" si="7"/>
        <v>2606.6943999999999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</row>
    <row r="222" spans="1:15" ht="14.25" customHeight="1" x14ac:dyDescent="0.35">
      <c r="A222" s="2" t="s">
        <v>253</v>
      </c>
      <c r="B222" s="2">
        <v>100220</v>
      </c>
      <c r="C222" s="2" t="s">
        <v>13</v>
      </c>
      <c r="D222" s="2" t="s">
        <v>36</v>
      </c>
      <c r="E222" s="2">
        <v>4281.67</v>
      </c>
      <c r="F222" s="2">
        <v>0.47</v>
      </c>
      <c r="G222" s="2">
        <f t="shared" si="6"/>
        <v>2012.3849</v>
      </c>
      <c r="H222" s="2">
        <f t="shared" si="7"/>
        <v>2269.2851000000001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</row>
    <row r="223" spans="1:15" ht="14.25" customHeight="1" x14ac:dyDescent="0.35">
      <c r="A223" s="2" t="s">
        <v>254</v>
      </c>
      <c r="B223" s="2">
        <v>100221</v>
      </c>
      <c r="C223" s="2" t="s">
        <v>13</v>
      </c>
      <c r="D223" s="2" t="s">
        <v>14</v>
      </c>
      <c r="E223" s="2">
        <v>3198.17</v>
      </c>
      <c r="F223" s="2">
        <v>0.27</v>
      </c>
      <c r="G223" s="2">
        <f t="shared" si="6"/>
        <v>863.50590000000011</v>
      </c>
      <c r="H223" s="2">
        <f t="shared" si="7"/>
        <v>2334.6641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</row>
    <row r="224" spans="1:15" ht="14.25" customHeight="1" x14ac:dyDescent="0.35">
      <c r="A224" s="2" t="s">
        <v>255</v>
      </c>
      <c r="B224" s="2">
        <v>100222</v>
      </c>
      <c r="C224" s="2" t="s">
        <v>41</v>
      </c>
      <c r="D224" s="2" t="s">
        <v>20</v>
      </c>
      <c r="E224" s="2">
        <v>1346.97</v>
      </c>
      <c r="F224" s="2">
        <v>0.06</v>
      </c>
      <c r="G224" s="2">
        <f t="shared" si="6"/>
        <v>80.818200000000004</v>
      </c>
      <c r="H224" s="2">
        <f t="shared" si="7"/>
        <v>1266.1518000000001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</row>
    <row r="225" spans="1:15" ht="14.25" customHeight="1" x14ac:dyDescent="0.35">
      <c r="A225" s="2" t="s">
        <v>256</v>
      </c>
      <c r="B225" s="2">
        <v>100223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">
        <f t="shared" si="6"/>
        <v>1772.0282</v>
      </c>
      <c r="H225" s="2">
        <f t="shared" si="7"/>
        <v>2549.9918000000007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</row>
    <row r="226" spans="1:15" ht="14.25" customHeight="1" x14ac:dyDescent="0.35">
      <c r="A226" s="2" t="s">
        <v>257</v>
      </c>
      <c r="B226" s="2">
        <v>100224</v>
      </c>
      <c r="C226" s="2" t="s">
        <v>41</v>
      </c>
      <c r="D226" s="2" t="s">
        <v>26</v>
      </c>
      <c r="E226" s="2">
        <v>2601.09</v>
      </c>
      <c r="F226" s="2">
        <v>0.11</v>
      </c>
      <c r="G226" s="2">
        <f t="shared" si="6"/>
        <v>286.11990000000003</v>
      </c>
      <c r="H226" s="2">
        <f t="shared" si="7"/>
        <v>2314.9701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</row>
    <row r="227" spans="1:15" ht="14.25" customHeight="1" x14ac:dyDescent="0.35">
      <c r="A227" s="2" t="s">
        <v>258</v>
      </c>
      <c r="B227" s="2">
        <v>100225</v>
      </c>
      <c r="C227" s="2" t="s">
        <v>41</v>
      </c>
      <c r="D227" s="2" t="s">
        <v>33</v>
      </c>
      <c r="E227" s="2">
        <v>1967.83</v>
      </c>
      <c r="F227" s="2">
        <v>0.19</v>
      </c>
      <c r="G227" s="2">
        <f t="shared" si="6"/>
        <v>373.8877</v>
      </c>
      <c r="H227" s="2">
        <f t="shared" si="7"/>
        <v>1593.9422999999999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</row>
    <row r="228" spans="1:15" ht="14.25" customHeight="1" x14ac:dyDescent="0.35">
      <c r="A228" s="2" t="s">
        <v>259</v>
      </c>
      <c r="B228" s="2">
        <v>100226</v>
      </c>
      <c r="C228" s="2" t="s">
        <v>25</v>
      </c>
      <c r="D228" s="2" t="s">
        <v>20</v>
      </c>
      <c r="E228" s="2">
        <v>3063.16</v>
      </c>
      <c r="F228" s="2">
        <v>0.21</v>
      </c>
      <c r="G228" s="2">
        <f t="shared" si="6"/>
        <v>643.2636</v>
      </c>
      <c r="H228" s="2">
        <f t="shared" si="7"/>
        <v>2419.8963999999996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</row>
    <row r="229" spans="1:15" ht="14.25" customHeight="1" x14ac:dyDescent="0.35">
      <c r="A229" s="2" t="s">
        <v>260</v>
      </c>
      <c r="B229" s="2">
        <v>100227</v>
      </c>
      <c r="C229" s="2" t="s">
        <v>41</v>
      </c>
      <c r="D229" s="2" t="s">
        <v>33</v>
      </c>
      <c r="E229" s="2">
        <v>3533</v>
      </c>
      <c r="F229" s="2">
        <v>0.17</v>
      </c>
      <c r="G229" s="2">
        <f t="shared" si="6"/>
        <v>600.61</v>
      </c>
      <c r="H229" s="2">
        <f t="shared" si="7"/>
        <v>2932.39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</row>
    <row r="230" spans="1:15" ht="14.25" customHeight="1" x14ac:dyDescent="0.35">
      <c r="A230" s="2" t="s">
        <v>261</v>
      </c>
      <c r="B230" s="2">
        <v>100228</v>
      </c>
      <c r="C230" s="2" t="s">
        <v>25</v>
      </c>
      <c r="D230" s="2" t="s">
        <v>26</v>
      </c>
      <c r="E230" s="2">
        <v>3009.77</v>
      </c>
      <c r="F230" s="2">
        <v>0.2</v>
      </c>
      <c r="G230" s="2">
        <f t="shared" si="6"/>
        <v>601.95400000000006</v>
      </c>
      <c r="H230" s="2">
        <f t="shared" si="7"/>
        <v>2407.8159999999998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</row>
    <row r="231" spans="1:15" ht="14.25" customHeight="1" x14ac:dyDescent="0.35">
      <c r="A231" s="2" t="s">
        <v>262</v>
      </c>
      <c r="B231" s="2">
        <v>100229</v>
      </c>
      <c r="C231" s="2" t="s">
        <v>25</v>
      </c>
      <c r="D231" s="2" t="s">
        <v>14</v>
      </c>
      <c r="E231" s="2">
        <v>4609.2</v>
      </c>
      <c r="F231" s="2">
        <v>0.4</v>
      </c>
      <c r="G231" s="2">
        <f t="shared" si="6"/>
        <v>1843.68</v>
      </c>
      <c r="H231" s="2">
        <f t="shared" si="7"/>
        <v>2765.5199999999995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</row>
    <row r="232" spans="1:15" ht="14.25" customHeight="1" x14ac:dyDescent="0.35">
      <c r="A232" s="2" t="s">
        <v>263</v>
      </c>
      <c r="B232" s="2">
        <v>100230</v>
      </c>
      <c r="C232" s="2" t="s">
        <v>41</v>
      </c>
      <c r="D232" s="2" t="s">
        <v>14</v>
      </c>
      <c r="E232" s="2">
        <v>3177.29</v>
      </c>
      <c r="F232" s="2">
        <v>0.11</v>
      </c>
      <c r="G232" s="2">
        <f t="shared" si="6"/>
        <v>349.50189999999998</v>
      </c>
      <c r="H232" s="2">
        <f t="shared" si="7"/>
        <v>2827.7880999999998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</row>
    <row r="233" spans="1:15" ht="14.25" customHeight="1" x14ac:dyDescent="0.35">
      <c r="A233" s="2" t="s">
        <v>264</v>
      </c>
      <c r="B233" s="2">
        <v>100231</v>
      </c>
      <c r="C233" s="2" t="s">
        <v>19</v>
      </c>
      <c r="D233" s="2" t="s">
        <v>36</v>
      </c>
      <c r="E233" s="2">
        <v>4405.05</v>
      </c>
      <c r="F233" s="2">
        <v>0.24</v>
      </c>
      <c r="G233" s="2">
        <f t="shared" si="6"/>
        <v>1057.212</v>
      </c>
      <c r="H233" s="2">
        <f t="shared" si="7"/>
        <v>3347.8380000000002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</row>
    <row r="234" spans="1:15" ht="14.25" customHeight="1" x14ac:dyDescent="0.35">
      <c r="A234" s="2" t="s">
        <v>265</v>
      </c>
      <c r="B234" s="2">
        <v>100232</v>
      </c>
      <c r="C234" s="2" t="s">
        <v>19</v>
      </c>
      <c r="D234" s="2" t="s">
        <v>20</v>
      </c>
      <c r="E234" s="2">
        <v>2976.1</v>
      </c>
      <c r="F234" s="2">
        <v>0.01</v>
      </c>
      <c r="G234" s="2">
        <f t="shared" si="6"/>
        <v>29.760999999999999</v>
      </c>
      <c r="H234" s="2">
        <f t="shared" si="7"/>
        <v>2946.3389999999999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</row>
    <row r="235" spans="1:15" ht="14.25" customHeight="1" x14ac:dyDescent="0.35">
      <c r="A235" s="2" t="s">
        <v>266</v>
      </c>
      <c r="B235" s="2">
        <v>100233</v>
      </c>
      <c r="C235" s="2" t="s">
        <v>19</v>
      </c>
      <c r="D235" s="2" t="s">
        <v>20</v>
      </c>
      <c r="E235" s="2">
        <v>1715.43</v>
      </c>
      <c r="F235" s="2">
        <v>0.25</v>
      </c>
      <c r="G235" s="2">
        <f t="shared" si="6"/>
        <v>428.85750000000002</v>
      </c>
      <c r="H235" s="2">
        <f t="shared" si="7"/>
        <v>1286.5725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</row>
    <row r="236" spans="1:15" ht="14.25" customHeight="1" x14ac:dyDescent="0.35">
      <c r="A236" s="2" t="s">
        <v>267</v>
      </c>
      <c r="B236" s="2">
        <v>100234</v>
      </c>
      <c r="C236" s="2" t="s">
        <v>19</v>
      </c>
      <c r="D236" s="2" t="s">
        <v>36</v>
      </c>
      <c r="E236" s="2">
        <v>2708.25</v>
      </c>
      <c r="F236" s="2">
        <v>0.06</v>
      </c>
      <c r="G236" s="2">
        <f t="shared" si="6"/>
        <v>162.495</v>
      </c>
      <c r="H236" s="2">
        <f t="shared" si="7"/>
        <v>2545.7550000000001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</row>
    <row r="237" spans="1:15" ht="14.25" customHeight="1" x14ac:dyDescent="0.35">
      <c r="A237" s="2" t="s">
        <v>268</v>
      </c>
      <c r="B237" s="2">
        <v>100235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">
        <f t="shared" si="6"/>
        <v>73.227000000000004</v>
      </c>
      <c r="H237" s="2">
        <f t="shared" si="7"/>
        <v>449.82299999999998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</row>
    <row r="238" spans="1:15" ht="14.25" customHeight="1" x14ac:dyDescent="0.35">
      <c r="A238" s="2" t="s">
        <v>269</v>
      </c>
      <c r="B238" s="2">
        <v>100236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">
        <f t="shared" si="6"/>
        <v>196.45759999999999</v>
      </c>
      <c r="H238" s="2">
        <f t="shared" si="7"/>
        <v>1031.4023999999999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</row>
    <row r="239" spans="1:15" ht="14.25" customHeight="1" x14ac:dyDescent="0.35">
      <c r="A239" s="2" t="s">
        <v>270</v>
      </c>
      <c r="B239" s="2">
        <v>100237</v>
      </c>
      <c r="C239" s="2" t="s">
        <v>41</v>
      </c>
      <c r="D239" s="2" t="s">
        <v>14</v>
      </c>
      <c r="E239" s="2">
        <v>3854.54</v>
      </c>
      <c r="F239" s="2">
        <v>0.04</v>
      </c>
      <c r="G239" s="2">
        <f t="shared" si="6"/>
        <v>154.1816</v>
      </c>
      <c r="H239" s="2">
        <f t="shared" si="7"/>
        <v>3700.3584000000001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</row>
    <row r="240" spans="1:15" ht="14.25" customHeight="1" x14ac:dyDescent="0.35">
      <c r="A240" s="2" t="s">
        <v>271</v>
      </c>
      <c r="B240" s="2">
        <v>100238</v>
      </c>
      <c r="C240" s="2" t="s">
        <v>13</v>
      </c>
      <c r="D240" s="2" t="s">
        <v>20</v>
      </c>
      <c r="E240" s="2">
        <v>3341.23</v>
      </c>
      <c r="F240" s="2">
        <v>0.18</v>
      </c>
      <c r="G240" s="2">
        <f t="shared" si="6"/>
        <v>601.42139999999995</v>
      </c>
      <c r="H240" s="2">
        <f t="shared" si="7"/>
        <v>2739.8086000000003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</row>
    <row r="241" spans="1:15" ht="14.25" customHeight="1" x14ac:dyDescent="0.35">
      <c r="A241" s="2" t="s">
        <v>272</v>
      </c>
      <c r="B241" s="2">
        <v>100239</v>
      </c>
      <c r="C241" s="2" t="s">
        <v>19</v>
      </c>
      <c r="D241" s="2" t="s">
        <v>20</v>
      </c>
      <c r="E241" s="2">
        <v>915.94</v>
      </c>
      <c r="F241" s="2">
        <v>0.25</v>
      </c>
      <c r="G241" s="2">
        <f t="shared" si="6"/>
        <v>228.98500000000001</v>
      </c>
      <c r="H241" s="2">
        <f t="shared" si="7"/>
        <v>686.95500000000004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</row>
    <row r="242" spans="1:15" ht="14.25" customHeight="1" x14ac:dyDescent="0.35">
      <c r="A242" s="2" t="s">
        <v>273</v>
      </c>
      <c r="B242" s="2">
        <v>100240</v>
      </c>
      <c r="C242" s="2" t="s">
        <v>41</v>
      </c>
      <c r="D242" s="2" t="s">
        <v>36</v>
      </c>
      <c r="E242" s="2">
        <v>2246.27</v>
      </c>
      <c r="F242" s="2">
        <v>0.22</v>
      </c>
      <c r="G242" s="2">
        <f t="shared" si="6"/>
        <v>494.17939999999999</v>
      </c>
      <c r="H242" s="2">
        <f t="shared" si="7"/>
        <v>1752.0906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</row>
    <row r="243" spans="1:15" ht="14.25" customHeight="1" x14ac:dyDescent="0.35">
      <c r="A243" s="2" t="s">
        <v>274</v>
      </c>
      <c r="B243" s="2">
        <v>100241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">
        <f t="shared" si="6"/>
        <v>111.4064</v>
      </c>
      <c r="H243" s="2">
        <f t="shared" si="7"/>
        <v>684.35360000000003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</row>
    <row r="244" spans="1:15" ht="14.25" customHeight="1" x14ac:dyDescent="0.35">
      <c r="A244" s="2" t="s">
        <v>275</v>
      </c>
      <c r="B244" s="2">
        <v>100242</v>
      </c>
      <c r="C244" s="2" t="s">
        <v>19</v>
      </c>
      <c r="D244" s="2" t="s">
        <v>33</v>
      </c>
      <c r="E244" s="2">
        <v>4293.51</v>
      </c>
      <c r="F244" s="2">
        <v>0.15</v>
      </c>
      <c r="G244" s="2">
        <f t="shared" si="6"/>
        <v>644.02650000000006</v>
      </c>
      <c r="H244" s="2">
        <f t="shared" si="7"/>
        <v>3649.4835000000003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</row>
    <row r="245" spans="1:15" ht="14.25" customHeight="1" x14ac:dyDescent="0.35">
      <c r="A245" s="2" t="s">
        <v>276</v>
      </c>
      <c r="B245" s="2">
        <v>100243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">
        <f t="shared" si="6"/>
        <v>203.17759999999998</v>
      </c>
      <c r="H245" s="2">
        <f t="shared" si="7"/>
        <v>431.75239999999997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</row>
    <row r="246" spans="1:15" ht="14.25" customHeight="1" x14ac:dyDescent="0.35">
      <c r="A246" s="2" t="s">
        <v>277</v>
      </c>
      <c r="B246" s="2">
        <v>100244</v>
      </c>
      <c r="C246" s="2" t="s">
        <v>13</v>
      </c>
      <c r="D246" s="2" t="s">
        <v>26</v>
      </c>
      <c r="E246" s="2">
        <v>3305.75</v>
      </c>
      <c r="F246" s="2">
        <v>0.36</v>
      </c>
      <c r="G246" s="2">
        <f t="shared" si="6"/>
        <v>1190.07</v>
      </c>
      <c r="H246" s="2">
        <f t="shared" si="7"/>
        <v>2115.6800000000003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</row>
    <row r="247" spans="1:15" ht="14.25" customHeight="1" x14ac:dyDescent="0.35">
      <c r="A247" s="2" t="s">
        <v>278</v>
      </c>
      <c r="B247" s="2">
        <v>100245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">
        <f t="shared" si="6"/>
        <v>891.54700000000003</v>
      </c>
      <c r="H247" s="2">
        <f t="shared" si="7"/>
        <v>2182.7530000000002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</row>
    <row r="248" spans="1:15" ht="14.25" customHeight="1" x14ac:dyDescent="0.35">
      <c r="A248" s="2" t="s">
        <v>279</v>
      </c>
      <c r="B248" s="2">
        <v>100246</v>
      </c>
      <c r="C248" s="2" t="s">
        <v>25</v>
      </c>
      <c r="D248" s="2" t="s">
        <v>20</v>
      </c>
      <c r="E248" s="2">
        <v>2416.61</v>
      </c>
      <c r="F248" s="2">
        <v>0.49</v>
      </c>
      <c r="G248" s="2">
        <f t="shared" si="6"/>
        <v>1184.1389000000001</v>
      </c>
      <c r="H248" s="2">
        <f t="shared" si="7"/>
        <v>1232.4711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</row>
    <row r="249" spans="1:15" ht="14.25" customHeight="1" x14ac:dyDescent="0.35">
      <c r="A249" s="2" t="s">
        <v>280</v>
      </c>
      <c r="B249" s="2">
        <v>100247</v>
      </c>
      <c r="C249" s="2" t="s">
        <v>25</v>
      </c>
      <c r="D249" s="2" t="s">
        <v>20</v>
      </c>
      <c r="E249" s="2">
        <v>1463.35</v>
      </c>
      <c r="F249" s="2">
        <v>0.47</v>
      </c>
      <c r="G249" s="2">
        <f t="shared" si="6"/>
        <v>687.77449999999988</v>
      </c>
      <c r="H249" s="2">
        <f t="shared" si="7"/>
        <v>775.57550000000003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</row>
    <row r="250" spans="1:15" ht="14.25" customHeight="1" x14ac:dyDescent="0.35">
      <c r="A250" s="2" t="s">
        <v>281</v>
      </c>
      <c r="B250" s="2">
        <v>100248</v>
      </c>
      <c r="C250" s="2" t="s">
        <v>25</v>
      </c>
      <c r="D250" s="2" t="s">
        <v>26</v>
      </c>
      <c r="E250" s="2">
        <v>2079.39</v>
      </c>
      <c r="F250" s="2">
        <v>0.05</v>
      </c>
      <c r="G250" s="2">
        <f t="shared" si="6"/>
        <v>103.9695</v>
      </c>
      <c r="H250" s="2">
        <f t="shared" si="7"/>
        <v>1975.4204999999999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</row>
    <row r="251" spans="1:15" ht="14.25" customHeight="1" x14ac:dyDescent="0.35">
      <c r="A251" s="2" t="s">
        <v>282</v>
      </c>
      <c r="B251" s="2">
        <v>100249</v>
      </c>
      <c r="C251" s="2" t="s">
        <v>13</v>
      </c>
      <c r="D251" s="2" t="s">
        <v>33</v>
      </c>
      <c r="E251" s="2">
        <v>4051.32</v>
      </c>
      <c r="F251" s="2">
        <v>0.13</v>
      </c>
      <c r="G251" s="2">
        <f t="shared" si="6"/>
        <v>526.67160000000001</v>
      </c>
      <c r="H251" s="2">
        <f t="shared" si="7"/>
        <v>3524.6484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</row>
    <row r="252" spans="1:15" ht="14.25" customHeight="1" x14ac:dyDescent="0.35">
      <c r="A252" s="2" t="s">
        <v>283</v>
      </c>
      <c r="B252" s="2">
        <v>100250</v>
      </c>
      <c r="C252" s="2" t="s">
        <v>41</v>
      </c>
      <c r="D252" s="2" t="s">
        <v>20</v>
      </c>
      <c r="E252" s="2">
        <v>3831.6</v>
      </c>
      <c r="F252" s="2">
        <v>0.43</v>
      </c>
      <c r="G252" s="2">
        <f t="shared" si="6"/>
        <v>1647.588</v>
      </c>
      <c r="H252" s="2">
        <f t="shared" si="7"/>
        <v>2184.0119999999997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</row>
    <row r="253" spans="1:15" ht="14.25" customHeight="1" x14ac:dyDescent="0.35">
      <c r="A253" s="2" t="s">
        <v>284</v>
      </c>
      <c r="B253" s="2">
        <v>100251</v>
      </c>
      <c r="C253" s="2" t="s">
        <v>25</v>
      </c>
      <c r="D253" s="2" t="s">
        <v>14</v>
      </c>
      <c r="E253" s="2">
        <v>3720.16</v>
      </c>
      <c r="F253" s="2">
        <v>0.01</v>
      </c>
      <c r="G253" s="2">
        <f t="shared" si="6"/>
        <v>37.201599999999999</v>
      </c>
      <c r="H253" s="2">
        <f t="shared" si="7"/>
        <v>3682.9584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</row>
    <row r="254" spans="1:15" ht="14.25" customHeight="1" x14ac:dyDescent="0.35">
      <c r="A254" s="2" t="s">
        <v>285</v>
      </c>
      <c r="B254" s="2">
        <v>100252</v>
      </c>
      <c r="C254" s="2" t="s">
        <v>19</v>
      </c>
      <c r="D254" s="2" t="s">
        <v>33</v>
      </c>
      <c r="E254" s="2">
        <v>3774.14</v>
      </c>
      <c r="F254" s="2">
        <v>0.3</v>
      </c>
      <c r="G254" s="2">
        <f t="shared" si="6"/>
        <v>1132.242</v>
      </c>
      <c r="H254" s="2">
        <f t="shared" si="7"/>
        <v>2641.8980000000001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</row>
    <row r="255" spans="1:15" ht="14.25" customHeight="1" x14ac:dyDescent="0.35">
      <c r="A255" s="2" t="s">
        <v>286</v>
      </c>
      <c r="B255" s="2">
        <v>100253</v>
      </c>
      <c r="C255" s="2" t="s">
        <v>25</v>
      </c>
      <c r="D255" s="2" t="s">
        <v>14</v>
      </c>
      <c r="E255" s="2">
        <v>805.04</v>
      </c>
      <c r="F255" s="2">
        <v>0.48</v>
      </c>
      <c r="G255" s="2">
        <f t="shared" si="6"/>
        <v>386.41919999999999</v>
      </c>
      <c r="H255" s="2">
        <f t="shared" si="7"/>
        <v>418.62079999999997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</row>
    <row r="256" spans="1:15" ht="14.25" customHeight="1" x14ac:dyDescent="0.35">
      <c r="A256" s="2" t="s">
        <v>287</v>
      </c>
      <c r="B256" s="2">
        <v>100254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">
        <f t="shared" si="6"/>
        <v>199.09380000000004</v>
      </c>
      <c r="H256" s="2">
        <f t="shared" si="7"/>
        <v>386.47620000000001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</row>
    <row r="257" spans="1:15" ht="14.25" customHeight="1" x14ac:dyDescent="0.35">
      <c r="A257" s="2" t="s">
        <v>288</v>
      </c>
      <c r="B257" s="2">
        <v>100255</v>
      </c>
      <c r="C257" s="2" t="s">
        <v>13</v>
      </c>
      <c r="D257" s="2" t="s">
        <v>20</v>
      </c>
      <c r="E257" s="2">
        <v>4321.34</v>
      </c>
      <c r="F257" s="2">
        <v>0.05</v>
      </c>
      <c r="G257" s="2">
        <f t="shared" si="6"/>
        <v>216.06700000000001</v>
      </c>
      <c r="H257" s="2">
        <f t="shared" si="7"/>
        <v>4105.2730000000001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</row>
    <row r="258" spans="1:15" ht="14.25" customHeight="1" x14ac:dyDescent="0.35">
      <c r="A258" s="2" t="s">
        <v>289</v>
      </c>
      <c r="B258" s="2">
        <v>100256</v>
      </c>
      <c r="C258" s="2" t="s">
        <v>13</v>
      </c>
      <c r="D258" s="2" t="s">
        <v>36</v>
      </c>
      <c r="E258" s="2">
        <v>4202.16</v>
      </c>
      <c r="F258" s="2">
        <v>0.37</v>
      </c>
      <c r="G258" s="2">
        <f t="shared" ref="G258:G321" si="8">E258*F258</f>
        <v>1554.7991999999999</v>
      </c>
      <c r="H258" s="2">
        <f t="shared" ref="H258:H321" si="9">E258-G258</f>
        <v>2647.3607999999999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</row>
    <row r="259" spans="1:15" ht="14.25" customHeight="1" x14ac:dyDescent="0.35">
      <c r="A259" s="2" t="s">
        <v>290</v>
      </c>
      <c r="B259" s="2">
        <v>100257</v>
      </c>
      <c r="C259" s="2" t="s">
        <v>41</v>
      </c>
      <c r="D259" s="2" t="s">
        <v>20</v>
      </c>
      <c r="E259" s="2">
        <v>3438.46</v>
      </c>
      <c r="F259" s="2">
        <v>0.19</v>
      </c>
      <c r="G259" s="2">
        <f t="shared" si="8"/>
        <v>653.30740000000003</v>
      </c>
      <c r="H259" s="2">
        <f t="shared" si="9"/>
        <v>2785.1525999999999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</row>
    <row r="260" spans="1:15" ht="14.25" customHeight="1" x14ac:dyDescent="0.35">
      <c r="A260" s="2" t="s">
        <v>291</v>
      </c>
      <c r="B260" s="2">
        <v>100258</v>
      </c>
      <c r="C260" s="2" t="s">
        <v>19</v>
      </c>
      <c r="D260" s="2" t="s">
        <v>26</v>
      </c>
      <c r="E260" s="2">
        <v>3068.94</v>
      </c>
      <c r="F260" s="2">
        <v>0.46</v>
      </c>
      <c r="G260" s="2">
        <f t="shared" si="8"/>
        <v>1411.7124000000001</v>
      </c>
      <c r="H260" s="2">
        <f t="shared" si="9"/>
        <v>1657.2275999999999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</row>
    <row r="261" spans="1:15" ht="14.25" customHeight="1" x14ac:dyDescent="0.35">
      <c r="A261" s="2" t="s">
        <v>292</v>
      </c>
      <c r="B261" s="2">
        <v>100259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">
        <f t="shared" si="8"/>
        <v>265.67380000000003</v>
      </c>
      <c r="H261" s="2">
        <f t="shared" si="9"/>
        <v>1631.9962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</row>
    <row r="262" spans="1:15" ht="14.25" customHeight="1" x14ac:dyDescent="0.35">
      <c r="A262" s="2" t="s">
        <v>293</v>
      </c>
      <c r="B262" s="2">
        <v>100260</v>
      </c>
      <c r="C262" s="2" t="s">
        <v>25</v>
      </c>
      <c r="D262" s="2" t="s">
        <v>33</v>
      </c>
      <c r="E262" s="2">
        <v>1198</v>
      </c>
      <c r="F262" s="2">
        <v>0.24</v>
      </c>
      <c r="G262" s="2">
        <f t="shared" si="8"/>
        <v>287.52</v>
      </c>
      <c r="H262" s="2">
        <f t="shared" si="9"/>
        <v>910.48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</row>
    <row r="263" spans="1:15" ht="14.25" customHeight="1" x14ac:dyDescent="0.35">
      <c r="A263" s="2" t="s">
        <v>294</v>
      </c>
      <c r="B263" s="2">
        <v>100261</v>
      </c>
      <c r="C263" s="2" t="s">
        <v>41</v>
      </c>
      <c r="D263" s="2" t="s">
        <v>26</v>
      </c>
      <c r="E263" s="2">
        <v>3371.52</v>
      </c>
      <c r="F263" s="2">
        <v>0.37</v>
      </c>
      <c r="G263" s="2">
        <f t="shared" si="8"/>
        <v>1247.4623999999999</v>
      </c>
      <c r="H263" s="2">
        <f t="shared" si="9"/>
        <v>2124.0576000000001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</row>
    <row r="264" spans="1:15" ht="14.25" customHeight="1" x14ac:dyDescent="0.35">
      <c r="A264" s="2" t="s">
        <v>295</v>
      </c>
      <c r="B264" s="2">
        <v>100262</v>
      </c>
      <c r="C264" s="2" t="s">
        <v>25</v>
      </c>
      <c r="D264" s="2" t="s">
        <v>20</v>
      </c>
      <c r="E264" s="2">
        <v>4573.87</v>
      </c>
      <c r="F264" s="2">
        <v>0.13</v>
      </c>
      <c r="G264" s="2">
        <f t="shared" si="8"/>
        <v>594.60310000000004</v>
      </c>
      <c r="H264" s="2">
        <f t="shared" si="9"/>
        <v>3979.2668999999996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</row>
    <row r="265" spans="1:15" ht="14.25" customHeight="1" x14ac:dyDescent="0.35">
      <c r="A265" s="2" t="s">
        <v>296</v>
      </c>
      <c r="B265" s="2">
        <v>100263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">
        <f t="shared" si="8"/>
        <v>201.71520000000001</v>
      </c>
      <c r="H265" s="2">
        <f t="shared" si="9"/>
        <v>2039.5648000000001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</row>
    <row r="266" spans="1:15" ht="14.25" customHeight="1" x14ac:dyDescent="0.35">
      <c r="A266" s="2" t="s">
        <v>297</v>
      </c>
      <c r="B266" s="2">
        <v>100264</v>
      </c>
      <c r="C266" s="2" t="s">
        <v>13</v>
      </c>
      <c r="D266" s="2" t="s">
        <v>20</v>
      </c>
      <c r="E266" s="2">
        <v>1585.74</v>
      </c>
      <c r="F266" s="2">
        <v>0</v>
      </c>
      <c r="G266" s="2">
        <f t="shared" si="8"/>
        <v>0</v>
      </c>
      <c r="H266" s="2">
        <f t="shared" si="9"/>
        <v>1585.74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</row>
    <row r="267" spans="1:15" ht="14.25" customHeight="1" x14ac:dyDescent="0.35">
      <c r="A267" s="2" t="s">
        <v>298</v>
      </c>
      <c r="B267" s="2">
        <v>100265</v>
      </c>
      <c r="C267" s="2" t="s">
        <v>41</v>
      </c>
      <c r="D267" s="2" t="s">
        <v>33</v>
      </c>
      <c r="E267" s="2">
        <v>1426.63</v>
      </c>
      <c r="F267" s="2">
        <v>0.24</v>
      </c>
      <c r="G267" s="2">
        <f t="shared" si="8"/>
        <v>342.39120000000003</v>
      </c>
      <c r="H267" s="2">
        <f t="shared" si="9"/>
        <v>1084.2388000000001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</row>
    <row r="268" spans="1:15" ht="14.25" customHeight="1" x14ac:dyDescent="0.35">
      <c r="A268" s="2" t="s">
        <v>299</v>
      </c>
      <c r="B268" s="2">
        <v>100266</v>
      </c>
      <c r="C268" s="2" t="s">
        <v>19</v>
      </c>
      <c r="D268" s="2" t="s">
        <v>26</v>
      </c>
      <c r="E268" s="2">
        <v>216.16</v>
      </c>
      <c r="F268" s="2">
        <v>0.46</v>
      </c>
      <c r="G268" s="2">
        <f t="shared" si="8"/>
        <v>99.433599999999998</v>
      </c>
      <c r="H268" s="2">
        <f t="shared" si="9"/>
        <v>116.7264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</row>
    <row r="269" spans="1:15" ht="14.25" customHeight="1" x14ac:dyDescent="0.35">
      <c r="A269" s="2" t="s">
        <v>300</v>
      </c>
      <c r="B269" s="2">
        <v>100267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">
        <f t="shared" si="8"/>
        <v>370.93700000000007</v>
      </c>
      <c r="H269" s="2">
        <f t="shared" si="9"/>
        <v>2278.6130000000003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</row>
    <row r="270" spans="1:15" ht="14.25" customHeight="1" x14ac:dyDescent="0.35">
      <c r="A270" s="2" t="s">
        <v>301</v>
      </c>
      <c r="B270" s="2">
        <v>100268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">
        <f t="shared" si="8"/>
        <v>98.847200000000001</v>
      </c>
      <c r="H270" s="2">
        <f t="shared" si="9"/>
        <v>4843.5127999999995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</row>
    <row r="271" spans="1:15" ht="14.25" customHeight="1" x14ac:dyDescent="0.35">
      <c r="A271" s="2" t="s">
        <v>302</v>
      </c>
      <c r="B271" s="2">
        <v>100269</v>
      </c>
      <c r="C271" s="2" t="s">
        <v>13</v>
      </c>
      <c r="D271" s="2" t="s">
        <v>14</v>
      </c>
      <c r="E271" s="2">
        <v>4094.66</v>
      </c>
      <c r="F271" s="2">
        <v>0.31</v>
      </c>
      <c r="G271" s="2">
        <f t="shared" si="8"/>
        <v>1269.3445999999999</v>
      </c>
      <c r="H271" s="2">
        <f t="shared" si="9"/>
        <v>2825.3154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</row>
    <row r="272" spans="1:15" ht="14.25" customHeight="1" x14ac:dyDescent="0.35">
      <c r="A272" s="2" t="s">
        <v>303</v>
      </c>
      <c r="B272" s="2">
        <v>100270</v>
      </c>
      <c r="C272" s="2" t="s">
        <v>41</v>
      </c>
      <c r="D272" s="2" t="s">
        <v>14</v>
      </c>
      <c r="E272" s="2">
        <v>4497.63</v>
      </c>
      <c r="F272" s="2">
        <v>0.03</v>
      </c>
      <c r="G272" s="2">
        <f t="shared" si="8"/>
        <v>134.9289</v>
      </c>
      <c r="H272" s="2">
        <f t="shared" si="9"/>
        <v>4362.7011000000002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</row>
    <row r="273" spans="1:15" ht="14.25" customHeight="1" x14ac:dyDescent="0.35">
      <c r="A273" s="2" t="s">
        <v>304</v>
      </c>
      <c r="B273" s="2">
        <v>100271</v>
      </c>
      <c r="C273" s="2" t="s">
        <v>19</v>
      </c>
      <c r="D273" s="2" t="s">
        <v>20</v>
      </c>
      <c r="E273" s="2">
        <v>3143.7</v>
      </c>
      <c r="F273" s="2">
        <v>0.25</v>
      </c>
      <c r="G273" s="2">
        <f t="shared" si="8"/>
        <v>785.92499999999995</v>
      </c>
      <c r="H273" s="2">
        <f t="shared" si="9"/>
        <v>2357.7749999999996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</row>
    <row r="274" spans="1:15" ht="14.25" customHeight="1" x14ac:dyDescent="0.35">
      <c r="A274" s="2" t="s">
        <v>305</v>
      </c>
      <c r="B274" s="2">
        <v>100272</v>
      </c>
      <c r="C274" s="2" t="s">
        <v>19</v>
      </c>
      <c r="D274" s="2" t="s">
        <v>36</v>
      </c>
      <c r="E274" s="2">
        <v>2459.09</v>
      </c>
      <c r="F274" s="2">
        <v>0.19</v>
      </c>
      <c r="G274" s="2">
        <f t="shared" si="8"/>
        <v>467.22710000000001</v>
      </c>
      <c r="H274" s="2">
        <f t="shared" si="9"/>
        <v>1991.8629000000001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</row>
    <row r="275" spans="1:15" ht="14.25" customHeight="1" x14ac:dyDescent="0.35">
      <c r="A275" s="2" t="s">
        <v>306</v>
      </c>
      <c r="B275" s="2">
        <v>100273</v>
      </c>
      <c r="C275" s="2" t="s">
        <v>19</v>
      </c>
      <c r="D275" s="2" t="s">
        <v>33</v>
      </c>
      <c r="E275" s="2">
        <v>4953.24</v>
      </c>
      <c r="F275" s="2">
        <v>0.24</v>
      </c>
      <c r="G275" s="2">
        <f t="shared" si="8"/>
        <v>1188.7775999999999</v>
      </c>
      <c r="H275" s="2">
        <f t="shared" si="9"/>
        <v>3764.4623999999999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</row>
    <row r="276" spans="1:15" ht="14.25" customHeight="1" x14ac:dyDescent="0.35">
      <c r="A276" s="2" t="s">
        <v>307</v>
      </c>
      <c r="B276" s="2">
        <v>100274</v>
      </c>
      <c r="C276" s="2" t="s">
        <v>25</v>
      </c>
      <c r="D276" s="2" t="s">
        <v>33</v>
      </c>
      <c r="E276" s="2">
        <v>2291.09</v>
      </c>
      <c r="F276" s="2">
        <v>0.08</v>
      </c>
      <c r="G276" s="2">
        <f t="shared" si="8"/>
        <v>183.28720000000001</v>
      </c>
      <c r="H276" s="2">
        <f t="shared" si="9"/>
        <v>2107.8027999999999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</row>
    <row r="277" spans="1:15" ht="14.25" customHeight="1" x14ac:dyDescent="0.35">
      <c r="A277" s="2" t="s">
        <v>308</v>
      </c>
      <c r="B277" s="2">
        <v>100275</v>
      </c>
      <c r="C277" s="2" t="s">
        <v>19</v>
      </c>
      <c r="D277" s="2" t="s">
        <v>14</v>
      </c>
      <c r="E277" s="2">
        <v>4592.47</v>
      </c>
      <c r="F277" s="2">
        <v>0.05</v>
      </c>
      <c r="G277" s="2">
        <f t="shared" si="8"/>
        <v>229.62350000000004</v>
      </c>
      <c r="H277" s="2">
        <f t="shared" si="9"/>
        <v>4362.8465000000006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</row>
    <row r="278" spans="1:15" ht="14.25" customHeight="1" x14ac:dyDescent="0.35">
      <c r="A278" s="2" t="s">
        <v>309</v>
      </c>
      <c r="B278" s="2">
        <v>100276</v>
      </c>
      <c r="C278" s="2" t="s">
        <v>25</v>
      </c>
      <c r="D278" s="2" t="s">
        <v>14</v>
      </c>
      <c r="E278" s="2">
        <v>3833.04</v>
      </c>
      <c r="F278" s="2">
        <v>0.37</v>
      </c>
      <c r="G278" s="2">
        <f t="shared" si="8"/>
        <v>1418.2248</v>
      </c>
      <c r="H278" s="2">
        <f t="shared" si="9"/>
        <v>2414.8152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</row>
    <row r="279" spans="1:15" ht="14.25" customHeight="1" x14ac:dyDescent="0.35">
      <c r="A279" s="2" t="s">
        <v>310</v>
      </c>
      <c r="B279" s="2">
        <v>100277</v>
      </c>
      <c r="C279" s="2" t="s">
        <v>41</v>
      </c>
      <c r="D279" s="2" t="s">
        <v>26</v>
      </c>
      <c r="E279" s="2">
        <v>1721.79</v>
      </c>
      <c r="F279" s="2">
        <v>0.12</v>
      </c>
      <c r="G279" s="2">
        <f t="shared" si="8"/>
        <v>206.61479999999997</v>
      </c>
      <c r="H279" s="2">
        <f t="shared" si="9"/>
        <v>1515.1751999999999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</row>
    <row r="280" spans="1:15" ht="14.25" customHeight="1" x14ac:dyDescent="0.35">
      <c r="A280" s="2" t="s">
        <v>311</v>
      </c>
      <c r="B280" s="2">
        <v>100278</v>
      </c>
      <c r="C280" s="2" t="s">
        <v>25</v>
      </c>
      <c r="D280" s="2" t="s">
        <v>36</v>
      </c>
      <c r="E280" s="2">
        <v>2565</v>
      </c>
      <c r="F280" s="2">
        <v>0.4</v>
      </c>
      <c r="G280" s="2">
        <f t="shared" si="8"/>
        <v>1026</v>
      </c>
      <c r="H280" s="2">
        <f t="shared" si="9"/>
        <v>1539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</row>
    <row r="281" spans="1:15" ht="14.25" customHeight="1" x14ac:dyDescent="0.35">
      <c r="A281" s="2" t="s">
        <v>312</v>
      </c>
      <c r="B281" s="2">
        <v>100279</v>
      </c>
      <c r="C281" s="2" t="s">
        <v>41</v>
      </c>
      <c r="D281" s="2" t="s">
        <v>14</v>
      </c>
      <c r="E281" s="2">
        <v>1983.21</v>
      </c>
      <c r="F281" s="2">
        <v>0.38</v>
      </c>
      <c r="G281" s="2">
        <f t="shared" si="8"/>
        <v>753.61980000000005</v>
      </c>
      <c r="H281" s="2">
        <f t="shared" si="9"/>
        <v>1229.5902000000001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</row>
    <row r="282" spans="1:15" ht="14.25" customHeight="1" x14ac:dyDescent="0.35">
      <c r="A282" s="2" t="s">
        <v>313</v>
      </c>
      <c r="B282" s="2">
        <v>100280</v>
      </c>
      <c r="C282" s="2" t="s">
        <v>19</v>
      </c>
      <c r="D282" s="2" t="s">
        <v>26</v>
      </c>
      <c r="E282" s="2">
        <v>767.49</v>
      </c>
      <c r="F282" s="2">
        <v>0.1</v>
      </c>
      <c r="G282" s="2">
        <f t="shared" si="8"/>
        <v>76.749000000000009</v>
      </c>
      <c r="H282" s="2">
        <f t="shared" si="9"/>
        <v>690.74099999999999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</row>
    <row r="283" spans="1:15" ht="14.25" customHeight="1" x14ac:dyDescent="0.35">
      <c r="A283" s="2" t="s">
        <v>314</v>
      </c>
      <c r="B283" s="2">
        <v>100281</v>
      </c>
      <c r="C283" s="2" t="s">
        <v>19</v>
      </c>
      <c r="D283" s="2" t="s">
        <v>36</v>
      </c>
      <c r="E283" s="2">
        <v>1848.16</v>
      </c>
      <c r="F283" s="2">
        <v>0.45</v>
      </c>
      <c r="G283" s="2">
        <f t="shared" si="8"/>
        <v>831.67200000000003</v>
      </c>
      <c r="H283" s="2">
        <f t="shared" si="9"/>
        <v>1016.4880000000001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</row>
    <row r="284" spans="1:15" ht="14.25" customHeight="1" x14ac:dyDescent="0.35">
      <c r="A284" s="2" t="s">
        <v>315</v>
      </c>
      <c r="B284" s="2">
        <v>100282</v>
      </c>
      <c r="C284" s="2" t="s">
        <v>41</v>
      </c>
      <c r="D284" s="2" t="s">
        <v>33</v>
      </c>
      <c r="E284" s="2">
        <v>4455.97</v>
      </c>
      <c r="F284" s="2">
        <v>0.08</v>
      </c>
      <c r="G284" s="2">
        <f t="shared" si="8"/>
        <v>356.47760000000005</v>
      </c>
      <c r="H284" s="2">
        <f t="shared" si="9"/>
        <v>4099.4924000000001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</row>
    <row r="285" spans="1:15" ht="14.25" customHeight="1" x14ac:dyDescent="0.35">
      <c r="A285" s="2" t="s">
        <v>316</v>
      </c>
      <c r="B285" s="2">
        <v>100283</v>
      </c>
      <c r="C285" s="2" t="s">
        <v>13</v>
      </c>
      <c r="D285" s="2" t="s">
        <v>26</v>
      </c>
      <c r="E285" s="2">
        <v>3787.91</v>
      </c>
      <c r="F285" s="2">
        <v>0.4</v>
      </c>
      <c r="G285" s="2">
        <f t="shared" si="8"/>
        <v>1515.164</v>
      </c>
      <c r="H285" s="2">
        <f t="shared" si="9"/>
        <v>2272.7460000000001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</row>
    <row r="286" spans="1:15" ht="14.25" customHeight="1" x14ac:dyDescent="0.35">
      <c r="A286" s="2" t="s">
        <v>317</v>
      </c>
      <c r="B286" s="2">
        <v>100284</v>
      </c>
      <c r="C286" s="2" t="s">
        <v>41</v>
      </c>
      <c r="D286" s="2" t="s">
        <v>36</v>
      </c>
      <c r="E286" s="2">
        <v>1460.15</v>
      </c>
      <c r="F286" s="2">
        <v>0.21</v>
      </c>
      <c r="G286" s="2">
        <f t="shared" si="8"/>
        <v>306.63150000000002</v>
      </c>
      <c r="H286" s="2">
        <f t="shared" si="9"/>
        <v>1153.5185000000001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</row>
    <row r="287" spans="1:15" ht="14.25" customHeight="1" x14ac:dyDescent="0.35">
      <c r="A287" s="2" t="s">
        <v>318</v>
      </c>
      <c r="B287" s="2">
        <v>100285</v>
      </c>
      <c r="C287" s="2" t="s">
        <v>13</v>
      </c>
      <c r="D287" s="2" t="s">
        <v>26</v>
      </c>
      <c r="E287" s="2">
        <v>1902.78</v>
      </c>
      <c r="F287" s="2">
        <v>0.09</v>
      </c>
      <c r="G287" s="2">
        <f t="shared" si="8"/>
        <v>171.25019999999998</v>
      </c>
      <c r="H287" s="2">
        <f t="shared" si="9"/>
        <v>1731.5298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</row>
    <row r="288" spans="1:15" ht="14.25" customHeight="1" x14ac:dyDescent="0.35">
      <c r="A288" s="2" t="s">
        <v>319</v>
      </c>
      <c r="B288" s="2">
        <v>100286</v>
      </c>
      <c r="C288" s="2" t="s">
        <v>25</v>
      </c>
      <c r="D288" s="2" t="s">
        <v>14</v>
      </c>
      <c r="E288" s="2">
        <v>3120.53</v>
      </c>
      <c r="F288" s="2">
        <v>0.47</v>
      </c>
      <c r="G288" s="2">
        <f t="shared" si="8"/>
        <v>1466.6491000000001</v>
      </c>
      <c r="H288" s="2">
        <f t="shared" si="9"/>
        <v>1653.8809000000001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</row>
    <row r="289" spans="1:15" ht="14.25" customHeight="1" x14ac:dyDescent="0.35">
      <c r="A289" s="2" t="s">
        <v>320</v>
      </c>
      <c r="B289" s="2">
        <v>100287</v>
      </c>
      <c r="C289" s="2" t="s">
        <v>25</v>
      </c>
      <c r="D289" s="2" t="s">
        <v>20</v>
      </c>
      <c r="E289" s="2">
        <v>2139.09</v>
      </c>
      <c r="F289" s="2">
        <v>0.48</v>
      </c>
      <c r="G289" s="2">
        <f t="shared" si="8"/>
        <v>1026.7632000000001</v>
      </c>
      <c r="H289" s="2">
        <f t="shared" si="9"/>
        <v>1112.3268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</row>
    <row r="290" spans="1:15" ht="14.25" customHeight="1" x14ac:dyDescent="0.35">
      <c r="A290" s="2" t="s">
        <v>321</v>
      </c>
      <c r="B290" s="2">
        <v>100288</v>
      </c>
      <c r="C290" s="2" t="s">
        <v>25</v>
      </c>
      <c r="D290" s="2" t="s">
        <v>33</v>
      </c>
      <c r="E290" s="2">
        <v>2564.92</v>
      </c>
      <c r="F290" s="2">
        <v>0.26</v>
      </c>
      <c r="G290" s="2">
        <f t="shared" si="8"/>
        <v>666.87920000000008</v>
      </c>
      <c r="H290" s="2">
        <f t="shared" si="9"/>
        <v>1898.0408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</row>
    <row r="291" spans="1:15" ht="14.25" customHeight="1" x14ac:dyDescent="0.35">
      <c r="A291" s="2" t="s">
        <v>322</v>
      </c>
      <c r="B291" s="2">
        <v>100289</v>
      </c>
      <c r="C291" s="2" t="s">
        <v>19</v>
      </c>
      <c r="D291" s="2" t="s">
        <v>14</v>
      </c>
      <c r="E291" s="2">
        <v>3521.03</v>
      </c>
      <c r="F291" s="2">
        <v>0.23</v>
      </c>
      <c r="G291" s="2">
        <f t="shared" si="8"/>
        <v>809.83690000000013</v>
      </c>
      <c r="H291" s="2">
        <f t="shared" si="9"/>
        <v>2711.1931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</row>
    <row r="292" spans="1:15" ht="14.25" customHeight="1" x14ac:dyDescent="0.35">
      <c r="A292" s="2" t="s">
        <v>323</v>
      </c>
      <c r="B292" s="2">
        <v>100290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">
        <f t="shared" si="8"/>
        <v>1075.2885000000001</v>
      </c>
      <c r="H292" s="2">
        <f t="shared" si="9"/>
        <v>1314.2415000000001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</row>
    <row r="293" spans="1:15" ht="14.25" customHeight="1" x14ac:dyDescent="0.35">
      <c r="A293" s="2" t="s">
        <v>324</v>
      </c>
      <c r="B293" s="2">
        <v>100291</v>
      </c>
      <c r="C293" s="2" t="s">
        <v>13</v>
      </c>
      <c r="D293" s="2" t="s">
        <v>36</v>
      </c>
      <c r="E293" s="2">
        <v>1035.75</v>
      </c>
      <c r="F293" s="2">
        <v>0.3</v>
      </c>
      <c r="G293" s="2">
        <f t="shared" si="8"/>
        <v>310.72499999999997</v>
      </c>
      <c r="H293" s="2">
        <f t="shared" si="9"/>
        <v>725.02500000000009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</row>
    <row r="294" spans="1:15" ht="14.25" customHeight="1" x14ac:dyDescent="0.35">
      <c r="A294" s="2" t="s">
        <v>325</v>
      </c>
      <c r="B294" s="2">
        <v>100292</v>
      </c>
      <c r="C294" s="2" t="s">
        <v>25</v>
      </c>
      <c r="D294" s="2" t="s">
        <v>26</v>
      </c>
      <c r="E294" s="2">
        <v>2650.81</v>
      </c>
      <c r="F294" s="2">
        <v>0.13</v>
      </c>
      <c r="G294" s="2">
        <f t="shared" si="8"/>
        <v>344.6053</v>
      </c>
      <c r="H294" s="2">
        <f t="shared" si="9"/>
        <v>2306.2046999999998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</row>
    <row r="295" spans="1:15" ht="14.25" customHeight="1" x14ac:dyDescent="0.35">
      <c r="A295" s="2" t="s">
        <v>326</v>
      </c>
      <c r="B295" s="2">
        <v>100293</v>
      </c>
      <c r="C295" s="2" t="s">
        <v>41</v>
      </c>
      <c r="D295" s="2" t="s">
        <v>33</v>
      </c>
      <c r="E295" s="2">
        <v>1844.98</v>
      </c>
      <c r="F295" s="2">
        <v>0.21</v>
      </c>
      <c r="G295" s="2">
        <f t="shared" si="8"/>
        <v>387.44579999999996</v>
      </c>
      <c r="H295" s="2">
        <f t="shared" si="9"/>
        <v>1457.5342000000001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</row>
    <row r="296" spans="1:15" ht="14.25" customHeight="1" x14ac:dyDescent="0.35">
      <c r="A296" s="2" t="s">
        <v>327</v>
      </c>
      <c r="B296" s="2">
        <v>100294</v>
      </c>
      <c r="C296" s="2" t="s">
        <v>41</v>
      </c>
      <c r="D296" s="2" t="s">
        <v>14</v>
      </c>
      <c r="E296" s="2">
        <v>1524.6</v>
      </c>
      <c r="F296" s="2">
        <v>0.42</v>
      </c>
      <c r="G296" s="2">
        <f t="shared" si="8"/>
        <v>640.33199999999999</v>
      </c>
      <c r="H296" s="2">
        <f t="shared" si="9"/>
        <v>884.26799999999992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</row>
    <row r="297" spans="1:15" ht="14.25" customHeight="1" x14ac:dyDescent="0.35">
      <c r="A297" s="2" t="s">
        <v>328</v>
      </c>
      <c r="B297" s="2">
        <v>100295</v>
      </c>
      <c r="C297" s="2" t="s">
        <v>19</v>
      </c>
      <c r="D297" s="2" t="s">
        <v>36</v>
      </c>
      <c r="E297" s="2">
        <v>1707.73</v>
      </c>
      <c r="F297" s="2">
        <v>0.43</v>
      </c>
      <c r="G297" s="2">
        <f t="shared" si="8"/>
        <v>734.32389999999998</v>
      </c>
      <c r="H297" s="2">
        <f t="shared" si="9"/>
        <v>973.40610000000004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</row>
    <row r="298" spans="1:15" ht="14.25" customHeight="1" x14ac:dyDescent="0.35">
      <c r="A298" s="2" t="s">
        <v>329</v>
      </c>
      <c r="B298" s="2">
        <v>100296</v>
      </c>
      <c r="C298" s="2" t="s">
        <v>41</v>
      </c>
      <c r="D298" s="2" t="s">
        <v>33</v>
      </c>
      <c r="E298" s="2">
        <v>2251.11</v>
      </c>
      <c r="F298" s="2">
        <v>0.47</v>
      </c>
      <c r="G298" s="2">
        <f t="shared" si="8"/>
        <v>1058.0217</v>
      </c>
      <c r="H298" s="2">
        <f t="shared" si="9"/>
        <v>1193.0883000000001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</row>
    <row r="299" spans="1:15" ht="14.25" customHeight="1" x14ac:dyDescent="0.35">
      <c r="A299" s="2" t="s">
        <v>330</v>
      </c>
      <c r="B299" s="2">
        <v>100297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">
        <f t="shared" si="8"/>
        <v>622.21600000000001</v>
      </c>
      <c r="H299" s="2">
        <f t="shared" si="9"/>
        <v>3822.1839999999997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</row>
    <row r="300" spans="1:15" ht="14.25" customHeight="1" x14ac:dyDescent="0.35">
      <c r="A300" s="2" t="s">
        <v>331</v>
      </c>
      <c r="B300" s="2">
        <v>100298</v>
      </c>
      <c r="C300" s="2" t="s">
        <v>25</v>
      </c>
      <c r="D300" s="2" t="s">
        <v>14</v>
      </c>
      <c r="E300" s="2">
        <v>3696.88</v>
      </c>
      <c r="F300" s="2">
        <v>0.34</v>
      </c>
      <c r="G300" s="2">
        <f t="shared" si="8"/>
        <v>1256.9392</v>
      </c>
      <c r="H300" s="2">
        <f t="shared" si="9"/>
        <v>2439.9408000000003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</row>
    <row r="301" spans="1:15" ht="14.25" customHeight="1" x14ac:dyDescent="0.35">
      <c r="A301" s="2" t="s">
        <v>332</v>
      </c>
      <c r="B301" s="2">
        <v>100299</v>
      </c>
      <c r="C301" s="2" t="s">
        <v>19</v>
      </c>
      <c r="D301" s="2" t="s">
        <v>14</v>
      </c>
      <c r="E301" s="2">
        <v>3372.62</v>
      </c>
      <c r="F301" s="2">
        <v>0.03</v>
      </c>
      <c r="G301" s="2">
        <f t="shared" si="8"/>
        <v>101.17859999999999</v>
      </c>
      <c r="H301" s="2">
        <f t="shared" si="9"/>
        <v>3271.4413999999997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</row>
    <row r="302" spans="1:15" ht="14.25" customHeight="1" x14ac:dyDescent="0.35">
      <c r="A302" s="2" t="s">
        <v>333</v>
      </c>
      <c r="B302" s="2">
        <v>100300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">
        <f t="shared" si="8"/>
        <v>867.30479999999989</v>
      </c>
      <c r="H302" s="2">
        <f t="shared" si="9"/>
        <v>1541.8751999999999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</row>
    <row r="303" spans="1:15" ht="14.25" customHeight="1" x14ac:dyDescent="0.35">
      <c r="A303" s="2" t="s">
        <v>334</v>
      </c>
      <c r="B303" s="2">
        <v>100301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">
        <f t="shared" si="8"/>
        <v>30.511600000000001</v>
      </c>
      <c r="H303" s="2">
        <f t="shared" si="9"/>
        <v>78.458399999999997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</row>
    <row r="304" spans="1:15" ht="14.25" customHeight="1" x14ac:dyDescent="0.35">
      <c r="A304" s="2" t="s">
        <v>335</v>
      </c>
      <c r="B304" s="2">
        <v>100302</v>
      </c>
      <c r="C304" s="2" t="s">
        <v>13</v>
      </c>
      <c r="D304" s="2" t="s">
        <v>33</v>
      </c>
      <c r="E304" s="2">
        <v>1768.7</v>
      </c>
      <c r="F304" s="2">
        <v>0.12</v>
      </c>
      <c r="G304" s="2">
        <f t="shared" si="8"/>
        <v>212.244</v>
      </c>
      <c r="H304" s="2">
        <f t="shared" si="9"/>
        <v>1556.4560000000001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</row>
    <row r="305" spans="1:15" ht="14.25" customHeight="1" x14ac:dyDescent="0.35">
      <c r="A305" s="2" t="s">
        <v>336</v>
      </c>
      <c r="B305" s="2">
        <v>100303</v>
      </c>
      <c r="C305" s="2" t="s">
        <v>41</v>
      </c>
      <c r="D305" s="2" t="s">
        <v>33</v>
      </c>
      <c r="E305" s="2">
        <v>4084.64</v>
      </c>
      <c r="F305" s="2">
        <v>0.33</v>
      </c>
      <c r="G305" s="2">
        <f t="shared" si="8"/>
        <v>1347.9312</v>
      </c>
      <c r="H305" s="2">
        <f t="shared" si="9"/>
        <v>2736.7087999999999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</row>
    <row r="306" spans="1:15" ht="14.25" customHeight="1" x14ac:dyDescent="0.35">
      <c r="A306" s="2" t="s">
        <v>337</v>
      </c>
      <c r="B306" s="2">
        <v>100304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">
        <f t="shared" si="8"/>
        <v>140.14280000000002</v>
      </c>
      <c r="H306" s="2">
        <f t="shared" si="9"/>
        <v>1861.8971999999999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</row>
    <row r="307" spans="1:15" ht="14.25" customHeight="1" x14ac:dyDescent="0.35">
      <c r="A307" s="2" t="s">
        <v>338</v>
      </c>
      <c r="B307" s="2">
        <v>100305</v>
      </c>
      <c r="C307" s="2" t="s">
        <v>25</v>
      </c>
      <c r="D307" s="2" t="s">
        <v>36</v>
      </c>
      <c r="E307" s="2">
        <v>2862.71</v>
      </c>
      <c r="F307" s="2">
        <v>0.17</v>
      </c>
      <c r="G307" s="2">
        <f t="shared" si="8"/>
        <v>486.66070000000002</v>
      </c>
      <c r="H307" s="2">
        <f t="shared" si="9"/>
        <v>2376.0493000000001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</row>
    <row r="308" spans="1:15" ht="14.25" customHeight="1" x14ac:dyDescent="0.35">
      <c r="A308" s="2" t="s">
        <v>339</v>
      </c>
      <c r="B308" s="2">
        <v>100306</v>
      </c>
      <c r="C308" s="2" t="s">
        <v>19</v>
      </c>
      <c r="D308" s="2" t="s">
        <v>20</v>
      </c>
      <c r="E308" s="2">
        <v>1103.23</v>
      </c>
      <c r="F308" s="2">
        <v>0.2</v>
      </c>
      <c r="G308" s="2">
        <f t="shared" si="8"/>
        <v>220.64600000000002</v>
      </c>
      <c r="H308" s="2">
        <f t="shared" si="9"/>
        <v>882.58400000000006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</row>
    <row r="309" spans="1:15" ht="14.25" customHeight="1" x14ac:dyDescent="0.35">
      <c r="A309" s="2" t="s">
        <v>340</v>
      </c>
      <c r="B309" s="2">
        <v>100307</v>
      </c>
      <c r="C309" s="2" t="s">
        <v>41</v>
      </c>
      <c r="D309" s="2" t="s">
        <v>36</v>
      </c>
      <c r="E309" s="2">
        <v>4587.7</v>
      </c>
      <c r="F309" s="2">
        <v>0.39</v>
      </c>
      <c r="G309" s="2">
        <f t="shared" si="8"/>
        <v>1789.203</v>
      </c>
      <c r="H309" s="2">
        <f t="shared" si="9"/>
        <v>2798.4969999999998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</row>
    <row r="310" spans="1:15" ht="14.25" customHeight="1" x14ac:dyDescent="0.35">
      <c r="A310" s="2" t="s">
        <v>341</v>
      </c>
      <c r="B310" s="2">
        <v>100308</v>
      </c>
      <c r="C310" s="2" t="s">
        <v>19</v>
      </c>
      <c r="D310" s="2" t="s">
        <v>14</v>
      </c>
      <c r="E310" s="2">
        <v>4623.54</v>
      </c>
      <c r="F310" s="2">
        <v>0.15</v>
      </c>
      <c r="G310" s="2">
        <f t="shared" si="8"/>
        <v>693.53099999999995</v>
      </c>
      <c r="H310" s="2">
        <f t="shared" si="9"/>
        <v>3930.009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</row>
    <row r="311" spans="1:15" ht="14.25" customHeight="1" x14ac:dyDescent="0.35">
      <c r="A311" s="2" t="s">
        <v>342</v>
      </c>
      <c r="B311" s="2">
        <v>100309</v>
      </c>
      <c r="C311" s="2" t="s">
        <v>41</v>
      </c>
      <c r="D311" s="2" t="s">
        <v>36</v>
      </c>
      <c r="E311" s="2">
        <v>815.74</v>
      </c>
      <c r="F311" s="2">
        <v>0.02</v>
      </c>
      <c r="G311" s="2">
        <f t="shared" si="8"/>
        <v>16.314800000000002</v>
      </c>
      <c r="H311" s="2">
        <f t="shared" si="9"/>
        <v>799.42520000000002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</row>
    <row r="312" spans="1:15" ht="14.25" customHeight="1" x14ac:dyDescent="0.35">
      <c r="A312" s="2" t="s">
        <v>343</v>
      </c>
      <c r="B312" s="2">
        <v>100310</v>
      </c>
      <c r="C312" s="2" t="s">
        <v>19</v>
      </c>
      <c r="D312" s="2" t="s">
        <v>26</v>
      </c>
      <c r="E312" s="2">
        <v>3648.38</v>
      </c>
      <c r="F312" s="2">
        <v>0.09</v>
      </c>
      <c r="G312" s="2">
        <f t="shared" si="8"/>
        <v>328.35419999999999</v>
      </c>
      <c r="H312" s="2">
        <f t="shared" si="9"/>
        <v>3320.0258000000003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</row>
    <row r="313" spans="1:15" ht="14.25" customHeight="1" x14ac:dyDescent="0.35">
      <c r="A313" s="2" t="s">
        <v>344</v>
      </c>
      <c r="B313" s="2">
        <v>100311</v>
      </c>
      <c r="C313" s="2" t="s">
        <v>13</v>
      </c>
      <c r="D313" s="2" t="s">
        <v>33</v>
      </c>
      <c r="E313" s="2">
        <v>468.67</v>
      </c>
      <c r="F313" s="2">
        <v>0.3</v>
      </c>
      <c r="G313" s="2">
        <f t="shared" si="8"/>
        <v>140.601</v>
      </c>
      <c r="H313" s="2">
        <f t="shared" si="9"/>
        <v>328.06900000000002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</row>
    <row r="314" spans="1:15" ht="14.25" customHeight="1" x14ac:dyDescent="0.35">
      <c r="A314" s="2" t="s">
        <v>345</v>
      </c>
      <c r="B314" s="2">
        <v>100312</v>
      </c>
      <c r="C314" s="2" t="s">
        <v>19</v>
      </c>
      <c r="D314" s="2" t="s">
        <v>26</v>
      </c>
      <c r="E314" s="2">
        <v>3032.88</v>
      </c>
      <c r="F314" s="2">
        <v>0.01</v>
      </c>
      <c r="G314" s="2">
        <f t="shared" si="8"/>
        <v>30.328800000000001</v>
      </c>
      <c r="H314" s="2">
        <f t="shared" si="9"/>
        <v>3002.5511999999999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</row>
    <row r="315" spans="1:15" ht="14.25" customHeight="1" x14ac:dyDescent="0.35">
      <c r="A315" s="2" t="s">
        <v>346</v>
      </c>
      <c r="B315" s="2">
        <v>100313</v>
      </c>
      <c r="C315" s="2" t="s">
        <v>13</v>
      </c>
      <c r="D315" s="2" t="s">
        <v>26</v>
      </c>
      <c r="E315" s="2">
        <v>975.4</v>
      </c>
      <c r="F315" s="2">
        <v>0.4</v>
      </c>
      <c r="G315" s="2">
        <f t="shared" si="8"/>
        <v>390.16</v>
      </c>
      <c r="H315" s="2">
        <f t="shared" si="9"/>
        <v>585.24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</row>
    <row r="316" spans="1:15" ht="14.25" customHeight="1" x14ac:dyDescent="0.35">
      <c r="A316" s="2" t="s">
        <v>347</v>
      </c>
      <c r="B316" s="2">
        <v>100314</v>
      </c>
      <c r="C316" s="2" t="s">
        <v>13</v>
      </c>
      <c r="D316" s="2" t="s">
        <v>14</v>
      </c>
      <c r="E316" s="2">
        <v>813.96</v>
      </c>
      <c r="F316" s="2">
        <v>0.45</v>
      </c>
      <c r="G316" s="2">
        <f t="shared" si="8"/>
        <v>366.28200000000004</v>
      </c>
      <c r="H316" s="2">
        <f t="shared" si="9"/>
        <v>447.678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</row>
    <row r="317" spans="1:15" ht="14.25" customHeight="1" x14ac:dyDescent="0.35">
      <c r="A317" s="2" t="s">
        <v>348</v>
      </c>
      <c r="B317" s="2">
        <v>100315</v>
      </c>
      <c r="C317" s="2" t="s">
        <v>19</v>
      </c>
      <c r="D317" s="2" t="s">
        <v>33</v>
      </c>
      <c r="E317" s="2">
        <v>120.19</v>
      </c>
      <c r="F317" s="2">
        <v>0.25</v>
      </c>
      <c r="G317" s="2">
        <f t="shared" si="8"/>
        <v>30.047499999999999</v>
      </c>
      <c r="H317" s="2">
        <f t="shared" si="9"/>
        <v>90.142499999999998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</row>
    <row r="318" spans="1:15" ht="14.25" customHeight="1" x14ac:dyDescent="0.35">
      <c r="A318" s="2" t="s">
        <v>349</v>
      </c>
      <c r="B318" s="2">
        <v>100316</v>
      </c>
      <c r="C318" s="2" t="s">
        <v>13</v>
      </c>
      <c r="D318" s="2" t="s">
        <v>26</v>
      </c>
      <c r="E318" s="2">
        <v>4710.2</v>
      </c>
      <c r="F318" s="2">
        <v>0.35</v>
      </c>
      <c r="G318" s="2">
        <f t="shared" si="8"/>
        <v>1648.57</v>
      </c>
      <c r="H318" s="2">
        <f t="shared" si="9"/>
        <v>3061.63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</row>
    <row r="319" spans="1:15" ht="14.25" customHeight="1" x14ac:dyDescent="0.35">
      <c r="A319" s="2" t="s">
        <v>350</v>
      </c>
      <c r="B319" s="2">
        <v>100317</v>
      </c>
      <c r="C319" s="2" t="s">
        <v>25</v>
      </c>
      <c r="D319" s="2" t="s">
        <v>14</v>
      </c>
      <c r="E319" s="2">
        <v>4163.34</v>
      </c>
      <c r="F319" s="2">
        <v>0.23</v>
      </c>
      <c r="G319" s="2">
        <f t="shared" si="8"/>
        <v>957.56820000000005</v>
      </c>
      <c r="H319" s="2">
        <f t="shared" si="9"/>
        <v>3205.7718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</row>
    <row r="320" spans="1:15" ht="14.25" customHeight="1" x14ac:dyDescent="0.35">
      <c r="A320" s="2" t="s">
        <v>351</v>
      </c>
      <c r="B320" s="2">
        <v>100318</v>
      </c>
      <c r="C320" s="2" t="s">
        <v>13</v>
      </c>
      <c r="D320" s="2" t="s">
        <v>33</v>
      </c>
      <c r="E320" s="2">
        <v>479.63</v>
      </c>
      <c r="F320" s="2">
        <v>0.15</v>
      </c>
      <c r="G320" s="2">
        <f t="shared" si="8"/>
        <v>71.944499999999991</v>
      </c>
      <c r="H320" s="2">
        <f t="shared" si="9"/>
        <v>407.68549999999999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</row>
    <row r="321" spans="1:15" ht="14.25" customHeight="1" x14ac:dyDescent="0.35">
      <c r="A321" s="2" t="s">
        <v>352</v>
      </c>
      <c r="B321" s="2">
        <v>100319</v>
      </c>
      <c r="C321" s="2" t="s">
        <v>41</v>
      </c>
      <c r="D321" s="2" t="s">
        <v>20</v>
      </c>
      <c r="E321" s="2">
        <v>3036.94</v>
      </c>
      <c r="F321" s="2">
        <v>0.08</v>
      </c>
      <c r="G321" s="2">
        <f t="shared" si="8"/>
        <v>242.95520000000002</v>
      </c>
      <c r="H321" s="2">
        <f t="shared" si="9"/>
        <v>2793.9848000000002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</row>
    <row r="322" spans="1:15" ht="14.25" customHeight="1" x14ac:dyDescent="0.35">
      <c r="A322" s="2" t="s">
        <v>353</v>
      </c>
      <c r="B322" s="2">
        <v>100320</v>
      </c>
      <c r="C322" s="2" t="s">
        <v>19</v>
      </c>
      <c r="D322" s="2" t="s">
        <v>14</v>
      </c>
      <c r="E322" s="2">
        <v>1241.2</v>
      </c>
      <c r="F322" s="2">
        <v>0.26</v>
      </c>
      <c r="G322" s="2">
        <f t="shared" ref="G322:G385" si="10">E322*F322</f>
        <v>322.71200000000005</v>
      </c>
      <c r="H322" s="2">
        <f t="shared" ref="H322:H385" si="11">E322-G322</f>
        <v>918.48800000000006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</row>
    <row r="323" spans="1:15" ht="14.25" customHeight="1" x14ac:dyDescent="0.35">
      <c r="A323" s="2" t="s">
        <v>354</v>
      </c>
      <c r="B323" s="2">
        <v>100321</v>
      </c>
      <c r="C323" s="2" t="s">
        <v>25</v>
      </c>
      <c r="D323" s="2" t="s">
        <v>36</v>
      </c>
      <c r="E323" s="2">
        <v>1393.68</v>
      </c>
      <c r="F323" s="2">
        <v>0.46</v>
      </c>
      <c r="G323" s="2">
        <f t="shared" si="10"/>
        <v>641.09280000000001</v>
      </c>
      <c r="H323" s="2">
        <f t="shared" si="11"/>
        <v>752.58720000000005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</row>
    <row r="324" spans="1:15" ht="14.25" customHeight="1" x14ac:dyDescent="0.35">
      <c r="A324" s="2" t="s">
        <v>355</v>
      </c>
      <c r="B324" s="2">
        <v>100322</v>
      </c>
      <c r="C324" s="2" t="s">
        <v>19</v>
      </c>
      <c r="D324" s="2" t="s">
        <v>33</v>
      </c>
      <c r="E324" s="2">
        <v>4383.43</v>
      </c>
      <c r="F324" s="2">
        <v>0.44</v>
      </c>
      <c r="G324" s="2">
        <f t="shared" si="10"/>
        <v>1928.7092000000002</v>
      </c>
      <c r="H324" s="2">
        <f t="shared" si="11"/>
        <v>2454.7208000000001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</row>
    <row r="325" spans="1:15" ht="14.25" customHeight="1" x14ac:dyDescent="0.35">
      <c r="A325" s="2" t="s">
        <v>356</v>
      </c>
      <c r="B325" s="2">
        <v>100323</v>
      </c>
      <c r="C325" s="2" t="s">
        <v>41</v>
      </c>
      <c r="D325" s="2" t="s">
        <v>26</v>
      </c>
      <c r="E325" s="2">
        <v>660.2</v>
      </c>
      <c r="F325" s="2">
        <v>0.46</v>
      </c>
      <c r="G325" s="2">
        <f t="shared" si="10"/>
        <v>303.69200000000001</v>
      </c>
      <c r="H325" s="2">
        <f t="shared" si="11"/>
        <v>356.50800000000004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</row>
    <row r="326" spans="1:15" ht="14.25" customHeight="1" x14ac:dyDescent="0.35">
      <c r="A326" s="2" t="s">
        <v>357</v>
      </c>
      <c r="B326" s="2">
        <v>100324</v>
      </c>
      <c r="C326" s="2" t="s">
        <v>41</v>
      </c>
      <c r="D326" s="2" t="s">
        <v>26</v>
      </c>
      <c r="E326" s="2">
        <v>3047.3</v>
      </c>
      <c r="F326" s="2">
        <v>0.48</v>
      </c>
      <c r="G326" s="2">
        <f t="shared" si="10"/>
        <v>1462.704</v>
      </c>
      <c r="H326" s="2">
        <f t="shared" si="11"/>
        <v>1584.5960000000002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</row>
    <row r="327" spans="1:15" ht="14.25" customHeight="1" x14ac:dyDescent="0.35">
      <c r="A327" s="2" t="s">
        <v>358</v>
      </c>
      <c r="B327" s="2">
        <v>100325</v>
      </c>
      <c r="C327" s="2" t="s">
        <v>41</v>
      </c>
      <c r="D327" s="2" t="s">
        <v>36</v>
      </c>
      <c r="E327" s="2">
        <v>2066.15</v>
      </c>
      <c r="F327" s="2">
        <v>0.08</v>
      </c>
      <c r="G327" s="2">
        <f t="shared" si="10"/>
        <v>165.292</v>
      </c>
      <c r="H327" s="2">
        <f t="shared" si="11"/>
        <v>1900.8580000000002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</row>
    <row r="328" spans="1:15" ht="14.25" customHeight="1" x14ac:dyDescent="0.35">
      <c r="A328" s="2" t="s">
        <v>359</v>
      </c>
      <c r="B328" s="2">
        <v>100326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">
        <f t="shared" si="10"/>
        <v>72.444400000000016</v>
      </c>
      <c r="H328" s="2">
        <f t="shared" si="11"/>
        <v>962.4756000000001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</row>
    <row r="329" spans="1:15" ht="14.25" customHeight="1" x14ac:dyDescent="0.35">
      <c r="A329" s="2" t="s">
        <v>360</v>
      </c>
      <c r="B329" s="2">
        <v>100327</v>
      </c>
      <c r="C329" s="2" t="s">
        <v>13</v>
      </c>
      <c r="D329" s="2" t="s">
        <v>26</v>
      </c>
      <c r="E329" s="2">
        <v>2314.4</v>
      </c>
      <c r="F329" s="2">
        <v>0.21</v>
      </c>
      <c r="G329" s="2">
        <f t="shared" si="10"/>
        <v>486.024</v>
      </c>
      <c r="H329" s="2">
        <f t="shared" si="11"/>
        <v>1828.3760000000002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</row>
    <row r="330" spans="1:15" ht="14.25" customHeight="1" x14ac:dyDescent="0.35">
      <c r="A330" s="2" t="s">
        <v>361</v>
      </c>
      <c r="B330" s="2">
        <v>100328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">
        <f t="shared" si="10"/>
        <v>1600.856</v>
      </c>
      <c r="H330" s="2">
        <f t="shared" si="11"/>
        <v>3107.5439999999999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</row>
    <row r="331" spans="1:15" ht="14.25" customHeight="1" x14ac:dyDescent="0.35">
      <c r="A331" s="2" t="s">
        <v>362</v>
      </c>
      <c r="B331" s="2">
        <v>100329</v>
      </c>
      <c r="C331" s="2" t="s">
        <v>19</v>
      </c>
      <c r="D331" s="2" t="s">
        <v>14</v>
      </c>
      <c r="E331" s="2">
        <v>3929.89</v>
      </c>
      <c r="F331" s="2">
        <v>0.22</v>
      </c>
      <c r="G331" s="2">
        <f t="shared" si="10"/>
        <v>864.57579999999996</v>
      </c>
      <c r="H331" s="2">
        <f t="shared" si="11"/>
        <v>3065.3141999999998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</row>
    <row r="332" spans="1:15" ht="14.25" customHeight="1" x14ac:dyDescent="0.35">
      <c r="A332" s="2" t="s">
        <v>363</v>
      </c>
      <c r="B332" s="2">
        <v>100330</v>
      </c>
      <c r="C332" s="2" t="s">
        <v>25</v>
      </c>
      <c r="D332" s="2" t="s">
        <v>36</v>
      </c>
      <c r="E332" s="2">
        <v>747.35</v>
      </c>
      <c r="F332" s="2">
        <v>0.45</v>
      </c>
      <c r="G332" s="2">
        <f t="shared" si="10"/>
        <v>336.3075</v>
      </c>
      <c r="H332" s="2">
        <f t="shared" si="11"/>
        <v>411.04250000000002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</row>
    <row r="333" spans="1:15" ht="14.25" customHeight="1" x14ac:dyDescent="0.35">
      <c r="A333" s="2" t="s">
        <v>364</v>
      </c>
      <c r="B333" s="2">
        <v>100331</v>
      </c>
      <c r="C333" s="2" t="s">
        <v>25</v>
      </c>
      <c r="D333" s="2" t="s">
        <v>36</v>
      </c>
      <c r="E333" s="2">
        <v>4262.21</v>
      </c>
      <c r="F333" s="2">
        <v>0.36</v>
      </c>
      <c r="G333" s="2">
        <f t="shared" si="10"/>
        <v>1534.3956000000001</v>
      </c>
      <c r="H333" s="2">
        <f t="shared" si="11"/>
        <v>2727.8144000000002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</row>
    <row r="334" spans="1:15" ht="14.25" customHeight="1" x14ac:dyDescent="0.35">
      <c r="A334" s="2" t="s">
        <v>365</v>
      </c>
      <c r="B334" s="2">
        <v>100332</v>
      </c>
      <c r="C334" s="2" t="s">
        <v>19</v>
      </c>
      <c r="D334" s="2" t="s">
        <v>36</v>
      </c>
      <c r="E334" s="2">
        <v>4693.46</v>
      </c>
      <c r="F334" s="2">
        <v>0.32</v>
      </c>
      <c r="G334" s="2">
        <f t="shared" si="10"/>
        <v>1501.9072000000001</v>
      </c>
      <c r="H334" s="2">
        <f t="shared" si="11"/>
        <v>3191.5527999999999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</row>
    <row r="335" spans="1:15" ht="14.25" customHeight="1" x14ac:dyDescent="0.35">
      <c r="A335" s="2" t="s">
        <v>366</v>
      </c>
      <c r="B335" s="2">
        <v>100333</v>
      </c>
      <c r="C335" s="2" t="s">
        <v>13</v>
      </c>
      <c r="D335" s="2" t="s">
        <v>20</v>
      </c>
      <c r="E335" s="2">
        <v>1457.12</v>
      </c>
      <c r="F335" s="2">
        <v>0.04</v>
      </c>
      <c r="G335" s="2">
        <f t="shared" si="10"/>
        <v>58.284799999999997</v>
      </c>
      <c r="H335" s="2">
        <f t="shared" si="11"/>
        <v>1398.8352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</row>
    <row r="336" spans="1:15" ht="14.25" customHeight="1" x14ac:dyDescent="0.35">
      <c r="A336" s="2" t="s">
        <v>367</v>
      </c>
      <c r="B336" s="2">
        <v>100334</v>
      </c>
      <c r="C336" s="2" t="s">
        <v>41</v>
      </c>
      <c r="D336" s="2" t="s">
        <v>33</v>
      </c>
      <c r="E336" s="2">
        <v>1733.76</v>
      </c>
      <c r="F336" s="2">
        <v>0.09</v>
      </c>
      <c r="G336" s="2">
        <f t="shared" si="10"/>
        <v>156.0384</v>
      </c>
      <c r="H336" s="2">
        <f t="shared" si="11"/>
        <v>1577.7216000000001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</row>
    <row r="337" spans="1:15" ht="14.25" customHeight="1" x14ac:dyDescent="0.35">
      <c r="A337" s="2" t="s">
        <v>368</v>
      </c>
      <c r="B337" s="2">
        <v>100335</v>
      </c>
      <c r="C337" s="2" t="s">
        <v>19</v>
      </c>
      <c r="D337" s="2" t="s">
        <v>33</v>
      </c>
      <c r="E337" s="2">
        <v>718.92</v>
      </c>
      <c r="F337" s="2">
        <v>0.21</v>
      </c>
      <c r="G337" s="2">
        <f t="shared" si="10"/>
        <v>150.97319999999999</v>
      </c>
      <c r="H337" s="2">
        <f t="shared" si="11"/>
        <v>567.94679999999994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</row>
    <row r="338" spans="1:15" ht="14.25" customHeight="1" x14ac:dyDescent="0.35">
      <c r="A338" s="2" t="s">
        <v>369</v>
      </c>
      <c r="B338" s="2">
        <v>100336</v>
      </c>
      <c r="C338" s="2" t="s">
        <v>25</v>
      </c>
      <c r="D338" s="2" t="s">
        <v>33</v>
      </c>
      <c r="E338" s="2">
        <v>1790.21</v>
      </c>
      <c r="F338" s="2">
        <v>0.49</v>
      </c>
      <c r="G338" s="2">
        <f t="shared" si="10"/>
        <v>877.2029</v>
      </c>
      <c r="H338" s="2">
        <f t="shared" si="11"/>
        <v>913.00710000000004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</row>
    <row r="339" spans="1:15" ht="14.25" customHeight="1" x14ac:dyDescent="0.35">
      <c r="A339" s="2" t="s">
        <v>370</v>
      </c>
      <c r="B339" s="2">
        <v>100337</v>
      </c>
      <c r="C339" s="2" t="s">
        <v>13</v>
      </c>
      <c r="D339" s="2" t="s">
        <v>33</v>
      </c>
      <c r="E339" s="2">
        <v>3398.39</v>
      </c>
      <c r="F339" s="2">
        <v>0.17</v>
      </c>
      <c r="G339" s="2">
        <f t="shared" si="10"/>
        <v>577.72630000000004</v>
      </c>
      <c r="H339" s="2">
        <f t="shared" si="11"/>
        <v>2820.6637000000001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</row>
    <row r="340" spans="1:15" ht="14.25" customHeight="1" x14ac:dyDescent="0.35">
      <c r="A340" s="2" t="s">
        <v>371</v>
      </c>
      <c r="B340" s="2">
        <v>100338</v>
      </c>
      <c r="C340" s="2" t="s">
        <v>19</v>
      </c>
      <c r="D340" s="2" t="s">
        <v>33</v>
      </c>
      <c r="E340" s="2">
        <v>1433.56</v>
      </c>
      <c r="F340" s="2">
        <v>0.31</v>
      </c>
      <c r="G340" s="2">
        <f t="shared" si="10"/>
        <v>444.40359999999998</v>
      </c>
      <c r="H340" s="2">
        <f t="shared" si="11"/>
        <v>989.15639999999996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</row>
    <row r="341" spans="1:15" ht="14.25" customHeight="1" x14ac:dyDescent="0.35">
      <c r="A341" s="2" t="s">
        <v>372</v>
      </c>
      <c r="B341" s="2">
        <v>100339</v>
      </c>
      <c r="C341" s="2" t="s">
        <v>19</v>
      </c>
      <c r="D341" s="2" t="s">
        <v>26</v>
      </c>
      <c r="E341" s="2">
        <v>133.44</v>
      </c>
      <c r="F341" s="2">
        <v>0.49</v>
      </c>
      <c r="G341" s="2">
        <f t="shared" si="10"/>
        <v>65.385599999999997</v>
      </c>
      <c r="H341" s="2">
        <f t="shared" si="11"/>
        <v>68.054400000000001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</row>
    <row r="342" spans="1:15" ht="14.25" customHeight="1" x14ac:dyDescent="0.35">
      <c r="A342" s="2" t="s">
        <v>373</v>
      </c>
      <c r="B342" s="2">
        <v>100340</v>
      </c>
      <c r="C342" s="2" t="s">
        <v>13</v>
      </c>
      <c r="D342" s="2" t="s">
        <v>36</v>
      </c>
      <c r="E342" s="2">
        <v>1758.87</v>
      </c>
      <c r="F342" s="2">
        <v>0.13</v>
      </c>
      <c r="G342" s="2">
        <f t="shared" si="10"/>
        <v>228.65309999999999</v>
      </c>
      <c r="H342" s="2">
        <f t="shared" si="11"/>
        <v>1530.2168999999999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</row>
    <row r="343" spans="1:15" ht="14.25" customHeight="1" x14ac:dyDescent="0.35">
      <c r="A343" s="2" t="s">
        <v>374</v>
      </c>
      <c r="B343" s="2">
        <v>100341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">
        <f t="shared" si="10"/>
        <v>185.64400000000001</v>
      </c>
      <c r="H343" s="2">
        <f t="shared" si="11"/>
        <v>2134.9059999999999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</row>
    <row r="344" spans="1:15" ht="14.25" customHeight="1" x14ac:dyDescent="0.35">
      <c r="A344" s="2" t="s">
        <v>375</v>
      </c>
      <c r="B344" s="2">
        <v>100342</v>
      </c>
      <c r="C344" s="2" t="s">
        <v>13</v>
      </c>
      <c r="D344" s="2" t="s">
        <v>20</v>
      </c>
      <c r="E344" s="2">
        <v>2875.14</v>
      </c>
      <c r="F344" s="2">
        <v>0.27</v>
      </c>
      <c r="G344" s="2">
        <f t="shared" si="10"/>
        <v>776.28780000000006</v>
      </c>
      <c r="H344" s="2">
        <f t="shared" si="11"/>
        <v>2098.8521999999998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</row>
    <row r="345" spans="1:15" ht="14.25" customHeight="1" x14ac:dyDescent="0.35">
      <c r="A345" s="2" t="s">
        <v>376</v>
      </c>
      <c r="B345" s="2">
        <v>100343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">
        <f t="shared" si="10"/>
        <v>966.20720000000006</v>
      </c>
      <c r="H345" s="2">
        <f t="shared" si="11"/>
        <v>2484.5328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</row>
    <row r="346" spans="1:15" ht="14.25" customHeight="1" x14ac:dyDescent="0.35">
      <c r="A346" s="2" t="s">
        <v>377</v>
      </c>
      <c r="B346" s="2">
        <v>100344</v>
      </c>
      <c r="C346" s="2" t="s">
        <v>13</v>
      </c>
      <c r="D346" s="2" t="s">
        <v>36</v>
      </c>
      <c r="E346" s="2">
        <v>402.74</v>
      </c>
      <c r="F346" s="2">
        <v>0.46</v>
      </c>
      <c r="G346" s="2">
        <f t="shared" si="10"/>
        <v>185.2604</v>
      </c>
      <c r="H346" s="2">
        <f t="shared" si="11"/>
        <v>217.4796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</row>
    <row r="347" spans="1:15" ht="14.25" customHeight="1" x14ac:dyDescent="0.35">
      <c r="A347" s="2" t="s">
        <v>378</v>
      </c>
      <c r="B347" s="2">
        <v>100345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">
        <f t="shared" si="10"/>
        <v>24.017800000000001</v>
      </c>
      <c r="H347" s="2">
        <f t="shared" si="11"/>
        <v>2377.7622000000001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</row>
    <row r="348" spans="1:15" ht="14.25" customHeight="1" x14ac:dyDescent="0.35">
      <c r="A348" s="2" t="s">
        <v>379</v>
      </c>
      <c r="B348" s="2">
        <v>100346</v>
      </c>
      <c r="C348" s="2" t="s">
        <v>13</v>
      </c>
      <c r="D348" s="2" t="s">
        <v>26</v>
      </c>
      <c r="E348" s="2">
        <v>1405.18</v>
      </c>
      <c r="F348" s="2">
        <v>0.2</v>
      </c>
      <c r="G348" s="2">
        <f t="shared" si="10"/>
        <v>281.036</v>
      </c>
      <c r="H348" s="2">
        <f t="shared" si="11"/>
        <v>1124.144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</row>
    <row r="349" spans="1:15" ht="14.25" customHeight="1" x14ac:dyDescent="0.35">
      <c r="A349" s="2" t="s">
        <v>380</v>
      </c>
      <c r="B349" s="2">
        <v>100347</v>
      </c>
      <c r="C349" s="2" t="s">
        <v>19</v>
      </c>
      <c r="D349" s="2" t="s">
        <v>14</v>
      </c>
      <c r="E349" s="2">
        <v>4745.05</v>
      </c>
      <c r="F349" s="2">
        <v>0.16</v>
      </c>
      <c r="G349" s="2">
        <f t="shared" si="10"/>
        <v>759.20800000000008</v>
      </c>
      <c r="H349" s="2">
        <f t="shared" si="11"/>
        <v>3985.8420000000001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</row>
    <row r="350" spans="1:15" ht="14.25" customHeight="1" x14ac:dyDescent="0.35">
      <c r="A350" s="2" t="s">
        <v>381</v>
      </c>
      <c r="B350" s="2">
        <v>100348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">
        <f t="shared" si="10"/>
        <v>540.41499999999996</v>
      </c>
      <c r="H350" s="2">
        <f t="shared" si="11"/>
        <v>1323.085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</row>
    <row r="351" spans="1:15" ht="14.25" customHeight="1" x14ac:dyDescent="0.35">
      <c r="A351" s="2" t="s">
        <v>382</v>
      </c>
      <c r="B351" s="2">
        <v>100349</v>
      </c>
      <c r="C351" s="2" t="s">
        <v>13</v>
      </c>
      <c r="D351" s="2" t="s">
        <v>14</v>
      </c>
      <c r="E351" s="2">
        <v>590.61</v>
      </c>
      <c r="F351" s="2">
        <v>0</v>
      </c>
      <c r="G351" s="2">
        <f t="shared" si="10"/>
        <v>0</v>
      </c>
      <c r="H351" s="2">
        <f t="shared" si="11"/>
        <v>590.61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</row>
    <row r="352" spans="1:15" ht="14.25" customHeight="1" x14ac:dyDescent="0.35">
      <c r="A352" s="2" t="s">
        <v>383</v>
      </c>
      <c r="B352" s="2">
        <v>100350</v>
      </c>
      <c r="C352" s="2" t="s">
        <v>19</v>
      </c>
      <c r="D352" s="2" t="s">
        <v>20</v>
      </c>
      <c r="E352" s="2">
        <v>303.31</v>
      </c>
      <c r="F352" s="2">
        <v>0.36</v>
      </c>
      <c r="G352" s="2">
        <f t="shared" si="10"/>
        <v>109.19159999999999</v>
      </c>
      <c r="H352" s="2">
        <f t="shared" si="11"/>
        <v>194.11840000000001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</row>
    <row r="353" spans="1:15" ht="14.25" customHeight="1" x14ac:dyDescent="0.35">
      <c r="A353" s="2" t="s">
        <v>384</v>
      </c>
      <c r="B353" s="2">
        <v>100351</v>
      </c>
      <c r="C353" s="2" t="s">
        <v>25</v>
      </c>
      <c r="D353" s="2" t="s">
        <v>26</v>
      </c>
      <c r="E353" s="2">
        <v>1400.49</v>
      </c>
      <c r="F353" s="2">
        <v>0.24</v>
      </c>
      <c r="G353" s="2">
        <f t="shared" si="10"/>
        <v>336.11759999999998</v>
      </c>
      <c r="H353" s="2">
        <f t="shared" si="11"/>
        <v>1064.3724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</row>
    <row r="354" spans="1:15" ht="14.25" customHeight="1" x14ac:dyDescent="0.35">
      <c r="A354" s="2" t="s">
        <v>385</v>
      </c>
      <c r="B354" s="2">
        <v>100352</v>
      </c>
      <c r="C354" s="2" t="s">
        <v>25</v>
      </c>
      <c r="D354" s="2" t="s">
        <v>14</v>
      </c>
      <c r="E354" s="2">
        <v>976.51</v>
      </c>
      <c r="F354" s="2">
        <v>0.35</v>
      </c>
      <c r="G354" s="2">
        <f t="shared" si="10"/>
        <v>341.77849999999995</v>
      </c>
      <c r="H354" s="2">
        <f t="shared" si="11"/>
        <v>634.7315000000001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</row>
    <row r="355" spans="1:15" ht="14.25" customHeight="1" x14ac:dyDescent="0.35">
      <c r="A355" s="2" t="s">
        <v>386</v>
      </c>
      <c r="B355" s="2">
        <v>100353</v>
      </c>
      <c r="C355" s="2" t="s">
        <v>19</v>
      </c>
      <c r="D355" s="2" t="s">
        <v>20</v>
      </c>
      <c r="E355" s="2">
        <v>3284.02</v>
      </c>
      <c r="F355" s="2">
        <v>0.22</v>
      </c>
      <c r="G355" s="2">
        <f t="shared" si="10"/>
        <v>722.48440000000005</v>
      </c>
      <c r="H355" s="2">
        <f t="shared" si="11"/>
        <v>2561.5356000000002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</row>
    <row r="356" spans="1:15" ht="14.25" customHeight="1" x14ac:dyDescent="0.35">
      <c r="A356" s="2" t="s">
        <v>387</v>
      </c>
      <c r="B356" s="2">
        <v>100354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">
        <f t="shared" si="10"/>
        <v>1020.0336000000001</v>
      </c>
      <c r="H356" s="2">
        <f t="shared" si="11"/>
        <v>3230.1064000000001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</row>
    <row r="357" spans="1:15" ht="14.25" customHeight="1" x14ac:dyDescent="0.35">
      <c r="A357" s="2" t="s">
        <v>388</v>
      </c>
      <c r="B357" s="2">
        <v>100355</v>
      </c>
      <c r="C357" s="2" t="s">
        <v>13</v>
      </c>
      <c r="D357" s="2" t="s">
        <v>36</v>
      </c>
      <c r="E357" s="2">
        <v>1631.54</v>
      </c>
      <c r="F357" s="2">
        <v>0.45</v>
      </c>
      <c r="G357" s="2">
        <f t="shared" si="10"/>
        <v>734.19299999999998</v>
      </c>
      <c r="H357" s="2">
        <f t="shared" si="11"/>
        <v>897.34699999999998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</row>
    <row r="358" spans="1:15" ht="14.25" customHeight="1" x14ac:dyDescent="0.35">
      <c r="A358" s="2" t="s">
        <v>389</v>
      </c>
      <c r="B358" s="2">
        <v>100356</v>
      </c>
      <c r="C358" s="2" t="s">
        <v>41</v>
      </c>
      <c r="D358" s="2" t="s">
        <v>26</v>
      </c>
      <c r="E358" s="2">
        <v>2931.18</v>
      </c>
      <c r="F358" s="2">
        <v>0.11</v>
      </c>
      <c r="G358" s="2">
        <f t="shared" si="10"/>
        <v>322.4298</v>
      </c>
      <c r="H358" s="2">
        <f t="shared" si="11"/>
        <v>2608.7501999999999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</row>
    <row r="359" spans="1:15" ht="14.25" customHeight="1" x14ac:dyDescent="0.35">
      <c r="A359" s="2" t="s">
        <v>390</v>
      </c>
      <c r="B359" s="2">
        <v>100357</v>
      </c>
      <c r="C359" s="2" t="s">
        <v>19</v>
      </c>
      <c r="D359" s="2" t="s">
        <v>26</v>
      </c>
      <c r="E359" s="2">
        <v>3678.5</v>
      </c>
      <c r="F359" s="2">
        <v>0.11</v>
      </c>
      <c r="G359" s="2">
        <f t="shared" si="10"/>
        <v>404.63499999999999</v>
      </c>
      <c r="H359" s="2">
        <f t="shared" si="11"/>
        <v>3273.8649999999998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</row>
    <row r="360" spans="1:15" ht="14.25" customHeight="1" x14ac:dyDescent="0.35">
      <c r="A360" s="2" t="s">
        <v>391</v>
      </c>
      <c r="B360" s="2">
        <v>100358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">
        <f t="shared" si="10"/>
        <v>574.72520000000009</v>
      </c>
      <c r="H360" s="2">
        <f t="shared" si="11"/>
        <v>1477.8648000000001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</row>
    <row r="361" spans="1:15" ht="14.25" customHeight="1" x14ac:dyDescent="0.35">
      <c r="A361" s="2" t="s">
        <v>392</v>
      </c>
      <c r="B361" s="2">
        <v>100359</v>
      </c>
      <c r="C361" s="2" t="s">
        <v>13</v>
      </c>
      <c r="D361" s="2" t="s">
        <v>26</v>
      </c>
      <c r="E361" s="2">
        <v>425</v>
      </c>
      <c r="F361" s="2">
        <v>0.33</v>
      </c>
      <c r="G361" s="2">
        <f t="shared" si="10"/>
        <v>140.25</v>
      </c>
      <c r="H361" s="2">
        <f t="shared" si="11"/>
        <v>284.75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</row>
    <row r="362" spans="1:15" ht="14.25" customHeight="1" x14ac:dyDescent="0.35">
      <c r="A362" s="2" t="s">
        <v>393</v>
      </c>
      <c r="B362" s="2">
        <v>100360</v>
      </c>
      <c r="C362" s="2" t="s">
        <v>19</v>
      </c>
      <c r="D362" s="2" t="s">
        <v>36</v>
      </c>
      <c r="E362" s="2">
        <v>1223.01</v>
      </c>
      <c r="F362" s="2">
        <v>0.18</v>
      </c>
      <c r="G362" s="2">
        <f t="shared" si="10"/>
        <v>220.14179999999999</v>
      </c>
      <c r="H362" s="2">
        <f t="shared" si="11"/>
        <v>1002.8682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</row>
    <row r="363" spans="1:15" ht="14.25" customHeight="1" x14ac:dyDescent="0.35">
      <c r="A363" s="2" t="s">
        <v>394</v>
      </c>
      <c r="B363" s="2">
        <v>100361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">
        <f t="shared" si="10"/>
        <v>1151.0252</v>
      </c>
      <c r="H363" s="2">
        <f t="shared" si="11"/>
        <v>3275.9948000000004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</row>
    <row r="364" spans="1:15" ht="14.25" customHeight="1" x14ac:dyDescent="0.35">
      <c r="A364" s="2" t="s">
        <v>395</v>
      </c>
      <c r="B364" s="2">
        <v>100362</v>
      </c>
      <c r="C364" s="2" t="s">
        <v>25</v>
      </c>
      <c r="D364" s="2" t="s">
        <v>36</v>
      </c>
      <c r="E364" s="2">
        <v>4139.95</v>
      </c>
      <c r="F364" s="2">
        <v>0.11</v>
      </c>
      <c r="G364" s="2">
        <f t="shared" si="10"/>
        <v>455.39449999999999</v>
      </c>
      <c r="H364" s="2">
        <f t="shared" si="11"/>
        <v>3684.5554999999999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</row>
    <row r="365" spans="1:15" ht="14.25" customHeight="1" x14ac:dyDescent="0.35">
      <c r="A365" s="2" t="s">
        <v>396</v>
      </c>
      <c r="B365" s="2">
        <v>100363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">
        <f t="shared" si="10"/>
        <v>36.680700000000002</v>
      </c>
      <c r="H365" s="2">
        <f t="shared" si="11"/>
        <v>487.32929999999999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</row>
    <row r="366" spans="1:15" ht="14.25" customHeight="1" x14ac:dyDescent="0.35">
      <c r="A366" s="2" t="s">
        <v>397</v>
      </c>
      <c r="B366" s="2">
        <v>100364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">
        <f t="shared" si="10"/>
        <v>143.68199999999999</v>
      </c>
      <c r="H366" s="2">
        <f t="shared" si="11"/>
        <v>1053.6679999999999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</row>
    <row r="367" spans="1:15" ht="14.25" customHeight="1" x14ac:dyDescent="0.35">
      <c r="A367" s="2" t="s">
        <v>398</v>
      </c>
      <c r="B367" s="2">
        <v>100365</v>
      </c>
      <c r="C367" s="2" t="s">
        <v>13</v>
      </c>
      <c r="D367" s="2" t="s">
        <v>20</v>
      </c>
      <c r="E367" s="2">
        <v>3868.91</v>
      </c>
      <c r="F367" s="2">
        <v>0.46</v>
      </c>
      <c r="G367" s="2">
        <f t="shared" si="10"/>
        <v>1779.6985999999999</v>
      </c>
      <c r="H367" s="2">
        <f t="shared" si="11"/>
        <v>2089.2114000000001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</row>
    <row r="368" spans="1:15" ht="14.25" customHeight="1" x14ac:dyDescent="0.35">
      <c r="A368" s="2" t="s">
        <v>399</v>
      </c>
      <c r="B368" s="2">
        <v>100366</v>
      </c>
      <c r="C368" s="2" t="s">
        <v>41</v>
      </c>
      <c r="D368" s="2" t="s">
        <v>36</v>
      </c>
      <c r="E368" s="2">
        <v>2480.9</v>
      </c>
      <c r="F368" s="2">
        <v>0.4</v>
      </c>
      <c r="G368" s="2">
        <f t="shared" si="10"/>
        <v>992.36000000000013</v>
      </c>
      <c r="H368" s="2">
        <f t="shared" si="11"/>
        <v>1488.54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</row>
    <row r="369" spans="1:15" ht="14.25" customHeight="1" x14ac:dyDescent="0.35">
      <c r="A369" s="2" t="s">
        <v>400</v>
      </c>
      <c r="B369" s="2">
        <v>100367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">
        <f t="shared" si="10"/>
        <v>267.66880000000003</v>
      </c>
      <c r="H369" s="2">
        <f t="shared" si="11"/>
        <v>3556.1712000000002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</row>
    <row r="370" spans="1:15" ht="14.25" customHeight="1" x14ac:dyDescent="0.35">
      <c r="A370" s="2" t="s">
        <v>401</v>
      </c>
      <c r="B370" s="2">
        <v>100368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">
        <f t="shared" si="10"/>
        <v>22.686999999999998</v>
      </c>
      <c r="H370" s="2">
        <f t="shared" si="11"/>
        <v>1111.663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</row>
    <row r="371" spans="1:15" ht="14.25" customHeight="1" x14ac:dyDescent="0.35">
      <c r="A371" s="2" t="s">
        <v>402</v>
      </c>
      <c r="B371" s="2">
        <v>100369</v>
      </c>
      <c r="C371" s="2" t="s">
        <v>13</v>
      </c>
      <c r="D371" s="2" t="s">
        <v>36</v>
      </c>
      <c r="E371" s="2">
        <v>4768.22</v>
      </c>
      <c r="F371" s="2">
        <v>0.05</v>
      </c>
      <c r="G371" s="2">
        <f t="shared" si="10"/>
        <v>238.41100000000003</v>
      </c>
      <c r="H371" s="2">
        <f t="shared" si="11"/>
        <v>4529.8090000000002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</row>
    <row r="372" spans="1:15" ht="14.25" customHeight="1" x14ac:dyDescent="0.35">
      <c r="A372" s="2" t="s">
        <v>403</v>
      </c>
      <c r="B372" s="2">
        <v>100370</v>
      </c>
      <c r="C372" s="2" t="s">
        <v>19</v>
      </c>
      <c r="D372" s="2" t="s">
        <v>14</v>
      </c>
      <c r="E372" s="2">
        <v>3939.68</v>
      </c>
      <c r="F372" s="2">
        <v>0.15</v>
      </c>
      <c r="G372" s="2">
        <f t="shared" si="10"/>
        <v>590.952</v>
      </c>
      <c r="H372" s="2">
        <f t="shared" si="11"/>
        <v>3348.7280000000001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</row>
    <row r="373" spans="1:15" ht="14.25" customHeight="1" x14ac:dyDescent="0.35">
      <c r="A373" s="2" t="s">
        <v>404</v>
      </c>
      <c r="B373" s="2">
        <v>100371</v>
      </c>
      <c r="C373" s="2" t="s">
        <v>19</v>
      </c>
      <c r="D373" s="2" t="s">
        <v>14</v>
      </c>
      <c r="E373" s="2">
        <v>1067.52</v>
      </c>
      <c r="F373" s="2">
        <v>0.41</v>
      </c>
      <c r="G373" s="2">
        <f t="shared" si="10"/>
        <v>437.68319999999994</v>
      </c>
      <c r="H373" s="2">
        <f t="shared" si="11"/>
        <v>629.83680000000004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</row>
    <row r="374" spans="1:15" ht="14.25" customHeight="1" x14ac:dyDescent="0.35">
      <c r="A374" s="2" t="s">
        <v>405</v>
      </c>
      <c r="B374" s="2">
        <v>100372</v>
      </c>
      <c r="C374" s="2" t="s">
        <v>41</v>
      </c>
      <c r="D374" s="2" t="s">
        <v>20</v>
      </c>
      <c r="E374" s="2">
        <v>2836.4</v>
      </c>
      <c r="F374" s="2">
        <v>0.16</v>
      </c>
      <c r="G374" s="2">
        <f t="shared" si="10"/>
        <v>453.82400000000001</v>
      </c>
      <c r="H374" s="2">
        <f t="shared" si="11"/>
        <v>2382.576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</row>
    <row r="375" spans="1:15" ht="14.25" customHeight="1" x14ac:dyDescent="0.35">
      <c r="A375" s="2" t="s">
        <v>406</v>
      </c>
      <c r="B375" s="2">
        <v>100373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">
        <f t="shared" si="10"/>
        <v>58.87619999999999</v>
      </c>
      <c r="H375" s="2">
        <f t="shared" si="11"/>
        <v>595.30379999999991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</row>
    <row r="376" spans="1:15" ht="14.25" customHeight="1" x14ac:dyDescent="0.35">
      <c r="A376" s="2" t="s">
        <v>407</v>
      </c>
      <c r="B376" s="2">
        <v>100374</v>
      </c>
      <c r="C376" s="2" t="s">
        <v>25</v>
      </c>
      <c r="D376" s="2" t="s">
        <v>36</v>
      </c>
      <c r="E376" s="2">
        <v>1871.03</v>
      </c>
      <c r="F376" s="2">
        <v>0.2</v>
      </c>
      <c r="G376" s="2">
        <f t="shared" si="10"/>
        <v>374.20600000000002</v>
      </c>
      <c r="H376" s="2">
        <f t="shared" si="11"/>
        <v>1496.8240000000001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</row>
    <row r="377" spans="1:15" ht="14.25" customHeight="1" x14ac:dyDescent="0.35">
      <c r="A377" s="2" t="s">
        <v>408</v>
      </c>
      <c r="B377" s="2">
        <v>100375</v>
      </c>
      <c r="C377" s="2" t="s">
        <v>19</v>
      </c>
      <c r="D377" s="2" t="s">
        <v>33</v>
      </c>
      <c r="E377" s="2">
        <v>3332.14</v>
      </c>
      <c r="F377" s="2">
        <v>0.06</v>
      </c>
      <c r="G377" s="2">
        <f t="shared" si="10"/>
        <v>199.92839999999998</v>
      </c>
      <c r="H377" s="2">
        <f t="shared" si="11"/>
        <v>3132.2116000000001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</row>
    <row r="378" spans="1:15" ht="14.25" customHeight="1" x14ac:dyDescent="0.35">
      <c r="A378" s="2" t="s">
        <v>409</v>
      </c>
      <c r="B378" s="2">
        <v>100376</v>
      </c>
      <c r="C378" s="2" t="s">
        <v>19</v>
      </c>
      <c r="D378" s="2" t="s">
        <v>33</v>
      </c>
      <c r="E378" s="2">
        <v>1717.63</v>
      </c>
      <c r="F378" s="2">
        <v>0.24</v>
      </c>
      <c r="G378" s="2">
        <f t="shared" si="10"/>
        <v>412.2312</v>
      </c>
      <c r="H378" s="2">
        <f t="shared" si="11"/>
        <v>1305.3988000000002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</row>
    <row r="379" spans="1:15" ht="14.25" customHeight="1" x14ac:dyDescent="0.35">
      <c r="A379" s="2" t="s">
        <v>410</v>
      </c>
      <c r="B379" s="2">
        <v>100377</v>
      </c>
      <c r="C379" s="2" t="s">
        <v>25</v>
      </c>
      <c r="D379" s="2" t="s">
        <v>33</v>
      </c>
      <c r="E379" s="2">
        <v>3318.12</v>
      </c>
      <c r="F379" s="2">
        <v>0.34</v>
      </c>
      <c r="G379" s="2">
        <f t="shared" si="10"/>
        <v>1128.1608000000001</v>
      </c>
      <c r="H379" s="2">
        <f t="shared" si="11"/>
        <v>2189.9591999999998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</row>
    <row r="380" spans="1:15" ht="14.25" customHeight="1" x14ac:dyDescent="0.35">
      <c r="A380" s="2" t="s">
        <v>411</v>
      </c>
      <c r="B380" s="2">
        <v>100378</v>
      </c>
      <c r="C380" s="2" t="s">
        <v>41</v>
      </c>
      <c r="D380" s="2" t="s">
        <v>36</v>
      </c>
      <c r="E380" s="2">
        <v>1299.42</v>
      </c>
      <c r="F380" s="2">
        <v>0.18</v>
      </c>
      <c r="G380" s="2">
        <f t="shared" si="10"/>
        <v>233.8956</v>
      </c>
      <c r="H380" s="2">
        <f t="shared" si="11"/>
        <v>1065.5244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</row>
    <row r="381" spans="1:15" ht="14.25" customHeight="1" x14ac:dyDescent="0.35">
      <c r="A381" s="2" t="s">
        <v>412</v>
      </c>
      <c r="B381" s="2">
        <v>100379</v>
      </c>
      <c r="C381" s="2" t="s">
        <v>25</v>
      </c>
      <c r="D381" s="2" t="s">
        <v>33</v>
      </c>
      <c r="E381" s="2">
        <v>3633.91</v>
      </c>
      <c r="F381" s="2">
        <v>0.09</v>
      </c>
      <c r="G381" s="2">
        <f t="shared" si="10"/>
        <v>327.05189999999999</v>
      </c>
      <c r="H381" s="2">
        <f t="shared" si="11"/>
        <v>3306.8580999999999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</row>
    <row r="382" spans="1:15" ht="14.25" customHeight="1" x14ac:dyDescent="0.35">
      <c r="A382" s="2" t="s">
        <v>413</v>
      </c>
      <c r="B382" s="2">
        <v>100380</v>
      </c>
      <c r="C382" s="2" t="s">
        <v>19</v>
      </c>
      <c r="D382" s="2" t="s">
        <v>20</v>
      </c>
      <c r="E382" s="2">
        <v>1861.99</v>
      </c>
      <c r="F382" s="2">
        <v>0.23</v>
      </c>
      <c r="G382" s="2">
        <f t="shared" si="10"/>
        <v>428.2577</v>
      </c>
      <c r="H382" s="2">
        <f t="shared" si="11"/>
        <v>1433.7323000000001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</row>
    <row r="383" spans="1:15" ht="14.25" customHeight="1" x14ac:dyDescent="0.35">
      <c r="A383" s="2" t="s">
        <v>414</v>
      </c>
      <c r="B383" s="2">
        <v>100381</v>
      </c>
      <c r="C383" s="2" t="s">
        <v>41</v>
      </c>
      <c r="D383" s="2" t="s">
        <v>36</v>
      </c>
      <c r="E383" s="2">
        <v>3973.36</v>
      </c>
      <c r="F383" s="2">
        <v>0.38</v>
      </c>
      <c r="G383" s="2">
        <f t="shared" si="10"/>
        <v>1509.8768</v>
      </c>
      <c r="H383" s="2">
        <f t="shared" si="11"/>
        <v>2463.4832000000001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</row>
    <row r="384" spans="1:15" ht="14.25" customHeight="1" x14ac:dyDescent="0.35">
      <c r="A384" s="2" t="s">
        <v>415</v>
      </c>
      <c r="B384" s="2">
        <v>100382</v>
      </c>
      <c r="C384" s="2" t="s">
        <v>19</v>
      </c>
      <c r="D384" s="2" t="s">
        <v>36</v>
      </c>
      <c r="E384" s="2">
        <v>769.78</v>
      </c>
      <c r="F384" s="2">
        <v>0.04</v>
      </c>
      <c r="G384" s="2">
        <f t="shared" si="10"/>
        <v>30.7912</v>
      </c>
      <c r="H384" s="2">
        <f t="shared" si="11"/>
        <v>738.98879999999997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</row>
    <row r="385" spans="1:15" ht="14.25" customHeight="1" x14ac:dyDescent="0.35">
      <c r="A385" s="2" t="s">
        <v>416</v>
      </c>
      <c r="B385" s="2">
        <v>100383</v>
      </c>
      <c r="C385" s="2" t="s">
        <v>25</v>
      </c>
      <c r="D385" s="2" t="s">
        <v>36</v>
      </c>
      <c r="E385" s="2">
        <v>1873.69</v>
      </c>
      <c r="F385" s="2">
        <v>0.04</v>
      </c>
      <c r="G385" s="2">
        <f t="shared" si="10"/>
        <v>74.947600000000008</v>
      </c>
      <c r="H385" s="2">
        <f t="shared" si="11"/>
        <v>1798.7424000000001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</row>
    <row r="386" spans="1:15" ht="14.25" customHeight="1" x14ac:dyDescent="0.35">
      <c r="A386" s="2" t="s">
        <v>417</v>
      </c>
      <c r="B386" s="2">
        <v>100384</v>
      </c>
      <c r="C386" s="2" t="s">
        <v>25</v>
      </c>
      <c r="D386" s="2" t="s">
        <v>14</v>
      </c>
      <c r="E386" s="2">
        <v>2373.27</v>
      </c>
      <c r="F386" s="2">
        <v>0.16</v>
      </c>
      <c r="G386" s="2">
        <f t="shared" ref="G386:G449" si="12">E386*F386</f>
        <v>379.72320000000002</v>
      </c>
      <c r="H386" s="2">
        <f t="shared" ref="H386:H449" si="13">E386-G386</f>
        <v>1993.5468000000001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</row>
    <row r="387" spans="1:15" ht="14.25" customHeight="1" x14ac:dyDescent="0.35">
      <c r="A387" s="2" t="s">
        <v>418</v>
      </c>
      <c r="B387" s="2">
        <v>100385</v>
      </c>
      <c r="C387" s="2" t="s">
        <v>19</v>
      </c>
      <c r="D387" s="2" t="s">
        <v>14</v>
      </c>
      <c r="E387" s="2">
        <v>2176.84</v>
      </c>
      <c r="F387" s="2">
        <v>0.21</v>
      </c>
      <c r="G387" s="2">
        <f t="shared" si="12"/>
        <v>457.13640000000004</v>
      </c>
      <c r="H387" s="2">
        <f t="shared" si="13"/>
        <v>1719.7036000000001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</row>
    <row r="388" spans="1:15" ht="14.25" customHeight="1" x14ac:dyDescent="0.35">
      <c r="A388" s="2" t="s">
        <v>419</v>
      </c>
      <c r="B388" s="2">
        <v>100386</v>
      </c>
      <c r="C388" s="2" t="s">
        <v>13</v>
      </c>
      <c r="D388" s="2" t="s">
        <v>14</v>
      </c>
      <c r="E388" s="2">
        <v>2222.16</v>
      </c>
      <c r="F388" s="2">
        <v>0.11</v>
      </c>
      <c r="G388" s="2">
        <f t="shared" si="12"/>
        <v>244.43759999999997</v>
      </c>
      <c r="H388" s="2">
        <f t="shared" si="13"/>
        <v>1977.7223999999999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</row>
    <row r="389" spans="1:15" ht="14.25" customHeight="1" x14ac:dyDescent="0.35">
      <c r="A389" s="2" t="s">
        <v>420</v>
      </c>
      <c r="B389" s="2">
        <v>100387</v>
      </c>
      <c r="C389" s="2" t="s">
        <v>13</v>
      </c>
      <c r="D389" s="2" t="s">
        <v>26</v>
      </c>
      <c r="E389" s="2">
        <v>2279.54</v>
      </c>
      <c r="F389" s="2">
        <v>0.01</v>
      </c>
      <c r="G389" s="2">
        <f t="shared" si="12"/>
        <v>22.795400000000001</v>
      </c>
      <c r="H389" s="2">
        <f t="shared" si="13"/>
        <v>2256.7446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</row>
    <row r="390" spans="1:15" ht="14.25" customHeight="1" x14ac:dyDescent="0.35">
      <c r="A390" s="2" t="s">
        <v>421</v>
      </c>
      <c r="B390" s="2">
        <v>100388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">
        <f t="shared" si="12"/>
        <v>543.96540000000005</v>
      </c>
      <c r="H390" s="2">
        <f t="shared" si="13"/>
        <v>4401.1746000000003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</row>
    <row r="391" spans="1:15" ht="14.25" customHeight="1" x14ac:dyDescent="0.35">
      <c r="A391" s="2" t="s">
        <v>422</v>
      </c>
      <c r="B391" s="2">
        <v>100389</v>
      </c>
      <c r="C391" s="2" t="s">
        <v>25</v>
      </c>
      <c r="D391" s="2" t="s">
        <v>36</v>
      </c>
      <c r="E391" s="2">
        <v>1046.47</v>
      </c>
      <c r="F391" s="2">
        <v>0.22</v>
      </c>
      <c r="G391" s="2">
        <f t="shared" si="12"/>
        <v>230.2234</v>
      </c>
      <c r="H391" s="2">
        <f t="shared" si="13"/>
        <v>816.24660000000006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</row>
    <row r="392" spans="1:15" ht="14.25" customHeight="1" x14ac:dyDescent="0.35">
      <c r="A392" s="2" t="s">
        <v>423</v>
      </c>
      <c r="B392" s="2">
        <v>100390</v>
      </c>
      <c r="C392" s="2" t="s">
        <v>13</v>
      </c>
      <c r="D392" s="2" t="s">
        <v>36</v>
      </c>
      <c r="E392" s="2">
        <v>3866.45</v>
      </c>
      <c r="F392" s="2">
        <v>0.04</v>
      </c>
      <c r="G392" s="2">
        <f t="shared" si="12"/>
        <v>154.65799999999999</v>
      </c>
      <c r="H392" s="2">
        <f t="shared" si="13"/>
        <v>3711.7919999999999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</row>
    <row r="393" spans="1:15" ht="14.25" customHeight="1" x14ac:dyDescent="0.35">
      <c r="A393" s="2" t="s">
        <v>424</v>
      </c>
      <c r="B393" s="2">
        <v>100391</v>
      </c>
      <c r="C393" s="2" t="s">
        <v>13</v>
      </c>
      <c r="D393" s="2" t="s">
        <v>14</v>
      </c>
      <c r="E393" s="2">
        <v>2803.77</v>
      </c>
      <c r="F393" s="2">
        <v>0.36</v>
      </c>
      <c r="G393" s="2">
        <f t="shared" si="12"/>
        <v>1009.3571999999999</v>
      </c>
      <c r="H393" s="2">
        <f t="shared" si="13"/>
        <v>1794.4128000000001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</row>
    <row r="394" spans="1:15" ht="14.25" customHeight="1" x14ac:dyDescent="0.35">
      <c r="A394" s="2" t="s">
        <v>425</v>
      </c>
      <c r="B394" s="2">
        <v>100392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">
        <f t="shared" si="12"/>
        <v>595.49840000000006</v>
      </c>
      <c r="H394" s="2">
        <f t="shared" si="13"/>
        <v>1531.2816000000003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</row>
    <row r="395" spans="1:15" ht="14.25" customHeight="1" x14ac:dyDescent="0.35">
      <c r="A395" s="2" t="s">
        <v>426</v>
      </c>
      <c r="B395" s="2">
        <v>100393</v>
      </c>
      <c r="C395" s="2" t="s">
        <v>19</v>
      </c>
      <c r="D395" s="2" t="s">
        <v>36</v>
      </c>
      <c r="E395" s="2">
        <v>3204.29</v>
      </c>
      <c r="F395" s="2">
        <v>0.22</v>
      </c>
      <c r="G395" s="2">
        <f t="shared" si="12"/>
        <v>704.94380000000001</v>
      </c>
      <c r="H395" s="2">
        <f t="shared" si="13"/>
        <v>2499.3462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</row>
    <row r="396" spans="1:15" ht="14.25" customHeight="1" x14ac:dyDescent="0.35">
      <c r="A396" s="2" t="s">
        <v>427</v>
      </c>
      <c r="B396" s="2">
        <v>100394</v>
      </c>
      <c r="C396" s="2" t="s">
        <v>13</v>
      </c>
      <c r="D396" s="2" t="s">
        <v>33</v>
      </c>
      <c r="E396" s="2">
        <v>4282.3</v>
      </c>
      <c r="F396" s="2">
        <v>0.26</v>
      </c>
      <c r="G396" s="2">
        <f t="shared" si="12"/>
        <v>1113.3980000000001</v>
      </c>
      <c r="H396" s="2">
        <f t="shared" si="13"/>
        <v>3168.902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</row>
    <row r="397" spans="1:15" ht="14.25" customHeight="1" x14ac:dyDescent="0.35">
      <c r="A397" s="2" t="s">
        <v>428</v>
      </c>
      <c r="B397" s="2">
        <v>100395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">
        <f t="shared" si="12"/>
        <v>787.55490000000009</v>
      </c>
      <c r="H397" s="2">
        <f t="shared" si="13"/>
        <v>1598.9751000000001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</row>
    <row r="398" spans="1:15" ht="14.25" customHeight="1" x14ac:dyDescent="0.35">
      <c r="A398" s="2" t="s">
        <v>429</v>
      </c>
      <c r="B398" s="2">
        <v>100396</v>
      </c>
      <c r="C398" s="2" t="s">
        <v>19</v>
      </c>
      <c r="D398" s="2" t="s">
        <v>26</v>
      </c>
      <c r="E398" s="2">
        <v>4337.53</v>
      </c>
      <c r="F398" s="2">
        <v>0.5</v>
      </c>
      <c r="G398" s="2">
        <f t="shared" si="12"/>
        <v>2168.7649999999999</v>
      </c>
      <c r="H398" s="2">
        <f t="shared" si="13"/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</row>
    <row r="399" spans="1:15" ht="14.25" customHeight="1" x14ac:dyDescent="0.35">
      <c r="A399" s="2" t="s">
        <v>430</v>
      </c>
      <c r="B399" s="2">
        <v>100397</v>
      </c>
      <c r="C399" s="2" t="s">
        <v>41</v>
      </c>
      <c r="D399" s="2" t="s">
        <v>14</v>
      </c>
      <c r="E399" s="2">
        <v>559.61</v>
      </c>
      <c r="F399" s="2">
        <v>0.39</v>
      </c>
      <c r="G399" s="2">
        <f t="shared" si="12"/>
        <v>218.24790000000002</v>
      </c>
      <c r="H399" s="2">
        <f t="shared" si="13"/>
        <v>341.3621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</row>
    <row r="400" spans="1:15" ht="14.25" customHeight="1" x14ac:dyDescent="0.35">
      <c r="A400" s="2" t="s">
        <v>431</v>
      </c>
      <c r="B400" s="2">
        <v>100398</v>
      </c>
      <c r="C400" s="2" t="s">
        <v>19</v>
      </c>
      <c r="D400" s="2" t="s">
        <v>20</v>
      </c>
      <c r="E400" s="2">
        <v>3300.11</v>
      </c>
      <c r="F400" s="2">
        <v>0.27</v>
      </c>
      <c r="G400" s="2">
        <f t="shared" si="12"/>
        <v>891.02970000000005</v>
      </c>
      <c r="H400" s="2">
        <f t="shared" si="13"/>
        <v>2409.0803000000001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</row>
    <row r="401" spans="1:15" ht="14.25" customHeight="1" x14ac:dyDescent="0.35">
      <c r="A401" s="2" t="s">
        <v>432</v>
      </c>
      <c r="B401" s="2">
        <v>100399</v>
      </c>
      <c r="C401" s="2" t="s">
        <v>25</v>
      </c>
      <c r="D401" s="2" t="s">
        <v>20</v>
      </c>
      <c r="E401" s="2">
        <v>1732.58</v>
      </c>
      <c r="F401" s="2">
        <v>0.39</v>
      </c>
      <c r="G401" s="2">
        <f t="shared" si="12"/>
        <v>675.70619999999997</v>
      </c>
      <c r="H401" s="2">
        <f t="shared" si="13"/>
        <v>1056.8737999999998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</row>
    <row r="402" spans="1:15" ht="14.25" customHeight="1" x14ac:dyDescent="0.35">
      <c r="A402" s="2" t="s">
        <v>433</v>
      </c>
      <c r="B402" s="2">
        <v>100400</v>
      </c>
      <c r="C402" s="2" t="s">
        <v>19</v>
      </c>
      <c r="D402" s="2" t="s">
        <v>33</v>
      </c>
      <c r="E402" s="2">
        <v>1994.91</v>
      </c>
      <c r="F402" s="2">
        <v>0.24</v>
      </c>
      <c r="G402" s="2">
        <f t="shared" si="12"/>
        <v>478.77839999999998</v>
      </c>
      <c r="H402" s="2">
        <f t="shared" si="13"/>
        <v>1516.1316000000002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</row>
    <row r="403" spans="1:15" ht="14.25" customHeight="1" x14ac:dyDescent="0.35">
      <c r="A403" s="2" t="s">
        <v>434</v>
      </c>
      <c r="B403" s="2">
        <v>100401</v>
      </c>
      <c r="C403" s="2" t="s">
        <v>19</v>
      </c>
      <c r="D403" s="2" t="s">
        <v>20</v>
      </c>
      <c r="E403" s="2">
        <v>2898</v>
      </c>
      <c r="F403" s="2">
        <v>0.16</v>
      </c>
      <c r="G403" s="2">
        <f t="shared" si="12"/>
        <v>463.68</v>
      </c>
      <c r="H403" s="2">
        <f t="shared" si="13"/>
        <v>2434.3200000000002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</row>
    <row r="404" spans="1:15" ht="14.25" customHeight="1" x14ac:dyDescent="0.35">
      <c r="A404" s="2" t="s">
        <v>435</v>
      </c>
      <c r="B404" s="2">
        <v>100402</v>
      </c>
      <c r="C404" s="2" t="s">
        <v>13</v>
      </c>
      <c r="D404" s="2" t="s">
        <v>20</v>
      </c>
      <c r="E404" s="2">
        <v>2451.59</v>
      </c>
      <c r="F404" s="2">
        <v>0.13</v>
      </c>
      <c r="G404" s="2">
        <f t="shared" si="12"/>
        <v>318.70670000000001</v>
      </c>
      <c r="H404" s="2">
        <f t="shared" si="13"/>
        <v>2132.8833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</row>
    <row r="405" spans="1:15" ht="14.25" customHeight="1" x14ac:dyDescent="0.35">
      <c r="A405" s="2" t="s">
        <v>436</v>
      </c>
      <c r="B405" s="2">
        <v>100403</v>
      </c>
      <c r="C405" s="2" t="s">
        <v>25</v>
      </c>
      <c r="D405" s="2" t="s">
        <v>14</v>
      </c>
      <c r="E405" s="2">
        <v>1970.72</v>
      </c>
      <c r="F405" s="2">
        <v>0.2</v>
      </c>
      <c r="G405" s="2">
        <f t="shared" si="12"/>
        <v>394.14400000000001</v>
      </c>
      <c r="H405" s="2">
        <f t="shared" si="13"/>
        <v>1576.576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</row>
    <row r="406" spans="1:15" ht="14.25" customHeight="1" x14ac:dyDescent="0.35">
      <c r="A406" s="2" t="s">
        <v>437</v>
      </c>
      <c r="B406" s="2">
        <v>100404</v>
      </c>
      <c r="C406" s="2" t="s">
        <v>19</v>
      </c>
      <c r="D406" s="2" t="s">
        <v>14</v>
      </c>
      <c r="E406" s="2">
        <v>1610.78</v>
      </c>
      <c r="F406" s="2">
        <v>0</v>
      </c>
      <c r="G406" s="2">
        <f t="shared" si="12"/>
        <v>0</v>
      </c>
      <c r="H406" s="2">
        <f t="shared" si="13"/>
        <v>1610.78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</row>
    <row r="407" spans="1:15" ht="14.25" customHeight="1" x14ac:dyDescent="0.35">
      <c r="A407" s="2" t="s">
        <v>438</v>
      </c>
      <c r="B407" s="2">
        <v>100405</v>
      </c>
      <c r="C407" s="2" t="s">
        <v>19</v>
      </c>
      <c r="D407" s="2" t="s">
        <v>26</v>
      </c>
      <c r="E407" s="2">
        <v>3129.74</v>
      </c>
      <c r="F407" s="2">
        <v>0.09</v>
      </c>
      <c r="G407" s="2">
        <f t="shared" si="12"/>
        <v>281.67659999999995</v>
      </c>
      <c r="H407" s="2">
        <f t="shared" si="13"/>
        <v>2848.0634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</row>
    <row r="408" spans="1:15" ht="14.25" customHeight="1" x14ac:dyDescent="0.35">
      <c r="A408" s="2" t="s">
        <v>439</v>
      </c>
      <c r="B408" s="2">
        <v>100406</v>
      </c>
      <c r="C408" s="2" t="s">
        <v>41</v>
      </c>
      <c r="D408" s="2" t="s">
        <v>33</v>
      </c>
      <c r="E408" s="2">
        <v>2577.34</v>
      </c>
      <c r="F408" s="2">
        <v>0.06</v>
      </c>
      <c r="G408" s="2">
        <f t="shared" si="12"/>
        <v>154.6404</v>
      </c>
      <c r="H408" s="2">
        <f t="shared" si="13"/>
        <v>2422.6995999999999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</row>
    <row r="409" spans="1:15" ht="14.25" customHeight="1" x14ac:dyDescent="0.35">
      <c r="A409" s="2" t="s">
        <v>440</v>
      </c>
      <c r="B409" s="2">
        <v>100407</v>
      </c>
      <c r="C409" s="2" t="s">
        <v>19</v>
      </c>
      <c r="D409" s="2" t="s">
        <v>20</v>
      </c>
      <c r="E409" s="2">
        <v>1684.21</v>
      </c>
      <c r="F409" s="2">
        <v>0.48</v>
      </c>
      <c r="G409" s="2">
        <f t="shared" si="12"/>
        <v>808.42079999999999</v>
      </c>
      <c r="H409" s="2">
        <f t="shared" si="13"/>
        <v>875.78920000000005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</row>
    <row r="410" spans="1:15" ht="14.25" customHeight="1" x14ac:dyDescent="0.35">
      <c r="A410" s="2" t="s">
        <v>441</v>
      </c>
      <c r="B410" s="2">
        <v>100408</v>
      </c>
      <c r="C410" s="2" t="s">
        <v>19</v>
      </c>
      <c r="D410" s="2" t="s">
        <v>26</v>
      </c>
      <c r="E410" s="2">
        <v>1104.31</v>
      </c>
      <c r="F410" s="2">
        <v>0.03</v>
      </c>
      <c r="G410" s="2">
        <f t="shared" si="12"/>
        <v>33.129300000000001</v>
      </c>
      <c r="H410" s="2">
        <f t="shared" si="13"/>
        <v>1071.1806999999999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</row>
    <row r="411" spans="1:15" ht="14.25" customHeight="1" x14ac:dyDescent="0.35">
      <c r="A411" s="2" t="s">
        <v>442</v>
      </c>
      <c r="B411" s="2">
        <v>100409</v>
      </c>
      <c r="C411" s="2" t="s">
        <v>41</v>
      </c>
      <c r="D411" s="2" t="s">
        <v>33</v>
      </c>
      <c r="E411" s="2">
        <v>3894.89</v>
      </c>
      <c r="F411" s="2">
        <v>0.25</v>
      </c>
      <c r="G411" s="2">
        <f t="shared" si="12"/>
        <v>973.72249999999997</v>
      </c>
      <c r="H411" s="2">
        <f t="shared" si="13"/>
        <v>2921.1675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</row>
    <row r="412" spans="1:15" ht="14.25" customHeight="1" x14ac:dyDescent="0.35">
      <c r="A412" s="2" t="s">
        <v>443</v>
      </c>
      <c r="B412" s="2">
        <v>100410</v>
      </c>
      <c r="C412" s="2" t="s">
        <v>13</v>
      </c>
      <c r="D412" s="2" t="s">
        <v>20</v>
      </c>
      <c r="E412" s="2">
        <v>4018.6</v>
      </c>
      <c r="F412" s="2">
        <v>0.46</v>
      </c>
      <c r="G412" s="2">
        <f t="shared" si="12"/>
        <v>1848.556</v>
      </c>
      <c r="H412" s="2">
        <f t="shared" si="13"/>
        <v>2170.0439999999999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</row>
    <row r="413" spans="1:15" ht="14.25" customHeight="1" x14ac:dyDescent="0.35">
      <c r="A413" s="2" t="s">
        <v>444</v>
      </c>
      <c r="B413" s="2">
        <v>100411</v>
      </c>
      <c r="C413" s="2" t="s">
        <v>19</v>
      </c>
      <c r="D413" s="2" t="s">
        <v>20</v>
      </c>
      <c r="E413" s="2">
        <v>1147.56</v>
      </c>
      <c r="F413" s="2">
        <v>0.3</v>
      </c>
      <c r="G413" s="2">
        <f t="shared" si="12"/>
        <v>344.26799999999997</v>
      </c>
      <c r="H413" s="2">
        <f t="shared" si="13"/>
        <v>803.29199999999992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</row>
    <row r="414" spans="1:15" ht="14.25" customHeight="1" x14ac:dyDescent="0.35">
      <c r="A414" s="2" t="s">
        <v>445</v>
      </c>
      <c r="B414" s="2">
        <v>100412</v>
      </c>
      <c r="C414" s="2" t="s">
        <v>41</v>
      </c>
      <c r="D414" s="2" t="s">
        <v>14</v>
      </c>
      <c r="E414" s="2">
        <v>1382.08</v>
      </c>
      <c r="F414" s="2">
        <v>0.25</v>
      </c>
      <c r="G414" s="2">
        <f t="shared" si="12"/>
        <v>345.52</v>
      </c>
      <c r="H414" s="2">
        <f t="shared" si="13"/>
        <v>1036.56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</row>
    <row r="415" spans="1:15" ht="14.25" customHeight="1" x14ac:dyDescent="0.35">
      <c r="A415" s="2" t="s">
        <v>446</v>
      </c>
      <c r="B415" s="2">
        <v>100413</v>
      </c>
      <c r="C415" s="2" t="s">
        <v>25</v>
      </c>
      <c r="D415" s="2" t="s">
        <v>36</v>
      </c>
      <c r="E415" s="2">
        <v>1271.8</v>
      </c>
      <c r="F415" s="2">
        <v>0.37</v>
      </c>
      <c r="G415" s="2">
        <f t="shared" si="12"/>
        <v>470.56599999999997</v>
      </c>
      <c r="H415" s="2">
        <f t="shared" si="13"/>
        <v>801.23399999999992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</row>
    <row r="416" spans="1:15" ht="14.25" customHeight="1" x14ac:dyDescent="0.35">
      <c r="A416" s="2" t="s">
        <v>447</v>
      </c>
      <c r="B416" s="2">
        <v>100414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">
        <f t="shared" si="12"/>
        <v>798.1902</v>
      </c>
      <c r="H416" s="2">
        <f t="shared" si="13"/>
        <v>3636.1998000000003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</row>
    <row r="417" spans="1:15" ht="14.25" customHeight="1" x14ac:dyDescent="0.35">
      <c r="A417" s="2" t="s">
        <v>448</v>
      </c>
      <c r="B417" s="2">
        <v>100415</v>
      </c>
      <c r="C417" s="2" t="s">
        <v>25</v>
      </c>
      <c r="D417" s="2" t="s">
        <v>20</v>
      </c>
      <c r="E417" s="2">
        <v>3893.24</v>
      </c>
      <c r="F417" s="2">
        <v>0.1</v>
      </c>
      <c r="G417" s="2">
        <f t="shared" si="12"/>
        <v>389.32400000000001</v>
      </c>
      <c r="H417" s="2">
        <f t="shared" si="13"/>
        <v>3503.9159999999997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</row>
    <row r="418" spans="1:15" ht="14.25" customHeight="1" x14ac:dyDescent="0.35">
      <c r="A418" s="2" t="s">
        <v>449</v>
      </c>
      <c r="B418" s="2">
        <v>100416</v>
      </c>
      <c r="C418" s="2" t="s">
        <v>25</v>
      </c>
      <c r="D418" s="2" t="s">
        <v>33</v>
      </c>
      <c r="E418" s="2">
        <v>465.41</v>
      </c>
      <c r="F418" s="2">
        <v>0.42</v>
      </c>
      <c r="G418" s="2">
        <f t="shared" si="12"/>
        <v>195.47220000000002</v>
      </c>
      <c r="H418" s="2">
        <f t="shared" si="13"/>
        <v>269.93780000000004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</row>
    <row r="419" spans="1:15" ht="14.25" customHeight="1" x14ac:dyDescent="0.35">
      <c r="A419" s="2" t="s">
        <v>450</v>
      </c>
      <c r="B419" s="2">
        <v>100417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">
        <f t="shared" si="12"/>
        <v>125.40180000000001</v>
      </c>
      <c r="H419" s="2">
        <f t="shared" si="13"/>
        <v>4054.6582000000003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</row>
    <row r="420" spans="1:15" ht="14.25" customHeight="1" x14ac:dyDescent="0.35">
      <c r="A420" s="2" t="s">
        <v>451</v>
      </c>
      <c r="B420" s="2">
        <v>100418</v>
      </c>
      <c r="C420" s="2" t="s">
        <v>19</v>
      </c>
      <c r="D420" s="2" t="s">
        <v>26</v>
      </c>
      <c r="E420" s="2">
        <v>280.57</v>
      </c>
      <c r="F420" s="2">
        <v>0.4</v>
      </c>
      <c r="G420" s="2">
        <f t="shared" si="12"/>
        <v>112.22800000000001</v>
      </c>
      <c r="H420" s="2">
        <f t="shared" si="13"/>
        <v>168.34199999999998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</row>
    <row r="421" spans="1:15" ht="14.25" customHeight="1" x14ac:dyDescent="0.35">
      <c r="A421" s="2" t="s">
        <v>452</v>
      </c>
      <c r="B421" s="2">
        <v>100419</v>
      </c>
      <c r="C421" s="2" t="s">
        <v>41</v>
      </c>
      <c r="D421" s="2" t="s">
        <v>36</v>
      </c>
      <c r="E421" s="2">
        <v>1340.68</v>
      </c>
      <c r="F421" s="2">
        <v>0.05</v>
      </c>
      <c r="G421" s="2">
        <f t="shared" si="12"/>
        <v>67.034000000000006</v>
      </c>
      <c r="H421" s="2">
        <f t="shared" si="13"/>
        <v>1273.646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</row>
    <row r="422" spans="1:15" ht="14.25" customHeight="1" x14ac:dyDescent="0.35">
      <c r="A422" s="2" t="s">
        <v>453</v>
      </c>
      <c r="B422" s="2">
        <v>100420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">
        <f t="shared" si="12"/>
        <v>1426.9486000000002</v>
      </c>
      <c r="H422" s="2">
        <f t="shared" si="13"/>
        <v>3176.1114000000002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</row>
    <row r="423" spans="1:15" ht="14.25" customHeight="1" x14ac:dyDescent="0.35">
      <c r="A423" s="2" t="s">
        <v>454</v>
      </c>
      <c r="B423" s="2">
        <v>100421</v>
      </c>
      <c r="C423" s="2" t="s">
        <v>41</v>
      </c>
      <c r="D423" s="2" t="s">
        <v>14</v>
      </c>
      <c r="E423" s="2">
        <v>4335.22</v>
      </c>
      <c r="F423" s="2">
        <v>0.24</v>
      </c>
      <c r="G423" s="2">
        <f t="shared" si="12"/>
        <v>1040.4528</v>
      </c>
      <c r="H423" s="2">
        <f t="shared" si="13"/>
        <v>3294.7672000000002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</row>
    <row r="424" spans="1:15" ht="14.25" customHeight="1" x14ac:dyDescent="0.35">
      <c r="A424" s="2" t="s">
        <v>455</v>
      </c>
      <c r="B424" s="2">
        <v>100422</v>
      </c>
      <c r="C424" s="2" t="s">
        <v>41</v>
      </c>
      <c r="D424" s="2" t="s">
        <v>20</v>
      </c>
      <c r="E424" s="2">
        <v>3929.03</v>
      </c>
      <c r="F424" s="2">
        <v>0.5</v>
      </c>
      <c r="G424" s="2">
        <f t="shared" si="12"/>
        <v>1964.5150000000001</v>
      </c>
      <c r="H424" s="2">
        <f t="shared" si="13"/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</row>
    <row r="425" spans="1:15" ht="14.25" customHeight="1" x14ac:dyDescent="0.35">
      <c r="A425" s="2" t="s">
        <v>456</v>
      </c>
      <c r="B425" s="2">
        <v>100423</v>
      </c>
      <c r="C425" s="2" t="s">
        <v>13</v>
      </c>
      <c r="D425" s="2" t="s">
        <v>33</v>
      </c>
      <c r="E425" s="2">
        <v>2341.98</v>
      </c>
      <c r="F425" s="2">
        <v>0.19</v>
      </c>
      <c r="G425" s="2">
        <f t="shared" si="12"/>
        <v>444.97620000000001</v>
      </c>
      <c r="H425" s="2">
        <f t="shared" si="13"/>
        <v>1897.0038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</row>
    <row r="426" spans="1:15" ht="14.25" customHeight="1" x14ac:dyDescent="0.35">
      <c r="A426" s="2" t="s">
        <v>457</v>
      </c>
      <c r="B426" s="2">
        <v>100424</v>
      </c>
      <c r="C426" s="2" t="s">
        <v>19</v>
      </c>
      <c r="D426" s="2" t="s">
        <v>26</v>
      </c>
      <c r="E426" s="2">
        <v>1674.93</v>
      </c>
      <c r="F426" s="2">
        <v>0.48</v>
      </c>
      <c r="G426" s="2">
        <f t="shared" si="12"/>
        <v>803.96640000000002</v>
      </c>
      <c r="H426" s="2">
        <f t="shared" si="13"/>
        <v>870.96360000000004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</row>
    <row r="427" spans="1:15" ht="14.25" customHeight="1" x14ac:dyDescent="0.35">
      <c r="A427" s="2" t="s">
        <v>458</v>
      </c>
      <c r="B427" s="2">
        <v>100425</v>
      </c>
      <c r="C427" s="2" t="s">
        <v>25</v>
      </c>
      <c r="D427" s="2" t="s">
        <v>33</v>
      </c>
      <c r="E427" s="2">
        <v>4419.57</v>
      </c>
      <c r="F427" s="2">
        <v>0.2</v>
      </c>
      <c r="G427" s="2">
        <f t="shared" si="12"/>
        <v>883.91399999999999</v>
      </c>
      <c r="H427" s="2">
        <f t="shared" si="13"/>
        <v>3535.6559999999999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</row>
    <row r="428" spans="1:15" ht="14.25" customHeight="1" x14ac:dyDescent="0.35">
      <c r="A428" s="2" t="s">
        <v>459</v>
      </c>
      <c r="B428" s="2">
        <v>100426</v>
      </c>
      <c r="C428" s="2" t="s">
        <v>25</v>
      </c>
      <c r="D428" s="2" t="s">
        <v>36</v>
      </c>
      <c r="E428" s="2">
        <v>3319.66</v>
      </c>
      <c r="F428" s="2">
        <v>0.34</v>
      </c>
      <c r="G428" s="2">
        <f t="shared" si="12"/>
        <v>1128.6844000000001</v>
      </c>
      <c r="H428" s="2">
        <f t="shared" si="13"/>
        <v>2190.9755999999998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</row>
    <row r="429" spans="1:15" ht="14.25" customHeight="1" x14ac:dyDescent="0.35">
      <c r="A429" s="2" t="s">
        <v>460</v>
      </c>
      <c r="B429" s="2">
        <v>100427</v>
      </c>
      <c r="C429" s="2" t="s">
        <v>19</v>
      </c>
      <c r="D429" s="2" t="s">
        <v>26</v>
      </c>
      <c r="E429" s="2">
        <v>1547.99</v>
      </c>
      <c r="F429" s="2">
        <v>0.32</v>
      </c>
      <c r="G429" s="2">
        <f t="shared" si="12"/>
        <v>495.35680000000002</v>
      </c>
      <c r="H429" s="2">
        <f t="shared" si="13"/>
        <v>1052.6332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</row>
    <row r="430" spans="1:15" ht="14.25" customHeight="1" x14ac:dyDescent="0.35">
      <c r="A430" s="2" t="s">
        <v>461</v>
      </c>
      <c r="B430" s="2">
        <v>100428</v>
      </c>
      <c r="C430" s="2" t="s">
        <v>25</v>
      </c>
      <c r="D430" s="2" t="s">
        <v>14</v>
      </c>
      <c r="E430" s="2">
        <v>2369.66</v>
      </c>
      <c r="F430" s="2">
        <v>0.04</v>
      </c>
      <c r="G430" s="2">
        <f t="shared" si="12"/>
        <v>94.7864</v>
      </c>
      <c r="H430" s="2">
        <f t="shared" si="13"/>
        <v>2274.8735999999999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</row>
    <row r="431" spans="1:15" ht="14.25" customHeight="1" x14ac:dyDescent="0.35">
      <c r="A431" s="2" t="s">
        <v>462</v>
      </c>
      <c r="B431" s="2">
        <v>100429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">
        <f t="shared" si="12"/>
        <v>1635.1595000000002</v>
      </c>
      <c r="H431" s="2">
        <f t="shared" si="13"/>
        <v>2784.1905000000002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</row>
    <row r="432" spans="1:15" ht="14.25" customHeight="1" x14ac:dyDescent="0.35">
      <c r="A432" s="2" t="s">
        <v>463</v>
      </c>
      <c r="B432" s="2">
        <v>100430</v>
      </c>
      <c r="C432" s="2" t="s">
        <v>25</v>
      </c>
      <c r="D432" s="2" t="s">
        <v>20</v>
      </c>
      <c r="E432" s="2">
        <v>4526.93</v>
      </c>
      <c r="F432" s="2">
        <v>0.1</v>
      </c>
      <c r="G432" s="2">
        <f t="shared" si="12"/>
        <v>452.69300000000004</v>
      </c>
      <c r="H432" s="2">
        <f t="shared" si="13"/>
        <v>4074.2370000000001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</row>
    <row r="433" spans="1:15" ht="14.25" customHeight="1" x14ac:dyDescent="0.35">
      <c r="A433" s="2" t="s">
        <v>464</v>
      </c>
      <c r="B433" s="2">
        <v>100431</v>
      </c>
      <c r="C433" s="2" t="s">
        <v>41</v>
      </c>
      <c r="D433" s="2" t="s">
        <v>20</v>
      </c>
      <c r="E433" s="2">
        <v>3330.58</v>
      </c>
      <c r="F433" s="2">
        <v>0.19</v>
      </c>
      <c r="G433" s="2">
        <f t="shared" si="12"/>
        <v>632.81020000000001</v>
      </c>
      <c r="H433" s="2">
        <f t="shared" si="13"/>
        <v>2697.7698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</row>
    <row r="434" spans="1:15" ht="14.25" customHeight="1" x14ac:dyDescent="0.35">
      <c r="A434" s="2" t="s">
        <v>465</v>
      </c>
      <c r="B434" s="2">
        <v>100432</v>
      </c>
      <c r="C434" s="2" t="s">
        <v>25</v>
      </c>
      <c r="D434" s="2" t="s">
        <v>26</v>
      </c>
      <c r="E434" s="2">
        <v>3689.52</v>
      </c>
      <c r="F434" s="2">
        <v>0.39</v>
      </c>
      <c r="G434" s="2">
        <f t="shared" si="12"/>
        <v>1438.9128000000001</v>
      </c>
      <c r="H434" s="2">
        <f t="shared" si="13"/>
        <v>2250.6071999999999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</row>
    <row r="435" spans="1:15" ht="14.25" customHeight="1" x14ac:dyDescent="0.35">
      <c r="A435" s="2" t="s">
        <v>466</v>
      </c>
      <c r="B435" s="2">
        <v>100433</v>
      </c>
      <c r="C435" s="2" t="s">
        <v>19</v>
      </c>
      <c r="D435" s="2" t="s">
        <v>36</v>
      </c>
      <c r="E435" s="2">
        <v>292.56</v>
      </c>
      <c r="F435" s="2">
        <v>0.47</v>
      </c>
      <c r="G435" s="2">
        <f t="shared" si="12"/>
        <v>137.50319999999999</v>
      </c>
      <c r="H435" s="2">
        <f t="shared" si="13"/>
        <v>155.05680000000001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</row>
    <row r="436" spans="1:15" ht="14.25" customHeight="1" x14ac:dyDescent="0.35">
      <c r="A436" s="2" t="s">
        <v>467</v>
      </c>
      <c r="B436" s="2">
        <v>100434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">
        <f t="shared" si="12"/>
        <v>857.51120000000003</v>
      </c>
      <c r="H436" s="2">
        <f t="shared" si="13"/>
        <v>2205.0288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</row>
    <row r="437" spans="1:15" ht="14.25" customHeight="1" x14ac:dyDescent="0.35">
      <c r="A437" s="2" t="s">
        <v>468</v>
      </c>
      <c r="B437" s="2">
        <v>100435</v>
      </c>
      <c r="C437" s="2" t="s">
        <v>19</v>
      </c>
      <c r="D437" s="2" t="s">
        <v>20</v>
      </c>
      <c r="E437" s="2">
        <v>3476.06</v>
      </c>
      <c r="F437" s="2">
        <v>0.26</v>
      </c>
      <c r="G437" s="2">
        <f t="shared" si="12"/>
        <v>903.77560000000005</v>
      </c>
      <c r="H437" s="2">
        <f t="shared" si="13"/>
        <v>2572.2844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</row>
    <row r="438" spans="1:15" ht="14.25" customHeight="1" x14ac:dyDescent="0.35">
      <c r="A438" s="2" t="s">
        <v>469</v>
      </c>
      <c r="B438" s="2">
        <v>100436</v>
      </c>
      <c r="C438" s="2" t="s">
        <v>19</v>
      </c>
      <c r="D438" s="2" t="s">
        <v>14</v>
      </c>
      <c r="E438" s="2">
        <v>199.85</v>
      </c>
      <c r="F438" s="2">
        <v>0.25</v>
      </c>
      <c r="G438" s="2">
        <f t="shared" si="12"/>
        <v>49.962499999999999</v>
      </c>
      <c r="H438" s="2">
        <f t="shared" si="13"/>
        <v>149.88749999999999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</row>
    <row r="439" spans="1:15" ht="14.25" customHeight="1" x14ac:dyDescent="0.35">
      <c r="A439" s="2" t="s">
        <v>470</v>
      </c>
      <c r="B439" s="2">
        <v>100437</v>
      </c>
      <c r="C439" s="2" t="s">
        <v>19</v>
      </c>
      <c r="D439" s="2" t="s">
        <v>26</v>
      </c>
      <c r="E439" s="2">
        <v>4234.91</v>
      </c>
      <c r="F439" s="2">
        <v>0.41</v>
      </c>
      <c r="G439" s="2">
        <f t="shared" si="12"/>
        <v>1736.3130999999998</v>
      </c>
      <c r="H439" s="2">
        <f t="shared" si="13"/>
        <v>2498.5969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</row>
    <row r="440" spans="1:15" ht="14.25" customHeight="1" x14ac:dyDescent="0.35">
      <c r="A440" s="2" t="s">
        <v>471</v>
      </c>
      <c r="B440" s="2">
        <v>100438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">
        <f t="shared" si="12"/>
        <v>2324.3000000000002</v>
      </c>
      <c r="H440" s="2">
        <f t="shared" si="13"/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</row>
    <row r="441" spans="1:15" ht="14.25" customHeight="1" x14ac:dyDescent="0.35">
      <c r="A441" s="2" t="s">
        <v>472</v>
      </c>
      <c r="B441" s="2">
        <v>100439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">
        <f t="shared" si="12"/>
        <v>405.08480000000003</v>
      </c>
      <c r="H441" s="2">
        <f t="shared" si="13"/>
        <v>860.80520000000001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</row>
    <row r="442" spans="1:15" ht="14.25" customHeight="1" x14ac:dyDescent="0.35">
      <c r="A442" s="2" t="s">
        <v>473</v>
      </c>
      <c r="B442" s="2">
        <v>100440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">
        <f t="shared" si="12"/>
        <v>806.43599999999992</v>
      </c>
      <c r="H442" s="2">
        <f t="shared" si="13"/>
        <v>3437.9639999999999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</row>
    <row r="443" spans="1:15" ht="14.25" customHeight="1" x14ac:dyDescent="0.35">
      <c r="A443" s="2" t="s">
        <v>474</v>
      </c>
      <c r="B443" s="2">
        <v>100441</v>
      </c>
      <c r="C443" s="2" t="s">
        <v>19</v>
      </c>
      <c r="D443" s="2" t="s">
        <v>26</v>
      </c>
      <c r="E443" s="2">
        <v>3361.01</v>
      </c>
      <c r="F443" s="2">
        <v>0.11</v>
      </c>
      <c r="G443" s="2">
        <f t="shared" si="12"/>
        <v>369.71110000000004</v>
      </c>
      <c r="H443" s="2">
        <f t="shared" si="13"/>
        <v>2991.2989000000002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</row>
    <row r="444" spans="1:15" ht="14.25" customHeight="1" x14ac:dyDescent="0.35">
      <c r="A444" s="2" t="s">
        <v>475</v>
      </c>
      <c r="B444" s="2">
        <v>100442</v>
      </c>
      <c r="C444" s="2" t="s">
        <v>25</v>
      </c>
      <c r="D444" s="2" t="s">
        <v>14</v>
      </c>
      <c r="E444" s="2">
        <v>2945.41</v>
      </c>
      <c r="F444" s="2">
        <v>0.1</v>
      </c>
      <c r="G444" s="2">
        <f t="shared" si="12"/>
        <v>294.541</v>
      </c>
      <c r="H444" s="2">
        <f t="shared" si="13"/>
        <v>2650.8689999999997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</row>
    <row r="445" spans="1:15" ht="14.25" customHeight="1" x14ac:dyDescent="0.35">
      <c r="A445" s="2" t="s">
        <v>476</v>
      </c>
      <c r="B445" s="2">
        <v>100443</v>
      </c>
      <c r="C445" s="2" t="s">
        <v>19</v>
      </c>
      <c r="D445" s="2" t="s">
        <v>20</v>
      </c>
      <c r="E445" s="2">
        <v>4231.32</v>
      </c>
      <c r="F445" s="2">
        <v>0.43</v>
      </c>
      <c r="G445" s="2">
        <f t="shared" si="12"/>
        <v>1819.4675999999999</v>
      </c>
      <c r="H445" s="2">
        <f t="shared" si="13"/>
        <v>2411.8523999999998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</row>
    <row r="446" spans="1:15" ht="14.25" customHeight="1" x14ac:dyDescent="0.35">
      <c r="A446" s="2" t="s">
        <v>477</v>
      </c>
      <c r="B446" s="2">
        <v>100444</v>
      </c>
      <c r="C446" s="2" t="s">
        <v>19</v>
      </c>
      <c r="D446" s="2" t="s">
        <v>36</v>
      </c>
      <c r="E446" s="2">
        <v>1499.49</v>
      </c>
      <c r="F446" s="2">
        <v>0.5</v>
      </c>
      <c r="G446" s="2">
        <f t="shared" si="12"/>
        <v>749.745</v>
      </c>
      <c r="H446" s="2">
        <f t="shared" si="13"/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</row>
    <row r="447" spans="1:15" ht="14.25" customHeight="1" x14ac:dyDescent="0.35">
      <c r="A447" s="2" t="s">
        <v>478</v>
      </c>
      <c r="B447" s="2">
        <v>100445</v>
      </c>
      <c r="C447" s="2" t="s">
        <v>13</v>
      </c>
      <c r="D447" s="2" t="s">
        <v>26</v>
      </c>
      <c r="E447" s="2">
        <v>3975.2</v>
      </c>
      <c r="F447" s="2">
        <v>0.35</v>
      </c>
      <c r="G447" s="2">
        <f t="shared" si="12"/>
        <v>1391.32</v>
      </c>
      <c r="H447" s="2">
        <f t="shared" si="13"/>
        <v>2583.88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</row>
    <row r="448" spans="1:15" ht="14.25" customHeight="1" x14ac:dyDescent="0.35">
      <c r="A448" s="2" t="s">
        <v>479</v>
      </c>
      <c r="B448" s="2">
        <v>100446</v>
      </c>
      <c r="C448" s="2" t="s">
        <v>13</v>
      </c>
      <c r="D448" s="2" t="s">
        <v>36</v>
      </c>
      <c r="E448" s="2">
        <v>1641.15</v>
      </c>
      <c r="F448" s="2">
        <v>0.48</v>
      </c>
      <c r="G448" s="2">
        <f t="shared" si="12"/>
        <v>787.75200000000007</v>
      </c>
      <c r="H448" s="2">
        <f t="shared" si="13"/>
        <v>853.39800000000002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</row>
    <row r="449" spans="1:15" ht="14.25" customHeight="1" x14ac:dyDescent="0.35">
      <c r="A449" s="2" t="s">
        <v>480</v>
      </c>
      <c r="B449" s="2">
        <v>100447</v>
      </c>
      <c r="C449" s="2" t="s">
        <v>41</v>
      </c>
      <c r="D449" s="2" t="s">
        <v>36</v>
      </c>
      <c r="E449" s="2">
        <v>3958.54</v>
      </c>
      <c r="F449" s="2">
        <v>0.17</v>
      </c>
      <c r="G449" s="2">
        <f t="shared" si="12"/>
        <v>672.95180000000005</v>
      </c>
      <c r="H449" s="2">
        <f t="shared" si="13"/>
        <v>3285.5882000000001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</row>
    <row r="450" spans="1:15" ht="14.25" customHeight="1" x14ac:dyDescent="0.35">
      <c r="A450" s="2" t="s">
        <v>481</v>
      </c>
      <c r="B450" s="2">
        <v>100448</v>
      </c>
      <c r="C450" s="2" t="s">
        <v>13</v>
      </c>
      <c r="D450" s="2" t="s">
        <v>14</v>
      </c>
      <c r="E450" s="2">
        <v>2310.16</v>
      </c>
      <c r="F450" s="2">
        <v>0.31</v>
      </c>
      <c r="G450" s="2">
        <f t="shared" ref="G450:G513" si="14">E450*F450</f>
        <v>716.14959999999996</v>
      </c>
      <c r="H450" s="2">
        <f t="shared" ref="H450:H513" si="15">E450-G450</f>
        <v>1594.0103999999999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</row>
    <row r="451" spans="1:15" ht="14.25" customHeight="1" x14ac:dyDescent="0.35">
      <c r="A451" s="2" t="s">
        <v>482</v>
      </c>
      <c r="B451" s="2">
        <v>100449</v>
      </c>
      <c r="C451" s="2" t="s">
        <v>41</v>
      </c>
      <c r="D451" s="2" t="s">
        <v>26</v>
      </c>
      <c r="E451" s="2">
        <v>673.03</v>
      </c>
      <c r="F451" s="2">
        <v>0.26</v>
      </c>
      <c r="G451" s="2">
        <f t="shared" si="14"/>
        <v>174.98779999999999</v>
      </c>
      <c r="H451" s="2">
        <f t="shared" si="15"/>
        <v>498.04219999999998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</row>
    <row r="452" spans="1:15" ht="14.25" customHeight="1" x14ac:dyDescent="0.35">
      <c r="A452" s="2" t="s">
        <v>483</v>
      </c>
      <c r="B452" s="2">
        <v>100450</v>
      </c>
      <c r="C452" s="2" t="s">
        <v>41</v>
      </c>
      <c r="D452" s="2" t="s">
        <v>20</v>
      </c>
      <c r="E452" s="2">
        <v>1969.45</v>
      </c>
      <c r="F452" s="2">
        <v>0.24</v>
      </c>
      <c r="G452" s="2">
        <f t="shared" si="14"/>
        <v>472.66800000000001</v>
      </c>
      <c r="H452" s="2">
        <f t="shared" si="15"/>
        <v>1496.7820000000002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</row>
    <row r="453" spans="1:15" ht="14.25" customHeight="1" x14ac:dyDescent="0.35">
      <c r="A453" s="2" t="s">
        <v>484</v>
      </c>
      <c r="B453" s="2">
        <v>100451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">
        <f t="shared" si="14"/>
        <v>398.11839999999995</v>
      </c>
      <c r="H453" s="2">
        <f t="shared" si="15"/>
        <v>846.00159999999994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</row>
    <row r="454" spans="1:15" ht="14.25" customHeight="1" x14ac:dyDescent="0.35">
      <c r="A454" s="2" t="s">
        <v>485</v>
      </c>
      <c r="B454" s="2">
        <v>100452</v>
      </c>
      <c r="C454" s="2" t="s">
        <v>41</v>
      </c>
      <c r="D454" s="2" t="s">
        <v>20</v>
      </c>
      <c r="E454" s="2">
        <v>592.6</v>
      </c>
      <c r="F454" s="2">
        <v>0.16</v>
      </c>
      <c r="G454" s="2">
        <f t="shared" si="14"/>
        <v>94.816000000000003</v>
      </c>
      <c r="H454" s="2">
        <f t="shared" si="15"/>
        <v>497.78399999999999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</row>
    <row r="455" spans="1:15" ht="14.25" customHeight="1" x14ac:dyDescent="0.35">
      <c r="A455" s="2" t="s">
        <v>486</v>
      </c>
      <c r="B455" s="2">
        <v>100453</v>
      </c>
      <c r="C455" s="2" t="s">
        <v>41</v>
      </c>
      <c r="D455" s="2" t="s">
        <v>33</v>
      </c>
      <c r="E455" s="2">
        <v>640.41</v>
      </c>
      <c r="F455" s="2">
        <v>0.32</v>
      </c>
      <c r="G455" s="2">
        <f t="shared" si="14"/>
        <v>204.93119999999999</v>
      </c>
      <c r="H455" s="2">
        <f t="shared" si="15"/>
        <v>435.47879999999998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</row>
    <row r="456" spans="1:15" ht="14.25" customHeight="1" x14ac:dyDescent="0.35">
      <c r="A456" s="2" t="s">
        <v>487</v>
      </c>
      <c r="B456" s="2">
        <v>100454</v>
      </c>
      <c r="C456" s="2" t="s">
        <v>25</v>
      </c>
      <c r="D456" s="2" t="s">
        <v>36</v>
      </c>
      <c r="E456" s="2">
        <v>3922.35</v>
      </c>
      <c r="F456" s="2">
        <v>0.34</v>
      </c>
      <c r="G456" s="2">
        <f t="shared" si="14"/>
        <v>1333.5990000000002</v>
      </c>
      <c r="H456" s="2">
        <f t="shared" si="15"/>
        <v>2588.7509999999997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</row>
    <row r="457" spans="1:15" ht="14.25" customHeight="1" x14ac:dyDescent="0.35">
      <c r="A457" s="2" t="s">
        <v>488</v>
      </c>
      <c r="B457" s="2">
        <v>100455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">
        <f t="shared" si="14"/>
        <v>1855.9170000000001</v>
      </c>
      <c r="H457" s="2">
        <f t="shared" si="15"/>
        <v>2562.933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</row>
    <row r="458" spans="1:15" ht="14.25" customHeight="1" x14ac:dyDescent="0.35">
      <c r="A458" s="2" t="s">
        <v>489</v>
      </c>
      <c r="B458" s="2">
        <v>100456</v>
      </c>
      <c r="C458" s="2" t="s">
        <v>41</v>
      </c>
      <c r="D458" s="2" t="s">
        <v>36</v>
      </c>
      <c r="E458" s="2">
        <v>4642.93</v>
      </c>
      <c r="F458" s="2">
        <v>0.37</v>
      </c>
      <c r="G458" s="2">
        <f t="shared" si="14"/>
        <v>1717.8841</v>
      </c>
      <c r="H458" s="2">
        <f t="shared" si="15"/>
        <v>2925.0459000000001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</row>
    <row r="459" spans="1:15" ht="14.25" customHeight="1" x14ac:dyDescent="0.35">
      <c r="A459" s="2" t="s">
        <v>490</v>
      </c>
      <c r="B459" s="2">
        <v>100457</v>
      </c>
      <c r="C459" s="2" t="s">
        <v>19</v>
      </c>
      <c r="D459" s="2" t="s">
        <v>14</v>
      </c>
      <c r="E459" s="2">
        <v>4284.34</v>
      </c>
      <c r="F459" s="2">
        <v>0.16</v>
      </c>
      <c r="G459" s="2">
        <f t="shared" si="14"/>
        <v>685.49440000000004</v>
      </c>
      <c r="H459" s="2">
        <f t="shared" si="15"/>
        <v>3598.8456000000001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</row>
    <row r="460" spans="1:15" ht="14.25" customHeight="1" x14ac:dyDescent="0.35">
      <c r="A460" s="2" t="s">
        <v>491</v>
      </c>
      <c r="B460" s="2">
        <v>100458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">
        <f t="shared" si="14"/>
        <v>958.66300000000012</v>
      </c>
      <c r="H460" s="2">
        <f t="shared" si="15"/>
        <v>3209.4370000000004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</row>
    <row r="461" spans="1:15" ht="14.25" customHeight="1" x14ac:dyDescent="0.35">
      <c r="A461" s="2" t="s">
        <v>492</v>
      </c>
      <c r="B461" s="2">
        <v>100459</v>
      </c>
      <c r="C461" s="2" t="s">
        <v>13</v>
      </c>
      <c r="D461" s="2" t="s">
        <v>20</v>
      </c>
      <c r="E461" s="2">
        <v>437.3</v>
      </c>
      <c r="F461" s="2">
        <v>0.06</v>
      </c>
      <c r="G461" s="2">
        <f t="shared" si="14"/>
        <v>26.238</v>
      </c>
      <c r="H461" s="2">
        <f t="shared" si="15"/>
        <v>411.06200000000001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</row>
    <row r="462" spans="1:15" ht="14.25" customHeight="1" x14ac:dyDescent="0.35">
      <c r="A462" s="2" t="s">
        <v>493</v>
      </c>
      <c r="B462" s="2">
        <v>100460</v>
      </c>
      <c r="C462" s="2" t="s">
        <v>41</v>
      </c>
      <c r="D462" s="2" t="s">
        <v>14</v>
      </c>
      <c r="E462" s="2">
        <v>3971.61</v>
      </c>
      <c r="F462" s="2">
        <v>0.13</v>
      </c>
      <c r="G462" s="2">
        <f t="shared" si="14"/>
        <v>516.30930000000001</v>
      </c>
      <c r="H462" s="2">
        <f t="shared" si="15"/>
        <v>3455.3007000000002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</row>
    <row r="463" spans="1:15" ht="14.25" customHeight="1" x14ac:dyDescent="0.35">
      <c r="A463" s="2" t="s">
        <v>494</v>
      </c>
      <c r="B463" s="2">
        <v>100461</v>
      </c>
      <c r="C463" s="2" t="s">
        <v>25</v>
      </c>
      <c r="D463" s="2" t="s">
        <v>26</v>
      </c>
      <c r="E463" s="2">
        <v>3938.09</v>
      </c>
      <c r="F463" s="2">
        <v>0.26</v>
      </c>
      <c r="G463" s="2">
        <f t="shared" si="14"/>
        <v>1023.9034</v>
      </c>
      <c r="H463" s="2">
        <f t="shared" si="15"/>
        <v>2914.1866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</row>
    <row r="464" spans="1:15" ht="14.25" customHeight="1" x14ac:dyDescent="0.35">
      <c r="A464" s="2" t="s">
        <v>495</v>
      </c>
      <c r="B464" s="2">
        <v>100462</v>
      </c>
      <c r="C464" s="2" t="s">
        <v>41</v>
      </c>
      <c r="D464" s="2" t="s">
        <v>33</v>
      </c>
      <c r="E464" s="2">
        <v>743.32</v>
      </c>
      <c r="F464" s="2">
        <v>0.05</v>
      </c>
      <c r="G464" s="2">
        <f t="shared" si="14"/>
        <v>37.166000000000004</v>
      </c>
      <c r="H464" s="2">
        <f t="shared" si="15"/>
        <v>706.154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</row>
    <row r="465" spans="1:15" ht="14.25" customHeight="1" x14ac:dyDescent="0.35">
      <c r="A465" s="2" t="s">
        <v>496</v>
      </c>
      <c r="B465" s="2">
        <v>100463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">
        <f t="shared" si="14"/>
        <v>969.71649999999988</v>
      </c>
      <c r="H465" s="2">
        <f t="shared" si="15"/>
        <v>2374.1334999999999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</row>
    <row r="466" spans="1:15" ht="14.25" customHeight="1" x14ac:dyDescent="0.35">
      <c r="A466" s="2" t="s">
        <v>497</v>
      </c>
      <c r="B466" s="2">
        <v>100464</v>
      </c>
      <c r="C466" s="2" t="s">
        <v>19</v>
      </c>
      <c r="D466" s="2" t="s">
        <v>20</v>
      </c>
      <c r="E466" s="2">
        <v>2317.29</v>
      </c>
      <c r="F466" s="2">
        <v>0.2</v>
      </c>
      <c r="G466" s="2">
        <f t="shared" si="14"/>
        <v>463.45800000000003</v>
      </c>
      <c r="H466" s="2">
        <f t="shared" si="15"/>
        <v>1853.8319999999999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</row>
    <row r="467" spans="1:15" ht="14.25" customHeight="1" x14ac:dyDescent="0.35">
      <c r="A467" s="2" t="s">
        <v>498</v>
      </c>
      <c r="B467" s="2">
        <v>100465</v>
      </c>
      <c r="C467" s="2" t="s">
        <v>13</v>
      </c>
      <c r="D467" s="2" t="s">
        <v>20</v>
      </c>
      <c r="E467" s="2">
        <v>4510.07</v>
      </c>
      <c r="F467" s="2">
        <v>0.02</v>
      </c>
      <c r="G467" s="2">
        <f t="shared" si="14"/>
        <v>90.201399999999992</v>
      </c>
      <c r="H467" s="2">
        <f t="shared" si="15"/>
        <v>4419.8685999999998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</row>
    <row r="468" spans="1:15" ht="14.25" customHeight="1" x14ac:dyDescent="0.35">
      <c r="A468" s="2" t="s">
        <v>499</v>
      </c>
      <c r="B468" s="2">
        <v>100466</v>
      </c>
      <c r="C468" s="2" t="s">
        <v>19</v>
      </c>
      <c r="D468" s="2" t="s">
        <v>20</v>
      </c>
      <c r="E468" s="2">
        <v>3507.5</v>
      </c>
      <c r="F468" s="2">
        <v>0.22</v>
      </c>
      <c r="G468" s="2">
        <f t="shared" si="14"/>
        <v>771.65</v>
      </c>
      <c r="H468" s="2">
        <f t="shared" si="15"/>
        <v>2735.85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</row>
    <row r="469" spans="1:15" ht="14.25" customHeight="1" x14ac:dyDescent="0.35">
      <c r="A469" s="2" t="s">
        <v>500</v>
      </c>
      <c r="B469" s="2">
        <v>100467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">
        <f t="shared" si="14"/>
        <v>666.37760000000003</v>
      </c>
      <c r="H469" s="2">
        <f t="shared" si="15"/>
        <v>4093.4624000000003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</row>
    <row r="470" spans="1:15" ht="14.25" customHeight="1" x14ac:dyDescent="0.35">
      <c r="A470" s="2" t="s">
        <v>501</v>
      </c>
      <c r="B470" s="2">
        <v>100468</v>
      </c>
      <c r="C470" s="2" t="s">
        <v>25</v>
      </c>
      <c r="D470" s="2" t="s">
        <v>26</v>
      </c>
      <c r="E470" s="2">
        <v>614.12</v>
      </c>
      <c r="F470" s="2">
        <v>0.03</v>
      </c>
      <c r="G470" s="2">
        <f t="shared" si="14"/>
        <v>18.4236</v>
      </c>
      <c r="H470" s="2">
        <f t="shared" si="15"/>
        <v>595.69640000000004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</row>
    <row r="471" spans="1:15" ht="14.25" customHeight="1" x14ac:dyDescent="0.35">
      <c r="A471" s="2" t="s">
        <v>502</v>
      </c>
      <c r="B471" s="2">
        <v>100469</v>
      </c>
      <c r="C471" s="2" t="s">
        <v>19</v>
      </c>
      <c r="D471" s="2" t="s">
        <v>33</v>
      </c>
      <c r="E471" s="2">
        <v>298.98</v>
      </c>
      <c r="F471" s="2">
        <v>0.15</v>
      </c>
      <c r="G471" s="2">
        <f t="shared" si="14"/>
        <v>44.847000000000001</v>
      </c>
      <c r="H471" s="2">
        <f t="shared" si="15"/>
        <v>254.13300000000001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</row>
    <row r="472" spans="1:15" ht="14.25" customHeight="1" x14ac:dyDescent="0.35">
      <c r="A472" s="2" t="s">
        <v>503</v>
      </c>
      <c r="B472" s="2">
        <v>100470</v>
      </c>
      <c r="C472" s="2" t="s">
        <v>25</v>
      </c>
      <c r="D472" s="2" t="s">
        <v>36</v>
      </c>
      <c r="E472" s="2">
        <v>4870.54</v>
      </c>
      <c r="F472" s="2">
        <v>0.15</v>
      </c>
      <c r="G472" s="2">
        <f t="shared" si="14"/>
        <v>730.58100000000002</v>
      </c>
      <c r="H472" s="2">
        <f t="shared" si="15"/>
        <v>4139.9589999999998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</row>
    <row r="473" spans="1:15" ht="14.25" customHeight="1" x14ac:dyDescent="0.35">
      <c r="A473" s="2" t="s">
        <v>504</v>
      </c>
      <c r="B473" s="2">
        <v>100471</v>
      </c>
      <c r="C473" s="2" t="s">
        <v>19</v>
      </c>
      <c r="D473" s="2" t="s">
        <v>14</v>
      </c>
      <c r="E473" s="2">
        <v>492.94</v>
      </c>
      <c r="F473" s="2">
        <v>0.18</v>
      </c>
      <c r="G473" s="2">
        <f t="shared" si="14"/>
        <v>88.729199999999992</v>
      </c>
      <c r="H473" s="2">
        <f t="shared" si="15"/>
        <v>404.21080000000001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</row>
    <row r="474" spans="1:15" ht="14.25" customHeight="1" x14ac:dyDescent="0.35">
      <c r="A474" s="2" t="s">
        <v>505</v>
      </c>
      <c r="B474" s="2">
        <v>100472</v>
      </c>
      <c r="C474" s="2" t="s">
        <v>13</v>
      </c>
      <c r="D474" s="2" t="s">
        <v>33</v>
      </c>
      <c r="E474" s="2">
        <v>1992.36</v>
      </c>
      <c r="F474" s="2">
        <v>0.18</v>
      </c>
      <c r="G474" s="2">
        <f t="shared" si="14"/>
        <v>358.62479999999999</v>
      </c>
      <c r="H474" s="2">
        <f t="shared" si="15"/>
        <v>1633.7351999999998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</row>
    <row r="475" spans="1:15" ht="14.25" customHeight="1" x14ac:dyDescent="0.35">
      <c r="A475" s="2" t="s">
        <v>506</v>
      </c>
      <c r="B475" s="2">
        <v>100473</v>
      </c>
      <c r="C475" s="2" t="s">
        <v>19</v>
      </c>
      <c r="D475" s="2" t="s">
        <v>26</v>
      </c>
      <c r="E475" s="2">
        <v>3284.86</v>
      </c>
      <c r="F475" s="2">
        <v>0.21</v>
      </c>
      <c r="G475" s="2">
        <f t="shared" si="14"/>
        <v>689.82060000000001</v>
      </c>
      <c r="H475" s="2">
        <f t="shared" si="15"/>
        <v>2595.0394000000001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</row>
    <row r="476" spans="1:15" ht="14.25" customHeight="1" x14ac:dyDescent="0.35">
      <c r="A476" s="2" t="s">
        <v>507</v>
      </c>
      <c r="B476" s="2">
        <v>100474</v>
      </c>
      <c r="C476" s="2" t="s">
        <v>13</v>
      </c>
      <c r="D476" s="2" t="s">
        <v>14</v>
      </c>
      <c r="E476" s="2">
        <v>4412.28</v>
      </c>
      <c r="F476" s="2">
        <v>0.05</v>
      </c>
      <c r="G476" s="2">
        <f t="shared" si="14"/>
        <v>220.614</v>
      </c>
      <c r="H476" s="2">
        <f t="shared" si="15"/>
        <v>4191.6660000000002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</row>
    <row r="477" spans="1:15" ht="14.25" customHeight="1" x14ac:dyDescent="0.35">
      <c r="A477" s="2" t="s">
        <v>508</v>
      </c>
      <c r="B477" s="2">
        <v>100475</v>
      </c>
      <c r="C477" s="2" t="s">
        <v>19</v>
      </c>
      <c r="D477" s="2" t="s">
        <v>33</v>
      </c>
      <c r="E477" s="2">
        <v>1347.43</v>
      </c>
      <c r="F477" s="2">
        <v>0</v>
      </c>
      <c r="G477" s="2">
        <f t="shared" si="14"/>
        <v>0</v>
      </c>
      <c r="H477" s="2">
        <f t="shared" si="15"/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</row>
    <row r="478" spans="1:15" ht="14.25" customHeight="1" x14ac:dyDescent="0.35">
      <c r="A478" s="2" t="s">
        <v>509</v>
      </c>
      <c r="B478" s="2">
        <v>100476</v>
      </c>
      <c r="C478" s="2" t="s">
        <v>25</v>
      </c>
      <c r="D478" s="2" t="s">
        <v>14</v>
      </c>
      <c r="E478" s="2">
        <v>242.39</v>
      </c>
      <c r="F478" s="2">
        <v>0.37</v>
      </c>
      <c r="G478" s="2">
        <f t="shared" si="14"/>
        <v>89.684299999999993</v>
      </c>
      <c r="H478" s="2">
        <f t="shared" si="15"/>
        <v>152.70569999999998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</row>
    <row r="479" spans="1:15" ht="14.25" customHeight="1" x14ac:dyDescent="0.35">
      <c r="A479" s="2" t="s">
        <v>510</v>
      </c>
      <c r="B479" s="2">
        <v>100477</v>
      </c>
      <c r="C479" s="2" t="s">
        <v>19</v>
      </c>
      <c r="D479" s="2" t="s">
        <v>33</v>
      </c>
      <c r="E479" s="2">
        <v>2654.31</v>
      </c>
      <c r="F479" s="2">
        <v>0.17</v>
      </c>
      <c r="G479" s="2">
        <f t="shared" si="14"/>
        <v>451.23270000000002</v>
      </c>
      <c r="H479" s="2">
        <f t="shared" si="15"/>
        <v>2203.0772999999999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</row>
    <row r="480" spans="1:15" ht="14.25" customHeight="1" x14ac:dyDescent="0.35">
      <c r="A480" s="2" t="s">
        <v>511</v>
      </c>
      <c r="B480" s="2">
        <v>100478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">
        <f t="shared" si="14"/>
        <v>746.6194999999999</v>
      </c>
      <c r="H480" s="2">
        <f t="shared" si="15"/>
        <v>1661.8305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</row>
    <row r="481" spans="1:15" ht="14.25" customHeight="1" x14ac:dyDescent="0.35">
      <c r="A481" s="2" t="s">
        <v>512</v>
      </c>
      <c r="B481" s="2">
        <v>100479</v>
      </c>
      <c r="C481" s="2" t="s">
        <v>19</v>
      </c>
      <c r="D481" s="2" t="s">
        <v>26</v>
      </c>
      <c r="E481" s="2">
        <v>1603.78</v>
      </c>
      <c r="F481" s="2">
        <v>0.15</v>
      </c>
      <c r="G481" s="2">
        <f t="shared" si="14"/>
        <v>240.56699999999998</v>
      </c>
      <c r="H481" s="2">
        <f t="shared" si="15"/>
        <v>1363.213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</row>
    <row r="482" spans="1:15" ht="14.25" customHeight="1" x14ac:dyDescent="0.35">
      <c r="A482" s="2" t="s">
        <v>513</v>
      </c>
      <c r="B482" s="2">
        <v>100480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">
        <f t="shared" si="14"/>
        <v>2147.2338999999997</v>
      </c>
      <c r="H482" s="2">
        <f t="shared" si="15"/>
        <v>2234.8761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</row>
    <row r="483" spans="1:15" ht="14.25" customHeight="1" x14ac:dyDescent="0.35">
      <c r="A483" s="2" t="s">
        <v>514</v>
      </c>
      <c r="B483" s="2">
        <v>100481</v>
      </c>
      <c r="C483" s="2" t="s">
        <v>41</v>
      </c>
      <c r="D483" s="2" t="s">
        <v>26</v>
      </c>
      <c r="E483" s="2">
        <v>3771.68</v>
      </c>
      <c r="F483" s="2">
        <v>0.16</v>
      </c>
      <c r="G483" s="2">
        <f t="shared" si="14"/>
        <v>603.46879999999999</v>
      </c>
      <c r="H483" s="2">
        <f t="shared" si="15"/>
        <v>3168.2111999999997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</row>
    <row r="484" spans="1:15" ht="14.25" customHeight="1" x14ac:dyDescent="0.35">
      <c r="A484" s="2" t="s">
        <v>515</v>
      </c>
      <c r="B484" s="2">
        <v>100482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">
        <f t="shared" si="14"/>
        <v>1291.431</v>
      </c>
      <c r="H484" s="2">
        <f t="shared" si="15"/>
        <v>3013.3390000000004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</row>
    <row r="485" spans="1:15" ht="14.25" customHeight="1" x14ac:dyDescent="0.35">
      <c r="A485" s="2" t="s">
        <v>516</v>
      </c>
      <c r="B485" s="2">
        <v>100483</v>
      </c>
      <c r="C485" s="2" t="s">
        <v>41</v>
      </c>
      <c r="D485" s="2" t="s">
        <v>14</v>
      </c>
      <c r="E485" s="2">
        <v>892.86</v>
      </c>
      <c r="F485" s="2">
        <v>0.11</v>
      </c>
      <c r="G485" s="2">
        <f t="shared" si="14"/>
        <v>98.214600000000004</v>
      </c>
      <c r="H485" s="2">
        <f t="shared" si="15"/>
        <v>794.6454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</row>
    <row r="486" spans="1:15" ht="14.25" customHeight="1" x14ac:dyDescent="0.35">
      <c r="A486" s="2" t="s">
        <v>517</v>
      </c>
      <c r="B486" s="2">
        <v>100484</v>
      </c>
      <c r="C486" s="2" t="s">
        <v>25</v>
      </c>
      <c r="D486" s="2" t="s">
        <v>26</v>
      </c>
      <c r="E486" s="2">
        <v>3492.82</v>
      </c>
      <c r="F486" s="2">
        <v>0.26</v>
      </c>
      <c r="G486" s="2">
        <f t="shared" si="14"/>
        <v>908.1332000000001</v>
      </c>
      <c r="H486" s="2">
        <f t="shared" si="15"/>
        <v>2584.6867999999999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</row>
    <row r="487" spans="1:15" ht="14.25" customHeight="1" x14ac:dyDescent="0.35">
      <c r="A487" s="2" t="s">
        <v>518</v>
      </c>
      <c r="B487" s="2">
        <v>100485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">
        <f t="shared" si="14"/>
        <v>1414.62</v>
      </c>
      <c r="H487" s="2">
        <f t="shared" si="15"/>
        <v>3463.38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</row>
    <row r="488" spans="1:15" ht="14.25" customHeight="1" x14ac:dyDescent="0.35">
      <c r="A488" s="2" t="s">
        <v>519</v>
      </c>
      <c r="B488" s="2">
        <v>100486</v>
      </c>
      <c r="C488" s="2" t="s">
        <v>13</v>
      </c>
      <c r="D488" s="2" t="s">
        <v>33</v>
      </c>
      <c r="E488" s="2">
        <v>3098.38</v>
      </c>
      <c r="F488" s="2">
        <v>0.09</v>
      </c>
      <c r="G488" s="2">
        <f t="shared" si="14"/>
        <v>278.85419999999999</v>
      </c>
      <c r="H488" s="2">
        <f t="shared" si="15"/>
        <v>2819.5258000000003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</row>
    <row r="489" spans="1:15" ht="14.25" customHeight="1" x14ac:dyDescent="0.35">
      <c r="A489" s="2" t="s">
        <v>520</v>
      </c>
      <c r="B489" s="2">
        <v>100487</v>
      </c>
      <c r="C489" s="2" t="s">
        <v>19</v>
      </c>
      <c r="D489" s="2" t="s">
        <v>26</v>
      </c>
      <c r="E489" s="2">
        <v>939.69</v>
      </c>
      <c r="F489" s="2">
        <v>0.06</v>
      </c>
      <c r="G489" s="2">
        <f t="shared" si="14"/>
        <v>56.381399999999999</v>
      </c>
      <c r="H489" s="2">
        <f t="shared" si="15"/>
        <v>883.30860000000007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</row>
    <row r="490" spans="1:15" ht="14.25" customHeight="1" x14ac:dyDescent="0.35">
      <c r="A490" s="2" t="s">
        <v>521</v>
      </c>
      <c r="B490" s="2">
        <v>100488</v>
      </c>
      <c r="C490" s="2" t="s">
        <v>25</v>
      </c>
      <c r="D490" s="2" t="s">
        <v>26</v>
      </c>
      <c r="E490" s="2">
        <v>4979.32</v>
      </c>
      <c r="F490" s="2">
        <v>0.49</v>
      </c>
      <c r="G490" s="2">
        <f t="shared" si="14"/>
        <v>2439.8667999999998</v>
      </c>
      <c r="H490" s="2">
        <f t="shared" si="15"/>
        <v>2539.4531999999999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</row>
    <row r="491" spans="1:15" ht="14.25" customHeight="1" x14ac:dyDescent="0.35">
      <c r="A491" s="2" t="s">
        <v>522</v>
      </c>
      <c r="B491" s="2">
        <v>100489</v>
      </c>
      <c r="C491" s="2" t="s">
        <v>25</v>
      </c>
      <c r="D491" s="2" t="s">
        <v>26</v>
      </c>
      <c r="E491" s="2">
        <v>2688.79</v>
      </c>
      <c r="F491" s="2">
        <v>0.45</v>
      </c>
      <c r="G491" s="2">
        <f t="shared" si="14"/>
        <v>1209.9555</v>
      </c>
      <c r="H491" s="2">
        <f t="shared" si="15"/>
        <v>1478.8344999999999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</row>
    <row r="492" spans="1:15" ht="14.25" customHeight="1" x14ac:dyDescent="0.35">
      <c r="A492" s="2" t="s">
        <v>523</v>
      </c>
      <c r="B492" s="2">
        <v>100490</v>
      </c>
      <c r="C492" s="2" t="s">
        <v>19</v>
      </c>
      <c r="D492" s="2" t="s">
        <v>26</v>
      </c>
      <c r="E492" s="2">
        <v>4216.29</v>
      </c>
      <c r="F492" s="2">
        <v>0.33</v>
      </c>
      <c r="G492" s="2">
        <f t="shared" si="14"/>
        <v>1391.3757000000001</v>
      </c>
      <c r="H492" s="2">
        <f t="shared" si="15"/>
        <v>2824.9142999999999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</row>
    <row r="493" spans="1:15" ht="14.25" customHeight="1" x14ac:dyDescent="0.35">
      <c r="A493" s="2" t="s">
        <v>524</v>
      </c>
      <c r="B493" s="2">
        <v>100491</v>
      </c>
      <c r="C493" s="2" t="s">
        <v>25</v>
      </c>
      <c r="D493" s="2" t="s">
        <v>14</v>
      </c>
      <c r="E493" s="2">
        <v>831.87</v>
      </c>
      <c r="F493" s="2">
        <v>0.43</v>
      </c>
      <c r="G493" s="2">
        <f t="shared" si="14"/>
        <v>357.70409999999998</v>
      </c>
      <c r="H493" s="2">
        <f t="shared" si="15"/>
        <v>474.16590000000002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</row>
    <row r="494" spans="1:15" ht="14.25" customHeight="1" x14ac:dyDescent="0.35">
      <c r="A494" s="2" t="s">
        <v>525</v>
      </c>
      <c r="B494" s="2">
        <v>100492</v>
      </c>
      <c r="C494" s="2" t="s">
        <v>25</v>
      </c>
      <c r="D494" s="2" t="s">
        <v>36</v>
      </c>
      <c r="E494" s="2">
        <v>3363.87</v>
      </c>
      <c r="F494" s="2">
        <v>0.05</v>
      </c>
      <c r="G494" s="2">
        <f t="shared" si="14"/>
        <v>168.1935</v>
      </c>
      <c r="H494" s="2">
        <f t="shared" si="15"/>
        <v>3195.6765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</row>
    <row r="495" spans="1:15" ht="14.25" customHeight="1" x14ac:dyDescent="0.35">
      <c r="A495" s="2" t="s">
        <v>526</v>
      </c>
      <c r="B495" s="2">
        <v>100493</v>
      </c>
      <c r="C495" s="2" t="s">
        <v>41</v>
      </c>
      <c r="D495" s="2" t="s">
        <v>36</v>
      </c>
      <c r="E495" s="2">
        <v>4571.83</v>
      </c>
      <c r="F495" s="2">
        <v>0.36</v>
      </c>
      <c r="G495" s="2">
        <f t="shared" si="14"/>
        <v>1645.8588</v>
      </c>
      <c r="H495" s="2">
        <f t="shared" si="15"/>
        <v>2925.9712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</row>
    <row r="496" spans="1:15" ht="14.25" customHeight="1" x14ac:dyDescent="0.35">
      <c r="A496" s="2" t="s">
        <v>527</v>
      </c>
      <c r="B496" s="2">
        <v>100494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">
        <f t="shared" si="14"/>
        <v>378.96460000000002</v>
      </c>
      <c r="H496" s="2">
        <f t="shared" si="15"/>
        <v>2327.9254000000001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</row>
    <row r="497" spans="1:15" ht="14.25" customHeight="1" x14ac:dyDescent="0.35">
      <c r="A497" s="2" t="s">
        <v>528</v>
      </c>
      <c r="B497" s="2">
        <v>100495</v>
      </c>
      <c r="C497" s="2" t="s">
        <v>13</v>
      </c>
      <c r="D497" s="2" t="s">
        <v>20</v>
      </c>
      <c r="E497" s="2">
        <v>1514.43</v>
      </c>
      <c r="F497" s="2">
        <v>0.27</v>
      </c>
      <c r="G497" s="2">
        <f t="shared" si="14"/>
        <v>408.89610000000005</v>
      </c>
      <c r="H497" s="2">
        <f t="shared" si="15"/>
        <v>1105.5338999999999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</row>
    <row r="498" spans="1:15" ht="14.25" customHeight="1" x14ac:dyDescent="0.35">
      <c r="A498" s="2" t="s">
        <v>529</v>
      </c>
      <c r="B498" s="2">
        <v>100496</v>
      </c>
      <c r="C498" s="2" t="s">
        <v>13</v>
      </c>
      <c r="D498" s="2" t="s">
        <v>14</v>
      </c>
      <c r="E498" s="2">
        <v>724.37</v>
      </c>
      <c r="F498" s="2">
        <v>0.38</v>
      </c>
      <c r="G498" s="2">
        <f t="shared" si="14"/>
        <v>275.26060000000001</v>
      </c>
      <c r="H498" s="2">
        <f t="shared" si="15"/>
        <v>449.10939999999999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</row>
    <row r="499" spans="1:15" ht="14.25" customHeight="1" x14ac:dyDescent="0.35">
      <c r="A499" s="2" t="s">
        <v>530</v>
      </c>
      <c r="B499" s="2">
        <v>100497</v>
      </c>
      <c r="C499" s="2" t="s">
        <v>19</v>
      </c>
      <c r="D499" s="2" t="s">
        <v>33</v>
      </c>
      <c r="E499" s="2">
        <v>1550.13</v>
      </c>
      <c r="F499" s="2">
        <v>0.02</v>
      </c>
      <c r="G499" s="2">
        <f t="shared" si="14"/>
        <v>31.002600000000005</v>
      </c>
      <c r="H499" s="2">
        <f t="shared" si="15"/>
        <v>1519.1274000000001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</row>
    <row r="500" spans="1:15" ht="14.25" customHeight="1" x14ac:dyDescent="0.35">
      <c r="A500" s="2" t="s">
        <v>531</v>
      </c>
      <c r="B500" s="2">
        <v>100498</v>
      </c>
      <c r="C500" s="2" t="s">
        <v>25</v>
      </c>
      <c r="D500" s="2" t="s">
        <v>33</v>
      </c>
      <c r="E500" s="2">
        <v>1838.93</v>
      </c>
      <c r="F500" s="2">
        <v>0.35</v>
      </c>
      <c r="G500" s="2">
        <f t="shared" si="14"/>
        <v>643.62549999999999</v>
      </c>
      <c r="H500" s="2">
        <f t="shared" si="15"/>
        <v>1195.3045000000002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</row>
    <row r="501" spans="1:15" ht="14.25" customHeight="1" x14ac:dyDescent="0.35">
      <c r="A501" s="2" t="s">
        <v>532</v>
      </c>
      <c r="B501" s="2">
        <v>100499</v>
      </c>
      <c r="C501" s="2" t="s">
        <v>19</v>
      </c>
      <c r="D501" s="2" t="s">
        <v>26</v>
      </c>
      <c r="E501" s="2">
        <v>3578.78</v>
      </c>
      <c r="F501" s="2">
        <v>0.22</v>
      </c>
      <c r="G501" s="2">
        <f t="shared" si="14"/>
        <v>787.33160000000009</v>
      </c>
      <c r="H501" s="2">
        <f t="shared" si="15"/>
        <v>2791.4484000000002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</row>
    <row r="502" spans="1:15" ht="14.25" customHeight="1" x14ac:dyDescent="0.35">
      <c r="A502" s="2" t="s">
        <v>533</v>
      </c>
      <c r="B502" s="2">
        <v>100500</v>
      </c>
      <c r="C502" s="2" t="s">
        <v>13</v>
      </c>
      <c r="D502" s="2" t="s">
        <v>20</v>
      </c>
      <c r="E502" s="2">
        <v>975.24</v>
      </c>
      <c r="F502" s="2">
        <v>0.22</v>
      </c>
      <c r="G502" s="2">
        <f t="shared" si="14"/>
        <v>214.55279999999999</v>
      </c>
      <c r="H502" s="2">
        <f t="shared" si="15"/>
        <v>760.68720000000008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</row>
    <row r="503" spans="1:15" ht="14.25" customHeight="1" x14ac:dyDescent="0.35">
      <c r="A503" s="2" t="s">
        <v>534</v>
      </c>
      <c r="B503" s="2">
        <v>100501</v>
      </c>
      <c r="C503" s="2" t="s">
        <v>25</v>
      </c>
      <c r="D503" s="2" t="s">
        <v>20</v>
      </c>
      <c r="E503" s="2">
        <v>619.91</v>
      </c>
      <c r="F503" s="2">
        <v>0.45</v>
      </c>
      <c r="G503" s="2">
        <f t="shared" si="14"/>
        <v>278.95949999999999</v>
      </c>
      <c r="H503" s="2">
        <f t="shared" si="15"/>
        <v>340.95049999999998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</row>
    <row r="504" spans="1:15" ht="14.25" customHeight="1" x14ac:dyDescent="0.35">
      <c r="A504" s="2" t="s">
        <v>535</v>
      </c>
      <c r="B504" s="2">
        <v>100502</v>
      </c>
      <c r="C504" s="2" t="s">
        <v>25</v>
      </c>
      <c r="D504" s="2" t="s">
        <v>14</v>
      </c>
      <c r="E504" s="2">
        <v>1996</v>
      </c>
      <c r="F504" s="2">
        <v>0.43</v>
      </c>
      <c r="G504" s="2">
        <f t="shared" si="14"/>
        <v>858.28</v>
      </c>
      <c r="H504" s="2">
        <f t="shared" si="15"/>
        <v>1137.72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</row>
    <row r="505" spans="1:15" ht="14.25" customHeight="1" x14ac:dyDescent="0.35">
      <c r="A505" s="2" t="s">
        <v>536</v>
      </c>
      <c r="B505" s="2">
        <v>100503</v>
      </c>
      <c r="C505" s="2" t="s">
        <v>19</v>
      </c>
      <c r="D505" s="2" t="s">
        <v>20</v>
      </c>
      <c r="E505" s="2">
        <v>2347.4</v>
      </c>
      <c r="F505" s="2">
        <v>0.03</v>
      </c>
      <c r="G505" s="2">
        <f t="shared" si="14"/>
        <v>70.421999999999997</v>
      </c>
      <c r="H505" s="2">
        <f t="shared" si="15"/>
        <v>2276.9780000000001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</row>
    <row r="506" spans="1:15" ht="14.25" customHeight="1" x14ac:dyDescent="0.35">
      <c r="A506" s="2" t="s">
        <v>537</v>
      </c>
      <c r="B506" s="2">
        <v>100504</v>
      </c>
      <c r="C506" s="2" t="s">
        <v>13</v>
      </c>
      <c r="D506" s="2" t="s">
        <v>33</v>
      </c>
      <c r="E506" s="2">
        <v>3179.09</v>
      </c>
      <c r="F506" s="2">
        <v>0.31</v>
      </c>
      <c r="G506" s="2">
        <f t="shared" si="14"/>
        <v>985.51790000000005</v>
      </c>
      <c r="H506" s="2">
        <f t="shared" si="15"/>
        <v>2193.5721000000003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</row>
    <row r="507" spans="1:15" ht="14.25" customHeight="1" x14ac:dyDescent="0.35">
      <c r="A507" s="2" t="s">
        <v>538</v>
      </c>
      <c r="B507" s="2">
        <v>100505</v>
      </c>
      <c r="C507" s="2" t="s">
        <v>25</v>
      </c>
      <c r="D507" s="2" t="s">
        <v>20</v>
      </c>
      <c r="E507" s="2">
        <v>3566.9</v>
      </c>
      <c r="F507" s="2">
        <v>0.22</v>
      </c>
      <c r="G507" s="2">
        <f t="shared" si="14"/>
        <v>784.71800000000007</v>
      </c>
      <c r="H507" s="2">
        <f t="shared" si="15"/>
        <v>2782.1819999999998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</row>
    <row r="508" spans="1:15" ht="14.25" customHeight="1" x14ac:dyDescent="0.35">
      <c r="A508" s="2" t="s">
        <v>539</v>
      </c>
      <c r="B508" s="2">
        <v>100506</v>
      </c>
      <c r="C508" s="2" t="s">
        <v>19</v>
      </c>
      <c r="D508" s="2" t="s">
        <v>20</v>
      </c>
      <c r="E508" s="2">
        <v>4457.46</v>
      </c>
      <c r="F508" s="2">
        <v>0.06</v>
      </c>
      <c r="G508" s="2">
        <f t="shared" si="14"/>
        <v>267.44759999999997</v>
      </c>
      <c r="H508" s="2">
        <f t="shared" si="15"/>
        <v>4190.0123999999996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</row>
    <row r="509" spans="1:15" ht="14.25" customHeight="1" x14ac:dyDescent="0.35">
      <c r="A509" s="2" t="s">
        <v>540</v>
      </c>
      <c r="B509" s="2">
        <v>100507</v>
      </c>
      <c r="C509" s="2" t="s">
        <v>13</v>
      </c>
      <c r="D509" s="2" t="s">
        <v>36</v>
      </c>
      <c r="E509" s="2">
        <v>1515.87</v>
      </c>
      <c r="F509" s="2">
        <v>0.43</v>
      </c>
      <c r="G509" s="2">
        <f t="shared" si="14"/>
        <v>651.82409999999993</v>
      </c>
      <c r="H509" s="2">
        <f t="shared" si="15"/>
        <v>864.04589999999996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</row>
    <row r="510" spans="1:15" ht="14.25" customHeight="1" x14ac:dyDescent="0.35">
      <c r="A510" s="2" t="s">
        <v>541</v>
      </c>
      <c r="B510" s="2">
        <v>100508</v>
      </c>
      <c r="C510" s="2" t="s">
        <v>19</v>
      </c>
      <c r="D510" s="2" t="s">
        <v>33</v>
      </c>
      <c r="E510" s="2">
        <v>2690.18</v>
      </c>
      <c r="F510" s="2">
        <v>0.04</v>
      </c>
      <c r="G510" s="2">
        <f t="shared" si="14"/>
        <v>107.60719999999999</v>
      </c>
      <c r="H510" s="2">
        <f t="shared" si="15"/>
        <v>2582.5727999999999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</row>
    <row r="511" spans="1:15" ht="14.25" customHeight="1" x14ac:dyDescent="0.35">
      <c r="A511" s="2" t="s">
        <v>542</v>
      </c>
      <c r="B511" s="2">
        <v>100509</v>
      </c>
      <c r="C511" s="2" t="s">
        <v>41</v>
      </c>
      <c r="D511" s="2" t="s">
        <v>20</v>
      </c>
      <c r="E511" s="2">
        <v>1893.6</v>
      </c>
      <c r="F511" s="2">
        <v>0.02</v>
      </c>
      <c r="G511" s="2">
        <f t="shared" si="14"/>
        <v>37.872</v>
      </c>
      <c r="H511" s="2">
        <f t="shared" si="15"/>
        <v>1855.7279999999998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</row>
    <row r="512" spans="1:15" ht="14.25" customHeight="1" x14ac:dyDescent="0.35">
      <c r="A512" s="2" t="s">
        <v>543</v>
      </c>
      <c r="B512" s="2">
        <v>100510</v>
      </c>
      <c r="C512" s="2" t="s">
        <v>25</v>
      </c>
      <c r="D512" s="2" t="s">
        <v>20</v>
      </c>
      <c r="E512" s="2">
        <v>106.97</v>
      </c>
      <c r="F512" s="2">
        <v>0.1</v>
      </c>
      <c r="G512" s="2">
        <f t="shared" si="14"/>
        <v>10.697000000000001</v>
      </c>
      <c r="H512" s="2">
        <f t="shared" si="15"/>
        <v>96.272999999999996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</row>
    <row r="513" spans="1:15" ht="14.25" customHeight="1" x14ac:dyDescent="0.35">
      <c r="A513" s="2" t="s">
        <v>544</v>
      </c>
      <c r="B513" s="2">
        <v>100511</v>
      </c>
      <c r="C513" s="2" t="s">
        <v>41</v>
      </c>
      <c r="D513" s="2" t="s">
        <v>26</v>
      </c>
      <c r="E513" s="2">
        <v>2939.22</v>
      </c>
      <c r="F513" s="2">
        <v>0.15</v>
      </c>
      <c r="G513" s="2">
        <f t="shared" si="14"/>
        <v>440.88299999999998</v>
      </c>
      <c r="H513" s="2">
        <f t="shared" si="15"/>
        <v>2498.337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</row>
    <row r="514" spans="1:15" ht="14.25" customHeight="1" x14ac:dyDescent="0.35">
      <c r="A514" s="2" t="s">
        <v>545</v>
      </c>
      <c r="B514" s="2">
        <v>100512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">
        <f t="shared" ref="G514:G577" si="16">E514*F514</f>
        <v>122.92199999999998</v>
      </c>
      <c r="H514" s="2">
        <f t="shared" ref="H514:H577" si="17">E514-G514</f>
        <v>3974.4779999999996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</row>
    <row r="515" spans="1:15" ht="14.25" customHeight="1" x14ac:dyDescent="0.35">
      <c r="A515" s="2" t="s">
        <v>546</v>
      </c>
      <c r="B515" s="2">
        <v>100513</v>
      </c>
      <c r="C515" s="2" t="s">
        <v>41</v>
      </c>
      <c r="D515" s="2" t="s">
        <v>20</v>
      </c>
      <c r="E515" s="2">
        <v>278.55</v>
      </c>
      <c r="F515" s="2">
        <v>0.32</v>
      </c>
      <c r="G515" s="2">
        <f t="shared" si="16"/>
        <v>89.13600000000001</v>
      </c>
      <c r="H515" s="2">
        <f t="shared" si="17"/>
        <v>189.41399999999999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</row>
    <row r="516" spans="1:15" ht="14.25" customHeight="1" x14ac:dyDescent="0.35">
      <c r="A516" s="2" t="s">
        <v>547</v>
      </c>
      <c r="B516" s="2">
        <v>100514</v>
      </c>
      <c r="C516" s="2" t="s">
        <v>41</v>
      </c>
      <c r="D516" s="2" t="s">
        <v>36</v>
      </c>
      <c r="E516" s="2">
        <v>117.11</v>
      </c>
      <c r="F516" s="2">
        <v>0.22</v>
      </c>
      <c r="G516" s="2">
        <f t="shared" si="16"/>
        <v>25.764199999999999</v>
      </c>
      <c r="H516" s="2">
        <f t="shared" si="17"/>
        <v>91.345799999999997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</row>
    <row r="517" spans="1:15" ht="14.25" customHeight="1" x14ac:dyDescent="0.35">
      <c r="A517" s="2" t="s">
        <v>548</v>
      </c>
      <c r="B517" s="2">
        <v>100515</v>
      </c>
      <c r="C517" s="2" t="s">
        <v>13</v>
      </c>
      <c r="D517" s="2" t="s">
        <v>33</v>
      </c>
      <c r="E517" s="2">
        <v>3666.31</v>
      </c>
      <c r="F517" s="2">
        <v>0.21</v>
      </c>
      <c r="G517" s="2">
        <f t="shared" si="16"/>
        <v>769.92509999999993</v>
      </c>
      <c r="H517" s="2">
        <f t="shared" si="17"/>
        <v>2896.3849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</row>
    <row r="518" spans="1:15" ht="14.25" customHeight="1" x14ac:dyDescent="0.35">
      <c r="A518" s="2" t="s">
        <v>549</v>
      </c>
      <c r="B518" s="2">
        <v>100516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">
        <f t="shared" si="16"/>
        <v>241.56370000000001</v>
      </c>
      <c r="H518" s="2">
        <f t="shared" si="17"/>
        <v>3209.3462999999997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</row>
    <row r="519" spans="1:15" ht="14.25" customHeight="1" x14ac:dyDescent="0.35">
      <c r="A519" s="2" t="s">
        <v>550</v>
      </c>
      <c r="B519" s="2">
        <v>100517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">
        <f t="shared" si="16"/>
        <v>459.50959999999998</v>
      </c>
      <c r="H519" s="2">
        <f t="shared" si="17"/>
        <v>1629.1704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</row>
    <row r="520" spans="1:15" ht="14.25" customHeight="1" x14ac:dyDescent="0.35">
      <c r="A520" s="2" t="s">
        <v>551</v>
      </c>
      <c r="B520" s="2">
        <v>100518</v>
      </c>
      <c r="C520" s="2" t="s">
        <v>19</v>
      </c>
      <c r="D520" s="2" t="s">
        <v>26</v>
      </c>
      <c r="E520" s="2">
        <v>3341.86</v>
      </c>
      <c r="F520" s="2">
        <v>0.2</v>
      </c>
      <c r="G520" s="2">
        <f t="shared" si="16"/>
        <v>668.37200000000007</v>
      </c>
      <c r="H520" s="2">
        <f t="shared" si="17"/>
        <v>2673.4880000000003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</row>
    <row r="521" spans="1:15" ht="14.25" customHeight="1" x14ac:dyDescent="0.35">
      <c r="A521" s="2" t="s">
        <v>552</v>
      </c>
      <c r="B521" s="2">
        <v>100519</v>
      </c>
      <c r="C521" s="2" t="s">
        <v>41</v>
      </c>
      <c r="D521" s="2" t="s">
        <v>33</v>
      </c>
      <c r="E521" s="2">
        <v>4771.59</v>
      </c>
      <c r="F521" s="2">
        <v>0.19</v>
      </c>
      <c r="G521" s="2">
        <f t="shared" si="16"/>
        <v>906.60210000000006</v>
      </c>
      <c r="H521" s="2">
        <f t="shared" si="17"/>
        <v>3864.9879000000001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</row>
    <row r="522" spans="1:15" ht="14.25" customHeight="1" x14ac:dyDescent="0.35">
      <c r="A522" s="2" t="s">
        <v>553</v>
      </c>
      <c r="B522" s="2">
        <v>100520</v>
      </c>
      <c r="C522" s="2" t="s">
        <v>19</v>
      </c>
      <c r="D522" s="2" t="s">
        <v>20</v>
      </c>
      <c r="E522" s="2">
        <v>1314.53</v>
      </c>
      <c r="F522" s="2">
        <v>0.11</v>
      </c>
      <c r="G522" s="2">
        <f t="shared" si="16"/>
        <v>144.59829999999999</v>
      </c>
      <c r="H522" s="2">
        <f t="shared" si="17"/>
        <v>1169.9317000000001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</row>
    <row r="523" spans="1:15" ht="14.25" customHeight="1" x14ac:dyDescent="0.35">
      <c r="A523" s="2" t="s">
        <v>554</v>
      </c>
      <c r="B523" s="2">
        <v>100521</v>
      </c>
      <c r="C523" s="2" t="s">
        <v>13</v>
      </c>
      <c r="D523" s="2" t="s">
        <v>26</v>
      </c>
      <c r="E523" s="2">
        <v>1305.04</v>
      </c>
      <c r="F523" s="2">
        <v>0.05</v>
      </c>
      <c r="G523" s="2">
        <f t="shared" si="16"/>
        <v>65.251999999999995</v>
      </c>
      <c r="H523" s="2">
        <f t="shared" si="17"/>
        <v>1239.788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</row>
    <row r="524" spans="1:15" ht="14.25" customHeight="1" x14ac:dyDescent="0.35">
      <c r="A524" s="2" t="s">
        <v>555</v>
      </c>
      <c r="B524" s="2">
        <v>100522</v>
      </c>
      <c r="C524" s="2" t="s">
        <v>41</v>
      </c>
      <c r="D524" s="2" t="s">
        <v>33</v>
      </c>
      <c r="E524" s="2">
        <v>1012.54</v>
      </c>
      <c r="F524" s="2">
        <v>0.13</v>
      </c>
      <c r="G524" s="2">
        <f t="shared" si="16"/>
        <v>131.6302</v>
      </c>
      <c r="H524" s="2">
        <f t="shared" si="17"/>
        <v>880.9097999999999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</row>
    <row r="525" spans="1:15" ht="14.25" customHeight="1" x14ac:dyDescent="0.35">
      <c r="A525" s="2" t="s">
        <v>556</v>
      </c>
      <c r="B525" s="2">
        <v>100523</v>
      </c>
      <c r="C525" s="2" t="s">
        <v>13</v>
      </c>
      <c r="D525" s="2" t="s">
        <v>26</v>
      </c>
      <c r="E525" s="2">
        <v>3647.54</v>
      </c>
      <c r="F525" s="2">
        <v>0.33</v>
      </c>
      <c r="G525" s="2">
        <f t="shared" si="16"/>
        <v>1203.6882000000001</v>
      </c>
      <c r="H525" s="2">
        <f t="shared" si="17"/>
        <v>2443.8517999999999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</row>
    <row r="526" spans="1:15" ht="14.25" customHeight="1" x14ac:dyDescent="0.35">
      <c r="A526" s="2" t="s">
        <v>557</v>
      </c>
      <c r="B526" s="2">
        <v>100524</v>
      </c>
      <c r="C526" s="2" t="s">
        <v>41</v>
      </c>
      <c r="D526" s="2" t="s">
        <v>14</v>
      </c>
      <c r="E526" s="2">
        <v>1830.63</v>
      </c>
      <c r="F526" s="2">
        <v>0.04</v>
      </c>
      <c r="G526" s="2">
        <f t="shared" si="16"/>
        <v>73.225200000000001</v>
      </c>
      <c r="H526" s="2">
        <f t="shared" si="17"/>
        <v>1757.4048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</row>
    <row r="527" spans="1:15" ht="14.25" customHeight="1" x14ac:dyDescent="0.35">
      <c r="A527" s="2" t="s">
        <v>558</v>
      </c>
      <c r="B527" s="2">
        <v>100525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">
        <f t="shared" si="16"/>
        <v>939.47400000000005</v>
      </c>
      <c r="H527" s="2">
        <f t="shared" si="17"/>
        <v>4005.1260000000002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</row>
    <row r="528" spans="1:15" ht="14.25" customHeight="1" x14ac:dyDescent="0.35">
      <c r="A528" s="2" t="s">
        <v>559</v>
      </c>
      <c r="B528" s="2">
        <v>100526</v>
      </c>
      <c r="C528" s="2" t="s">
        <v>13</v>
      </c>
      <c r="D528" s="2" t="s">
        <v>20</v>
      </c>
      <c r="E528" s="2">
        <v>3601.78</v>
      </c>
      <c r="F528" s="2">
        <v>0.26</v>
      </c>
      <c r="G528" s="2">
        <f t="shared" si="16"/>
        <v>936.46280000000013</v>
      </c>
      <c r="H528" s="2">
        <f t="shared" si="17"/>
        <v>2665.3172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</row>
    <row r="529" spans="1:15" ht="14.25" customHeight="1" x14ac:dyDescent="0.35">
      <c r="A529" s="2" t="s">
        <v>560</v>
      </c>
      <c r="B529" s="2">
        <v>100527</v>
      </c>
      <c r="C529" s="2" t="s">
        <v>41</v>
      </c>
      <c r="D529" s="2" t="s">
        <v>26</v>
      </c>
      <c r="E529" s="2">
        <v>1900.15</v>
      </c>
      <c r="F529" s="2">
        <v>0.48</v>
      </c>
      <c r="G529" s="2">
        <f t="shared" si="16"/>
        <v>912.072</v>
      </c>
      <c r="H529" s="2">
        <f t="shared" si="17"/>
        <v>988.07800000000009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</row>
    <row r="530" spans="1:15" ht="14.25" customHeight="1" x14ac:dyDescent="0.35">
      <c r="A530" s="2" t="s">
        <v>561</v>
      </c>
      <c r="B530" s="2">
        <v>100528</v>
      </c>
      <c r="C530" s="2" t="s">
        <v>41</v>
      </c>
      <c r="D530" s="2" t="s">
        <v>36</v>
      </c>
      <c r="E530" s="2">
        <v>831.01</v>
      </c>
      <c r="F530" s="2">
        <v>0.42</v>
      </c>
      <c r="G530" s="2">
        <f t="shared" si="16"/>
        <v>349.02420000000001</v>
      </c>
      <c r="H530" s="2">
        <f t="shared" si="17"/>
        <v>481.98579999999998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</row>
    <row r="531" spans="1:15" ht="14.25" customHeight="1" x14ac:dyDescent="0.35">
      <c r="A531" s="2" t="s">
        <v>562</v>
      </c>
      <c r="B531" s="2">
        <v>100529</v>
      </c>
      <c r="C531" s="2" t="s">
        <v>41</v>
      </c>
      <c r="D531" s="2" t="s">
        <v>26</v>
      </c>
      <c r="E531" s="2">
        <v>3000.92</v>
      </c>
      <c r="F531" s="2">
        <v>0.46</v>
      </c>
      <c r="G531" s="2">
        <f t="shared" si="16"/>
        <v>1380.4232000000002</v>
      </c>
      <c r="H531" s="2">
        <f t="shared" si="17"/>
        <v>1620.4967999999999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</row>
    <row r="532" spans="1:15" ht="14.25" customHeight="1" x14ac:dyDescent="0.35">
      <c r="A532" s="2" t="s">
        <v>563</v>
      </c>
      <c r="B532" s="2">
        <v>100530</v>
      </c>
      <c r="C532" s="2" t="s">
        <v>25</v>
      </c>
      <c r="D532" s="2" t="s">
        <v>36</v>
      </c>
      <c r="E532" s="2">
        <v>1545.03</v>
      </c>
      <c r="F532" s="2">
        <v>0.41</v>
      </c>
      <c r="G532" s="2">
        <f t="shared" si="16"/>
        <v>633.46229999999991</v>
      </c>
      <c r="H532" s="2">
        <f t="shared" si="17"/>
        <v>911.56770000000006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</row>
    <row r="533" spans="1:15" ht="14.25" customHeight="1" x14ac:dyDescent="0.35">
      <c r="A533" s="2" t="s">
        <v>564</v>
      </c>
      <c r="B533" s="2">
        <v>100531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">
        <f t="shared" si="16"/>
        <v>1315.7270999999998</v>
      </c>
      <c r="H533" s="2">
        <f t="shared" si="17"/>
        <v>3221.2628999999997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</row>
    <row r="534" spans="1:15" ht="14.25" customHeight="1" x14ac:dyDescent="0.35">
      <c r="A534" s="2" t="s">
        <v>565</v>
      </c>
      <c r="B534" s="2">
        <v>100532</v>
      </c>
      <c r="C534" s="2" t="s">
        <v>25</v>
      </c>
      <c r="D534" s="2" t="s">
        <v>14</v>
      </c>
      <c r="E534" s="2">
        <v>2262.88</v>
      </c>
      <c r="F534" s="2">
        <v>0.43</v>
      </c>
      <c r="G534" s="2">
        <f t="shared" si="16"/>
        <v>973.03840000000002</v>
      </c>
      <c r="H534" s="2">
        <f t="shared" si="17"/>
        <v>1289.8416000000002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</row>
    <row r="535" spans="1:15" ht="14.25" customHeight="1" x14ac:dyDescent="0.35">
      <c r="A535" s="2" t="s">
        <v>566</v>
      </c>
      <c r="B535" s="2">
        <v>100533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">
        <f t="shared" si="16"/>
        <v>429.51440000000002</v>
      </c>
      <c r="H535" s="2">
        <f t="shared" si="17"/>
        <v>1104.4656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</row>
    <row r="536" spans="1:15" ht="14.25" customHeight="1" x14ac:dyDescent="0.35">
      <c r="A536" s="2" t="s">
        <v>567</v>
      </c>
      <c r="B536" s="2">
        <v>100534</v>
      </c>
      <c r="C536" s="2" t="s">
        <v>13</v>
      </c>
      <c r="D536" s="2" t="s">
        <v>14</v>
      </c>
      <c r="E536" s="2">
        <v>2983.9</v>
      </c>
      <c r="F536" s="2">
        <v>0.18</v>
      </c>
      <c r="G536" s="2">
        <f t="shared" si="16"/>
        <v>537.10199999999998</v>
      </c>
      <c r="H536" s="2">
        <f t="shared" si="17"/>
        <v>2446.7980000000002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</row>
    <row r="537" spans="1:15" ht="14.25" customHeight="1" x14ac:dyDescent="0.35">
      <c r="A537" s="2" t="s">
        <v>568</v>
      </c>
      <c r="B537" s="2">
        <v>100535</v>
      </c>
      <c r="C537" s="2" t="s">
        <v>41</v>
      </c>
      <c r="D537" s="2" t="s">
        <v>26</v>
      </c>
      <c r="E537" s="2">
        <v>771.18</v>
      </c>
      <c r="F537" s="2">
        <v>0.19</v>
      </c>
      <c r="G537" s="2">
        <f t="shared" si="16"/>
        <v>146.52419999999998</v>
      </c>
      <c r="H537" s="2">
        <f t="shared" si="17"/>
        <v>624.6558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</row>
    <row r="538" spans="1:15" ht="14.25" customHeight="1" x14ac:dyDescent="0.35">
      <c r="A538" s="2" t="s">
        <v>569</v>
      </c>
      <c r="B538" s="2">
        <v>100536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">
        <f t="shared" si="16"/>
        <v>798.44520000000011</v>
      </c>
      <c r="H538" s="2">
        <f t="shared" si="17"/>
        <v>2053.1448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</row>
    <row r="539" spans="1:15" ht="14.25" customHeight="1" x14ac:dyDescent="0.35">
      <c r="A539" s="2" t="s">
        <v>570</v>
      </c>
      <c r="B539" s="2">
        <v>100537</v>
      </c>
      <c r="C539" s="2" t="s">
        <v>13</v>
      </c>
      <c r="D539" s="2" t="s">
        <v>36</v>
      </c>
      <c r="E539" s="2">
        <v>374.95</v>
      </c>
      <c r="F539" s="2">
        <v>0.4</v>
      </c>
      <c r="G539" s="2">
        <f t="shared" si="16"/>
        <v>149.97999999999999</v>
      </c>
      <c r="H539" s="2">
        <f t="shared" si="17"/>
        <v>224.97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</row>
    <row r="540" spans="1:15" ht="14.25" customHeight="1" x14ac:dyDescent="0.35">
      <c r="A540" s="2" t="s">
        <v>571</v>
      </c>
      <c r="B540" s="2">
        <v>100538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">
        <f t="shared" si="16"/>
        <v>215.16250000000002</v>
      </c>
      <c r="H540" s="2">
        <f t="shared" si="17"/>
        <v>2858.5875000000001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</row>
    <row r="541" spans="1:15" ht="14.25" customHeight="1" x14ac:dyDescent="0.35">
      <c r="A541" s="2" t="s">
        <v>572</v>
      </c>
      <c r="B541" s="2">
        <v>100539</v>
      </c>
      <c r="C541" s="2" t="s">
        <v>41</v>
      </c>
      <c r="D541" s="2" t="s">
        <v>33</v>
      </c>
      <c r="E541" s="2">
        <v>2697.8</v>
      </c>
      <c r="F541" s="2">
        <v>0.02</v>
      </c>
      <c r="G541" s="2">
        <f t="shared" si="16"/>
        <v>53.956000000000003</v>
      </c>
      <c r="H541" s="2">
        <f t="shared" si="17"/>
        <v>2643.8440000000001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</row>
    <row r="542" spans="1:15" ht="14.25" customHeight="1" x14ac:dyDescent="0.35">
      <c r="A542" s="2" t="s">
        <v>573</v>
      </c>
      <c r="B542" s="2">
        <v>100540</v>
      </c>
      <c r="C542" s="2" t="s">
        <v>13</v>
      </c>
      <c r="D542" s="2" t="s">
        <v>26</v>
      </c>
      <c r="E542" s="2">
        <v>2651.75</v>
      </c>
      <c r="F542" s="2">
        <v>0.39</v>
      </c>
      <c r="G542" s="2">
        <f t="shared" si="16"/>
        <v>1034.1825000000001</v>
      </c>
      <c r="H542" s="2">
        <f t="shared" si="17"/>
        <v>1617.5674999999999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</row>
    <row r="543" spans="1:15" ht="14.25" customHeight="1" x14ac:dyDescent="0.35">
      <c r="A543" s="2" t="s">
        <v>574</v>
      </c>
      <c r="B543" s="2">
        <v>100541</v>
      </c>
      <c r="C543" s="2" t="s">
        <v>41</v>
      </c>
      <c r="D543" s="2" t="s">
        <v>14</v>
      </c>
      <c r="E543" s="2">
        <v>3452.41</v>
      </c>
      <c r="F543" s="2">
        <v>0.32</v>
      </c>
      <c r="G543" s="2">
        <f t="shared" si="16"/>
        <v>1104.7711999999999</v>
      </c>
      <c r="H543" s="2">
        <f t="shared" si="17"/>
        <v>2347.6387999999997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</row>
    <row r="544" spans="1:15" ht="14.25" customHeight="1" x14ac:dyDescent="0.35">
      <c r="A544" s="2" t="s">
        <v>575</v>
      </c>
      <c r="B544" s="2">
        <v>100542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">
        <f t="shared" si="16"/>
        <v>130.31439999999998</v>
      </c>
      <c r="H544" s="2">
        <f t="shared" si="17"/>
        <v>187.5256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</row>
    <row r="545" spans="1:15" ht="14.25" customHeight="1" x14ac:dyDescent="0.35">
      <c r="A545" s="2" t="s">
        <v>576</v>
      </c>
      <c r="B545" s="2">
        <v>100543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">
        <f t="shared" si="16"/>
        <v>1152.8131999999998</v>
      </c>
      <c r="H545" s="2">
        <f t="shared" si="17"/>
        <v>1199.8668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</row>
    <row r="546" spans="1:15" ht="14.25" customHeight="1" x14ac:dyDescent="0.35">
      <c r="A546" s="2" t="s">
        <v>577</v>
      </c>
      <c r="B546" s="2">
        <v>100544</v>
      </c>
      <c r="C546" s="2" t="s">
        <v>25</v>
      </c>
      <c r="D546" s="2" t="s">
        <v>26</v>
      </c>
      <c r="E546" s="2">
        <v>2275.79</v>
      </c>
      <c r="F546" s="2">
        <v>0.13</v>
      </c>
      <c r="G546" s="2">
        <f t="shared" si="16"/>
        <v>295.85270000000003</v>
      </c>
      <c r="H546" s="2">
        <f t="shared" si="17"/>
        <v>1979.9373000000001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</row>
    <row r="547" spans="1:15" ht="14.25" customHeight="1" x14ac:dyDescent="0.35">
      <c r="A547" s="2" t="s">
        <v>578</v>
      </c>
      <c r="B547" s="2">
        <v>100545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">
        <f t="shared" si="16"/>
        <v>235.29300000000001</v>
      </c>
      <c r="H547" s="2">
        <f t="shared" si="17"/>
        <v>2117.6369999999997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</row>
    <row r="548" spans="1:15" ht="14.25" customHeight="1" x14ac:dyDescent="0.35">
      <c r="A548" s="2" t="s">
        <v>579</v>
      </c>
      <c r="B548" s="2">
        <v>100546</v>
      </c>
      <c r="C548" s="2" t="s">
        <v>25</v>
      </c>
      <c r="D548" s="2" t="s">
        <v>14</v>
      </c>
      <c r="E548" s="2">
        <v>4901.47</v>
      </c>
      <c r="F548" s="2">
        <v>0.17</v>
      </c>
      <c r="G548" s="2">
        <f t="shared" si="16"/>
        <v>833.24990000000014</v>
      </c>
      <c r="H548" s="2">
        <f t="shared" si="17"/>
        <v>4068.2201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</row>
    <row r="549" spans="1:15" ht="14.25" customHeight="1" x14ac:dyDescent="0.35">
      <c r="A549" s="2" t="s">
        <v>580</v>
      </c>
      <c r="B549" s="2">
        <v>100547</v>
      </c>
      <c r="C549" s="2" t="s">
        <v>19</v>
      </c>
      <c r="D549" s="2" t="s">
        <v>26</v>
      </c>
      <c r="E549" s="2">
        <v>782.46</v>
      </c>
      <c r="F549" s="2">
        <v>0.44</v>
      </c>
      <c r="G549" s="2">
        <f t="shared" si="16"/>
        <v>344.2824</v>
      </c>
      <c r="H549" s="2">
        <f t="shared" si="17"/>
        <v>438.17760000000004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</row>
    <row r="550" spans="1:15" ht="14.25" customHeight="1" x14ac:dyDescent="0.35">
      <c r="A550" s="2" t="s">
        <v>581</v>
      </c>
      <c r="B550" s="2">
        <v>100548</v>
      </c>
      <c r="C550" s="2" t="s">
        <v>41</v>
      </c>
      <c r="D550" s="2" t="s">
        <v>26</v>
      </c>
      <c r="E550" s="2">
        <v>3483.11</v>
      </c>
      <c r="F550" s="2">
        <v>0.01</v>
      </c>
      <c r="G550" s="2">
        <f t="shared" si="16"/>
        <v>34.831099999999999</v>
      </c>
      <c r="H550" s="2">
        <f t="shared" si="17"/>
        <v>3448.2789000000002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</row>
    <row r="551" spans="1:15" ht="14.25" customHeight="1" x14ac:dyDescent="0.35">
      <c r="A551" s="2" t="s">
        <v>582</v>
      </c>
      <c r="B551" s="2">
        <v>100549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">
        <f t="shared" si="16"/>
        <v>20.697800000000001</v>
      </c>
      <c r="H551" s="2">
        <f t="shared" si="17"/>
        <v>2049.0822000000003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</row>
    <row r="552" spans="1:15" ht="14.25" customHeight="1" x14ac:dyDescent="0.35">
      <c r="A552" s="2" t="s">
        <v>583</v>
      </c>
      <c r="B552" s="2">
        <v>100550</v>
      </c>
      <c r="C552" s="2" t="s">
        <v>25</v>
      </c>
      <c r="D552" s="2" t="s">
        <v>14</v>
      </c>
      <c r="E552" s="2">
        <v>2607.46</v>
      </c>
      <c r="F552" s="2">
        <v>0.11</v>
      </c>
      <c r="G552" s="2">
        <f t="shared" si="16"/>
        <v>286.82060000000001</v>
      </c>
      <c r="H552" s="2">
        <f t="shared" si="17"/>
        <v>2320.6394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</row>
    <row r="553" spans="1:15" ht="14.25" customHeight="1" x14ac:dyDescent="0.35">
      <c r="A553" s="2" t="s">
        <v>584</v>
      </c>
      <c r="B553" s="2">
        <v>100551</v>
      </c>
      <c r="C553" s="2" t="s">
        <v>19</v>
      </c>
      <c r="D553" s="2" t="s">
        <v>33</v>
      </c>
      <c r="E553" s="2">
        <v>3835.73</v>
      </c>
      <c r="F553" s="2">
        <v>0.19</v>
      </c>
      <c r="G553" s="2">
        <f t="shared" si="16"/>
        <v>728.78870000000006</v>
      </c>
      <c r="H553" s="2">
        <f t="shared" si="17"/>
        <v>3106.9413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</row>
    <row r="554" spans="1:15" ht="14.25" customHeight="1" x14ac:dyDescent="0.35">
      <c r="A554" s="2" t="s">
        <v>585</v>
      </c>
      <c r="B554" s="2">
        <v>100552</v>
      </c>
      <c r="C554" s="2" t="s">
        <v>25</v>
      </c>
      <c r="D554" s="2" t="s">
        <v>20</v>
      </c>
      <c r="E554" s="2">
        <v>871.14</v>
      </c>
      <c r="F554" s="2">
        <v>0.15</v>
      </c>
      <c r="G554" s="2">
        <f t="shared" si="16"/>
        <v>130.67099999999999</v>
      </c>
      <c r="H554" s="2">
        <f t="shared" si="17"/>
        <v>740.46900000000005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</row>
    <row r="555" spans="1:15" ht="14.25" customHeight="1" x14ac:dyDescent="0.35">
      <c r="A555" s="2" t="s">
        <v>586</v>
      </c>
      <c r="B555" s="2">
        <v>100553</v>
      </c>
      <c r="C555" s="2" t="s">
        <v>19</v>
      </c>
      <c r="D555" s="2" t="s">
        <v>26</v>
      </c>
      <c r="E555" s="2">
        <v>3841.57</v>
      </c>
      <c r="F555" s="2">
        <v>0.41</v>
      </c>
      <c r="G555" s="2">
        <f t="shared" si="16"/>
        <v>1575.0436999999999</v>
      </c>
      <c r="H555" s="2">
        <f t="shared" si="17"/>
        <v>2266.5263000000004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</row>
    <row r="556" spans="1:15" ht="14.25" customHeight="1" x14ac:dyDescent="0.35">
      <c r="A556" s="2" t="s">
        <v>587</v>
      </c>
      <c r="B556" s="2">
        <v>100554</v>
      </c>
      <c r="C556" s="2" t="s">
        <v>25</v>
      </c>
      <c r="D556" s="2" t="s">
        <v>20</v>
      </c>
      <c r="E556" s="2">
        <v>444.62</v>
      </c>
      <c r="F556" s="2">
        <v>0.34</v>
      </c>
      <c r="G556" s="2">
        <f t="shared" si="16"/>
        <v>151.17080000000001</v>
      </c>
      <c r="H556" s="2">
        <f t="shared" si="17"/>
        <v>293.44920000000002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</row>
    <row r="557" spans="1:15" ht="14.25" customHeight="1" x14ac:dyDescent="0.35">
      <c r="A557" s="2" t="s">
        <v>588</v>
      </c>
      <c r="B557" s="2">
        <v>100555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">
        <f t="shared" si="16"/>
        <v>1036.6523999999999</v>
      </c>
      <c r="H557" s="2">
        <f t="shared" si="17"/>
        <v>1431.5675999999999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</row>
    <row r="558" spans="1:15" ht="14.25" customHeight="1" x14ac:dyDescent="0.35">
      <c r="A558" s="2" t="s">
        <v>589</v>
      </c>
      <c r="B558" s="2">
        <v>100556</v>
      </c>
      <c r="C558" s="2" t="s">
        <v>19</v>
      </c>
      <c r="D558" s="2" t="s">
        <v>36</v>
      </c>
      <c r="E558" s="2">
        <v>3736.15</v>
      </c>
      <c r="F558" s="2">
        <v>0.19</v>
      </c>
      <c r="G558" s="2">
        <f t="shared" si="16"/>
        <v>709.86850000000004</v>
      </c>
      <c r="H558" s="2">
        <f t="shared" si="17"/>
        <v>3026.2815000000001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</row>
    <row r="559" spans="1:15" ht="14.25" customHeight="1" x14ac:dyDescent="0.35">
      <c r="A559" s="2" t="s">
        <v>590</v>
      </c>
      <c r="B559" s="2">
        <v>100557</v>
      </c>
      <c r="C559" s="2" t="s">
        <v>41</v>
      </c>
      <c r="D559" s="2" t="s">
        <v>20</v>
      </c>
      <c r="E559" s="2">
        <v>1043.5</v>
      </c>
      <c r="F559" s="2">
        <v>0.3</v>
      </c>
      <c r="G559" s="2">
        <f t="shared" si="16"/>
        <v>313.05</v>
      </c>
      <c r="H559" s="2">
        <f t="shared" si="17"/>
        <v>730.45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</row>
    <row r="560" spans="1:15" ht="14.25" customHeight="1" x14ac:dyDescent="0.35">
      <c r="A560" s="2" t="s">
        <v>591</v>
      </c>
      <c r="B560" s="2">
        <v>100558</v>
      </c>
      <c r="C560" s="2" t="s">
        <v>19</v>
      </c>
      <c r="D560" s="2" t="s">
        <v>20</v>
      </c>
      <c r="E560" s="2">
        <v>3877.49</v>
      </c>
      <c r="F560" s="2">
        <v>0.26</v>
      </c>
      <c r="G560" s="2">
        <f t="shared" si="16"/>
        <v>1008.1473999999999</v>
      </c>
      <c r="H560" s="2">
        <f t="shared" si="17"/>
        <v>2869.3425999999999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</row>
    <row r="561" spans="1:15" ht="14.25" customHeight="1" x14ac:dyDescent="0.35">
      <c r="A561" s="2" t="s">
        <v>592</v>
      </c>
      <c r="B561" s="2">
        <v>100559</v>
      </c>
      <c r="C561" s="2" t="s">
        <v>41</v>
      </c>
      <c r="D561" s="2" t="s">
        <v>14</v>
      </c>
      <c r="E561" s="2">
        <v>917.38</v>
      </c>
      <c r="F561" s="2">
        <v>0.24</v>
      </c>
      <c r="G561" s="2">
        <f t="shared" si="16"/>
        <v>220.1712</v>
      </c>
      <c r="H561" s="2">
        <f t="shared" si="17"/>
        <v>697.2088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</row>
    <row r="562" spans="1:15" ht="14.25" customHeight="1" x14ac:dyDescent="0.35">
      <c r="A562" s="2" t="s">
        <v>593</v>
      </c>
      <c r="B562" s="2">
        <v>100560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">
        <f t="shared" si="16"/>
        <v>562.27780000000007</v>
      </c>
      <c r="H562" s="2">
        <f t="shared" si="17"/>
        <v>3453.9921999999997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</row>
    <row r="563" spans="1:15" ht="14.25" customHeight="1" x14ac:dyDescent="0.35">
      <c r="A563" s="2" t="s">
        <v>594</v>
      </c>
      <c r="B563" s="2">
        <v>100561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">
        <f t="shared" si="16"/>
        <v>839.22300000000007</v>
      </c>
      <c r="H563" s="2">
        <f t="shared" si="17"/>
        <v>1558.5570000000002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</row>
    <row r="564" spans="1:15" ht="14.25" customHeight="1" x14ac:dyDescent="0.35">
      <c r="A564" s="2" t="s">
        <v>595</v>
      </c>
      <c r="B564" s="2">
        <v>100562</v>
      </c>
      <c r="C564" s="2" t="s">
        <v>13</v>
      </c>
      <c r="D564" s="2" t="s">
        <v>26</v>
      </c>
      <c r="E564" s="2">
        <v>3454.73</v>
      </c>
      <c r="F564" s="2">
        <v>0.26</v>
      </c>
      <c r="G564" s="2">
        <f t="shared" si="16"/>
        <v>898.22980000000007</v>
      </c>
      <c r="H564" s="2">
        <f t="shared" si="17"/>
        <v>2556.5001999999999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</row>
    <row r="565" spans="1:15" ht="14.25" customHeight="1" x14ac:dyDescent="0.35">
      <c r="A565" s="2" t="s">
        <v>596</v>
      </c>
      <c r="B565" s="2">
        <v>100563</v>
      </c>
      <c r="C565" s="2" t="s">
        <v>13</v>
      </c>
      <c r="D565" s="2" t="s">
        <v>14</v>
      </c>
      <c r="E565" s="2">
        <v>4595.29</v>
      </c>
      <c r="F565" s="2">
        <v>0.04</v>
      </c>
      <c r="G565" s="2">
        <f t="shared" si="16"/>
        <v>183.8116</v>
      </c>
      <c r="H565" s="2">
        <f t="shared" si="17"/>
        <v>4411.4784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</row>
    <row r="566" spans="1:15" ht="14.25" customHeight="1" x14ac:dyDescent="0.35">
      <c r="A566" s="2" t="s">
        <v>597</v>
      </c>
      <c r="B566" s="2">
        <v>100564</v>
      </c>
      <c r="C566" s="2" t="s">
        <v>19</v>
      </c>
      <c r="D566" s="2" t="s">
        <v>20</v>
      </c>
      <c r="E566" s="2">
        <v>2101.27</v>
      </c>
      <c r="F566" s="2">
        <v>0</v>
      </c>
      <c r="G566" s="2">
        <f t="shared" si="16"/>
        <v>0</v>
      </c>
      <c r="H566" s="2">
        <f t="shared" si="17"/>
        <v>2101.27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</row>
    <row r="567" spans="1:15" ht="14.25" customHeight="1" x14ac:dyDescent="0.35">
      <c r="A567" s="2" t="s">
        <v>598</v>
      </c>
      <c r="B567" s="2">
        <v>100565</v>
      </c>
      <c r="C567" s="2" t="s">
        <v>41</v>
      </c>
      <c r="D567" s="2" t="s">
        <v>33</v>
      </c>
      <c r="E567" s="2">
        <v>1241.49</v>
      </c>
      <c r="F567" s="2">
        <v>0.01</v>
      </c>
      <c r="G567" s="2">
        <f t="shared" si="16"/>
        <v>12.414900000000001</v>
      </c>
      <c r="H567" s="2">
        <f t="shared" si="17"/>
        <v>1229.0751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</row>
    <row r="568" spans="1:15" ht="14.25" customHeight="1" x14ac:dyDescent="0.35">
      <c r="A568" s="2" t="s">
        <v>599</v>
      </c>
      <c r="B568" s="2">
        <v>100566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">
        <f t="shared" si="16"/>
        <v>173.96400000000003</v>
      </c>
      <c r="H568" s="2">
        <f t="shared" si="17"/>
        <v>4175.1360000000004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</row>
    <row r="569" spans="1:15" ht="14.25" customHeight="1" x14ac:dyDescent="0.35">
      <c r="A569" s="2" t="s">
        <v>600</v>
      </c>
      <c r="B569" s="2">
        <v>100567</v>
      </c>
      <c r="C569" s="2" t="s">
        <v>19</v>
      </c>
      <c r="D569" s="2" t="s">
        <v>14</v>
      </c>
      <c r="E569" s="2">
        <v>891.92</v>
      </c>
      <c r="F569" s="2">
        <v>0.19</v>
      </c>
      <c r="G569" s="2">
        <f t="shared" si="16"/>
        <v>169.4648</v>
      </c>
      <c r="H569" s="2">
        <f t="shared" si="17"/>
        <v>722.45519999999999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</row>
    <row r="570" spans="1:15" ht="14.25" customHeight="1" x14ac:dyDescent="0.35">
      <c r="A570" s="2" t="s">
        <v>601</v>
      </c>
      <c r="B570" s="2">
        <v>100568</v>
      </c>
      <c r="C570" s="2" t="s">
        <v>13</v>
      </c>
      <c r="D570" s="2" t="s">
        <v>33</v>
      </c>
      <c r="E570" s="2">
        <v>3194.23</v>
      </c>
      <c r="F570" s="2">
        <v>0.15</v>
      </c>
      <c r="G570" s="2">
        <f t="shared" si="16"/>
        <v>479.1345</v>
      </c>
      <c r="H570" s="2">
        <f t="shared" si="17"/>
        <v>2715.0954999999999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</row>
    <row r="571" spans="1:15" ht="14.25" customHeight="1" x14ac:dyDescent="0.35">
      <c r="A571" s="2" t="s">
        <v>602</v>
      </c>
      <c r="B571" s="2">
        <v>100569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">
        <f t="shared" si="16"/>
        <v>369.91519999999997</v>
      </c>
      <c r="H571" s="2">
        <f t="shared" si="17"/>
        <v>4254.0247999999992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</row>
    <row r="572" spans="1:15" ht="14.25" customHeight="1" x14ac:dyDescent="0.35">
      <c r="A572" s="2" t="s">
        <v>603</v>
      </c>
      <c r="B572" s="2">
        <v>100570</v>
      </c>
      <c r="C572" s="2" t="s">
        <v>41</v>
      </c>
      <c r="D572" s="2" t="s">
        <v>36</v>
      </c>
      <c r="E572" s="2">
        <v>3404.54</v>
      </c>
      <c r="F572" s="2">
        <v>0.26</v>
      </c>
      <c r="G572" s="2">
        <f t="shared" si="16"/>
        <v>885.18040000000008</v>
      </c>
      <c r="H572" s="2">
        <f t="shared" si="17"/>
        <v>2519.3595999999998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</row>
    <row r="573" spans="1:15" ht="14.25" customHeight="1" x14ac:dyDescent="0.35">
      <c r="A573" s="2" t="s">
        <v>604</v>
      </c>
      <c r="B573" s="2">
        <v>100571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">
        <f t="shared" si="16"/>
        <v>518.83159999999998</v>
      </c>
      <c r="H573" s="2">
        <f t="shared" si="17"/>
        <v>540.00839999999994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</row>
    <row r="574" spans="1:15" ht="14.25" customHeight="1" x14ac:dyDescent="0.35">
      <c r="A574" s="2" t="s">
        <v>605</v>
      </c>
      <c r="B574" s="2">
        <v>100572</v>
      </c>
      <c r="C574" s="2" t="s">
        <v>25</v>
      </c>
      <c r="D574" s="2" t="s">
        <v>14</v>
      </c>
      <c r="E574" s="2">
        <v>846.19</v>
      </c>
      <c r="F574" s="2">
        <v>0.08</v>
      </c>
      <c r="G574" s="2">
        <f t="shared" si="16"/>
        <v>67.6952</v>
      </c>
      <c r="H574" s="2">
        <f t="shared" si="17"/>
        <v>778.49480000000005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</row>
    <row r="575" spans="1:15" ht="14.25" customHeight="1" x14ac:dyDescent="0.35">
      <c r="A575" s="2" t="s">
        <v>606</v>
      </c>
      <c r="B575" s="2">
        <v>100573</v>
      </c>
      <c r="C575" s="2" t="s">
        <v>41</v>
      </c>
      <c r="D575" s="2" t="s">
        <v>33</v>
      </c>
      <c r="E575" s="2">
        <v>1336.3</v>
      </c>
      <c r="F575" s="2">
        <v>0.13</v>
      </c>
      <c r="G575" s="2">
        <f t="shared" si="16"/>
        <v>173.71899999999999</v>
      </c>
      <c r="H575" s="2">
        <f t="shared" si="17"/>
        <v>1162.5809999999999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</row>
    <row r="576" spans="1:15" ht="14.25" customHeight="1" x14ac:dyDescent="0.35">
      <c r="A576" s="2" t="s">
        <v>607</v>
      </c>
      <c r="B576" s="2">
        <v>100574</v>
      </c>
      <c r="C576" s="2" t="s">
        <v>13</v>
      </c>
      <c r="D576" s="2" t="s">
        <v>26</v>
      </c>
      <c r="E576" s="2">
        <v>2017.89</v>
      </c>
      <c r="F576" s="2">
        <v>0.23</v>
      </c>
      <c r="G576" s="2">
        <f t="shared" si="16"/>
        <v>464.11470000000003</v>
      </c>
      <c r="H576" s="2">
        <f t="shared" si="17"/>
        <v>1553.7753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</row>
    <row r="577" spans="1:15" ht="14.25" customHeight="1" x14ac:dyDescent="0.35">
      <c r="A577" s="2" t="s">
        <v>608</v>
      </c>
      <c r="B577" s="2">
        <v>100575</v>
      </c>
      <c r="C577" s="2" t="s">
        <v>41</v>
      </c>
      <c r="D577" s="2" t="s">
        <v>33</v>
      </c>
      <c r="E577" s="2">
        <v>879.88</v>
      </c>
      <c r="F577" s="2">
        <v>0.32</v>
      </c>
      <c r="G577" s="2">
        <f t="shared" si="16"/>
        <v>281.5616</v>
      </c>
      <c r="H577" s="2">
        <f t="shared" si="17"/>
        <v>598.3184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</row>
    <row r="578" spans="1:15" ht="14.25" customHeight="1" x14ac:dyDescent="0.35">
      <c r="A578" s="2" t="s">
        <v>609</v>
      </c>
      <c r="B578" s="2">
        <v>100576</v>
      </c>
      <c r="C578" s="2" t="s">
        <v>25</v>
      </c>
      <c r="D578" s="2" t="s">
        <v>36</v>
      </c>
      <c r="E578" s="2">
        <v>4009.29</v>
      </c>
      <c r="F578" s="2">
        <v>0.3</v>
      </c>
      <c r="G578" s="2">
        <f t="shared" ref="G578:G641" si="18">E578*F578</f>
        <v>1202.787</v>
      </c>
      <c r="H578" s="2">
        <f t="shared" ref="H578:H641" si="19">E578-G578</f>
        <v>2806.5029999999997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</row>
    <row r="579" spans="1:15" ht="14.25" customHeight="1" x14ac:dyDescent="0.35">
      <c r="A579" s="2" t="s">
        <v>610</v>
      </c>
      <c r="B579" s="2">
        <v>100577</v>
      </c>
      <c r="C579" s="2" t="s">
        <v>41</v>
      </c>
      <c r="D579" s="2" t="s">
        <v>14</v>
      </c>
      <c r="E579" s="2">
        <v>1849.47</v>
      </c>
      <c r="F579" s="2">
        <v>0.26</v>
      </c>
      <c r="G579" s="2">
        <f t="shared" si="18"/>
        <v>480.86220000000003</v>
      </c>
      <c r="H579" s="2">
        <f t="shared" si="19"/>
        <v>1368.6078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</row>
    <row r="580" spans="1:15" ht="14.25" customHeight="1" x14ac:dyDescent="0.35">
      <c r="A580" s="2" t="s">
        <v>611</v>
      </c>
      <c r="B580" s="2">
        <v>100578</v>
      </c>
      <c r="C580" s="2" t="s">
        <v>41</v>
      </c>
      <c r="D580" s="2" t="s">
        <v>20</v>
      </c>
      <c r="E580" s="2">
        <v>4686.83</v>
      </c>
      <c r="F580" s="2">
        <v>0.37</v>
      </c>
      <c r="G580" s="2">
        <f t="shared" si="18"/>
        <v>1734.1270999999999</v>
      </c>
      <c r="H580" s="2">
        <f t="shared" si="19"/>
        <v>2952.7029000000002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</row>
    <row r="581" spans="1:15" ht="14.25" customHeight="1" x14ac:dyDescent="0.35">
      <c r="A581" s="2" t="s">
        <v>612</v>
      </c>
      <c r="B581" s="2">
        <v>100579</v>
      </c>
      <c r="C581" s="2" t="s">
        <v>41</v>
      </c>
      <c r="D581" s="2" t="s">
        <v>33</v>
      </c>
      <c r="E581" s="2">
        <v>4228.21</v>
      </c>
      <c r="F581" s="2">
        <v>0.42</v>
      </c>
      <c r="G581" s="2">
        <f t="shared" si="18"/>
        <v>1775.8481999999999</v>
      </c>
      <c r="H581" s="2">
        <f t="shared" si="19"/>
        <v>2452.3618000000001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</row>
    <row r="582" spans="1:15" ht="14.25" customHeight="1" x14ac:dyDescent="0.35">
      <c r="A582" s="2" t="s">
        <v>613</v>
      </c>
      <c r="B582" s="2">
        <v>100580</v>
      </c>
      <c r="C582" s="2" t="s">
        <v>41</v>
      </c>
      <c r="D582" s="2" t="s">
        <v>36</v>
      </c>
      <c r="E582" s="2">
        <v>4553.21</v>
      </c>
      <c r="F582" s="2">
        <v>0.5</v>
      </c>
      <c r="G582" s="2">
        <f t="shared" si="18"/>
        <v>2276.605</v>
      </c>
      <c r="H582" s="2">
        <f t="shared" si="19"/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</row>
    <row r="583" spans="1:15" ht="14.25" customHeight="1" x14ac:dyDescent="0.35">
      <c r="A583" s="2" t="s">
        <v>614</v>
      </c>
      <c r="B583" s="2">
        <v>100581</v>
      </c>
      <c r="C583" s="2" t="s">
        <v>25</v>
      </c>
      <c r="D583" s="2" t="s">
        <v>26</v>
      </c>
      <c r="E583" s="2">
        <v>1543.01</v>
      </c>
      <c r="F583" s="2">
        <v>0.23</v>
      </c>
      <c r="G583" s="2">
        <f t="shared" si="18"/>
        <v>354.89230000000003</v>
      </c>
      <c r="H583" s="2">
        <f t="shared" si="19"/>
        <v>1188.1177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</row>
    <row r="584" spans="1:15" ht="14.25" customHeight="1" x14ac:dyDescent="0.35">
      <c r="A584" s="2" t="s">
        <v>615</v>
      </c>
      <c r="B584" s="2">
        <v>100582</v>
      </c>
      <c r="C584" s="2" t="s">
        <v>19</v>
      </c>
      <c r="D584" s="2" t="s">
        <v>14</v>
      </c>
      <c r="E584" s="2">
        <v>2911.28</v>
      </c>
      <c r="F584" s="2">
        <v>0.5</v>
      </c>
      <c r="G584" s="2">
        <f t="shared" si="18"/>
        <v>1455.64</v>
      </c>
      <c r="H584" s="2">
        <f t="shared" si="19"/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</row>
    <row r="585" spans="1:15" ht="14.25" customHeight="1" x14ac:dyDescent="0.35">
      <c r="A585" s="2" t="s">
        <v>616</v>
      </c>
      <c r="B585" s="2">
        <v>100583</v>
      </c>
      <c r="C585" s="2" t="s">
        <v>41</v>
      </c>
      <c r="D585" s="2" t="s">
        <v>20</v>
      </c>
      <c r="E585" s="2">
        <v>1675.1</v>
      </c>
      <c r="F585" s="2">
        <v>0.37</v>
      </c>
      <c r="G585" s="2">
        <f t="shared" si="18"/>
        <v>619.78699999999992</v>
      </c>
      <c r="H585" s="2">
        <f t="shared" si="19"/>
        <v>1055.3130000000001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</row>
    <row r="586" spans="1:15" ht="14.25" customHeight="1" x14ac:dyDescent="0.35">
      <c r="A586" s="2" t="s">
        <v>617</v>
      </c>
      <c r="B586" s="2">
        <v>100584</v>
      </c>
      <c r="C586" s="2" t="s">
        <v>41</v>
      </c>
      <c r="D586" s="2" t="s">
        <v>33</v>
      </c>
      <c r="E586" s="2">
        <v>1359.05</v>
      </c>
      <c r="F586" s="2">
        <v>0.33</v>
      </c>
      <c r="G586" s="2">
        <f t="shared" si="18"/>
        <v>448.48649999999998</v>
      </c>
      <c r="H586" s="2">
        <f t="shared" si="19"/>
        <v>910.56349999999998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</row>
    <row r="587" spans="1:15" ht="14.25" customHeight="1" x14ac:dyDescent="0.35">
      <c r="A587" s="2" t="s">
        <v>618</v>
      </c>
      <c r="B587" s="2">
        <v>100585</v>
      </c>
      <c r="C587" s="2" t="s">
        <v>13</v>
      </c>
      <c r="D587" s="2" t="s">
        <v>26</v>
      </c>
      <c r="E587" s="2">
        <v>3074.73</v>
      </c>
      <c r="F587" s="2">
        <v>0.32</v>
      </c>
      <c r="G587" s="2">
        <f t="shared" si="18"/>
        <v>983.91359999999997</v>
      </c>
      <c r="H587" s="2">
        <f t="shared" si="19"/>
        <v>2090.8164000000002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</row>
    <row r="588" spans="1:15" ht="14.25" customHeight="1" x14ac:dyDescent="0.35">
      <c r="A588" s="2" t="s">
        <v>619</v>
      </c>
      <c r="B588" s="2">
        <v>100586</v>
      </c>
      <c r="C588" s="2" t="s">
        <v>41</v>
      </c>
      <c r="D588" s="2" t="s">
        <v>20</v>
      </c>
      <c r="E588" s="2">
        <v>4108.18</v>
      </c>
      <c r="F588" s="2">
        <v>0.46</v>
      </c>
      <c r="G588" s="2">
        <f t="shared" si="18"/>
        <v>1889.7628000000002</v>
      </c>
      <c r="H588" s="2">
        <f t="shared" si="19"/>
        <v>2218.4171999999999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</row>
    <row r="589" spans="1:15" ht="14.25" customHeight="1" x14ac:dyDescent="0.35">
      <c r="A589" s="2" t="s">
        <v>620</v>
      </c>
      <c r="B589" s="2">
        <v>100587</v>
      </c>
      <c r="C589" s="2" t="s">
        <v>13</v>
      </c>
      <c r="D589" s="2" t="s">
        <v>36</v>
      </c>
      <c r="E589" s="2">
        <v>558.63</v>
      </c>
      <c r="F589" s="2">
        <v>0.47</v>
      </c>
      <c r="G589" s="2">
        <f t="shared" si="18"/>
        <v>262.55609999999996</v>
      </c>
      <c r="H589" s="2">
        <f t="shared" si="19"/>
        <v>296.07390000000004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</row>
    <row r="590" spans="1:15" ht="14.25" customHeight="1" x14ac:dyDescent="0.35">
      <c r="A590" s="2" t="s">
        <v>621</v>
      </c>
      <c r="B590" s="2">
        <v>100588</v>
      </c>
      <c r="C590" s="2" t="s">
        <v>19</v>
      </c>
      <c r="D590" s="2" t="s">
        <v>36</v>
      </c>
      <c r="E590" s="2">
        <v>1451.27</v>
      </c>
      <c r="F590" s="2">
        <v>0.09</v>
      </c>
      <c r="G590" s="2">
        <f t="shared" si="18"/>
        <v>130.61429999999999</v>
      </c>
      <c r="H590" s="2">
        <f t="shared" si="19"/>
        <v>1320.6557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</row>
    <row r="591" spans="1:15" ht="14.25" customHeight="1" x14ac:dyDescent="0.35">
      <c r="A591" s="2" t="s">
        <v>622</v>
      </c>
      <c r="B591" s="2">
        <v>100589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">
        <f t="shared" si="18"/>
        <v>276.29000000000002</v>
      </c>
      <c r="H591" s="2">
        <f t="shared" si="19"/>
        <v>828.87000000000012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</row>
    <row r="592" spans="1:15" ht="14.25" customHeight="1" x14ac:dyDescent="0.35">
      <c r="A592" s="2" t="s">
        <v>623</v>
      </c>
      <c r="B592" s="2">
        <v>100590</v>
      </c>
      <c r="C592" s="2" t="s">
        <v>25</v>
      </c>
      <c r="D592" s="2" t="s">
        <v>36</v>
      </c>
      <c r="E592" s="2">
        <v>4011.92</v>
      </c>
      <c r="F592" s="2">
        <v>0.47</v>
      </c>
      <c r="G592" s="2">
        <f t="shared" si="18"/>
        <v>1885.6024</v>
      </c>
      <c r="H592" s="2">
        <f t="shared" si="19"/>
        <v>2126.3176000000003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</row>
    <row r="593" spans="1:15" ht="14.25" customHeight="1" x14ac:dyDescent="0.35">
      <c r="A593" s="2" t="s">
        <v>624</v>
      </c>
      <c r="B593" s="2">
        <v>100591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">
        <f t="shared" si="18"/>
        <v>887.9688000000001</v>
      </c>
      <c r="H593" s="2">
        <f t="shared" si="19"/>
        <v>3785.5512000000003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</row>
    <row r="594" spans="1:15" ht="14.25" customHeight="1" x14ac:dyDescent="0.35">
      <c r="A594" s="2" t="s">
        <v>625</v>
      </c>
      <c r="B594" s="2">
        <v>100592</v>
      </c>
      <c r="C594" s="2" t="s">
        <v>25</v>
      </c>
      <c r="D594" s="2" t="s">
        <v>26</v>
      </c>
      <c r="E594" s="2">
        <v>491.72</v>
      </c>
      <c r="F594" s="2">
        <v>0.12</v>
      </c>
      <c r="G594" s="2">
        <f t="shared" si="18"/>
        <v>59.006399999999999</v>
      </c>
      <c r="H594" s="2">
        <f t="shared" si="19"/>
        <v>432.71360000000004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</row>
    <row r="595" spans="1:15" ht="14.25" customHeight="1" x14ac:dyDescent="0.35">
      <c r="A595" s="2" t="s">
        <v>626</v>
      </c>
      <c r="B595" s="2">
        <v>100593</v>
      </c>
      <c r="C595" s="2" t="s">
        <v>19</v>
      </c>
      <c r="D595" s="2" t="s">
        <v>36</v>
      </c>
      <c r="E595" s="2">
        <v>1958.15</v>
      </c>
      <c r="F595" s="2">
        <v>0.05</v>
      </c>
      <c r="G595" s="2">
        <f t="shared" si="18"/>
        <v>97.907500000000013</v>
      </c>
      <c r="H595" s="2">
        <f t="shared" si="19"/>
        <v>1860.2425000000001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</row>
    <row r="596" spans="1:15" ht="14.25" customHeight="1" x14ac:dyDescent="0.35">
      <c r="A596" s="2" t="s">
        <v>627</v>
      </c>
      <c r="B596" s="2">
        <v>100594</v>
      </c>
      <c r="C596" s="2" t="s">
        <v>19</v>
      </c>
      <c r="D596" s="2" t="s">
        <v>33</v>
      </c>
      <c r="E596" s="2">
        <v>4581.09</v>
      </c>
      <c r="F596" s="2">
        <v>0.3</v>
      </c>
      <c r="G596" s="2">
        <f t="shared" si="18"/>
        <v>1374.327</v>
      </c>
      <c r="H596" s="2">
        <f t="shared" si="19"/>
        <v>3206.7629999999999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</row>
    <row r="597" spans="1:15" ht="14.25" customHeight="1" x14ac:dyDescent="0.35">
      <c r="A597" s="2" t="s">
        <v>628</v>
      </c>
      <c r="B597" s="2">
        <v>100595</v>
      </c>
      <c r="C597" s="2" t="s">
        <v>19</v>
      </c>
      <c r="D597" s="2" t="s">
        <v>36</v>
      </c>
      <c r="E597" s="2">
        <v>1788.73</v>
      </c>
      <c r="F597" s="2">
        <v>0.35</v>
      </c>
      <c r="G597" s="2">
        <f t="shared" si="18"/>
        <v>626.05549999999994</v>
      </c>
      <c r="H597" s="2">
        <f t="shared" si="19"/>
        <v>1162.6745000000001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</row>
    <row r="598" spans="1:15" ht="14.25" customHeight="1" x14ac:dyDescent="0.35">
      <c r="A598" s="2" t="s">
        <v>629</v>
      </c>
      <c r="B598" s="2">
        <v>100596</v>
      </c>
      <c r="C598" s="2" t="s">
        <v>25</v>
      </c>
      <c r="D598" s="2" t="s">
        <v>14</v>
      </c>
      <c r="E598" s="2">
        <v>3592.04</v>
      </c>
      <c r="F598" s="2">
        <v>0.1</v>
      </c>
      <c r="G598" s="2">
        <f t="shared" si="18"/>
        <v>359.20400000000001</v>
      </c>
      <c r="H598" s="2">
        <f t="shared" si="19"/>
        <v>3232.8359999999998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</row>
    <row r="599" spans="1:15" ht="14.25" customHeight="1" x14ac:dyDescent="0.35">
      <c r="A599" s="2" t="s">
        <v>630</v>
      </c>
      <c r="B599" s="2">
        <v>100597</v>
      </c>
      <c r="C599" s="2" t="s">
        <v>13</v>
      </c>
      <c r="D599" s="2" t="s">
        <v>20</v>
      </c>
      <c r="E599" s="2">
        <v>593.27</v>
      </c>
      <c r="F599" s="2">
        <v>0.34</v>
      </c>
      <c r="G599" s="2">
        <f t="shared" si="18"/>
        <v>201.71180000000001</v>
      </c>
      <c r="H599" s="2">
        <f t="shared" si="19"/>
        <v>391.55819999999994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</row>
    <row r="600" spans="1:15" ht="14.25" customHeight="1" x14ac:dyDescent="0.35">
      <c r="A600" s="2" t="s">
        <v>631</v>
      </c>
      <c r="B600" s="2">
        <v>100598</v>
      </c>
      <c r="C600" s="2" t="s">
        <v>19</v>
      </c>
      <c r="D600" s="2" t="s">
        <v>20</v>
      </c>
      <c r="E600" s="2">
        <v>2277.5</v>
      </c>
      <c r="F600" s="2">
        <v>0.45</v>
      </c>
      <c r="G600" s="2">
        <f t="shared" si="18"/>
        <v>1024.875</v>
      </c>
      <c r="H600" s="2">
        <f t="shared" si="19"/>
        <v>1252.625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</row>
    <row r="601" spans="1:15" ht="14.25" customHeight="1" x14ac:dyDescent="0.35">
      <c r="A601" s="2" t="s">
        <v>632</v>
      </c>
      <c r="B601" s="2">
        <v>100599</v>
      </c>
      <c r="C601" s="2" t="s">
        <v>41</v>
      </c>
      <c r="D601" s="2" t="s">
        <v>36</v>
      </c>
      <c r="E601" s="2">
        <v>2566.17</v>
      </c>
      <c r="F601" s="2">
        <v>0.12</v>
      </c>
      <c r="G601" s="2">
        <f t="shared" si="18"/>
        <v>307.94040000000001</v>
      </c>
      <c r="H601" s="2">
        <f t="shared" si="19"/>
        <v>2258.2296000000001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</row>
    <row r="602" spans="1:15" ht="14.25" customHeight="1" x14ac:dyDescent="0.35">
      <c r="A602" s="2" t="s">
        <v>633</v>
      </c>
      <c r="B602" s="2">
        <v>100600</v>
      </c>
      <c r="C602" s="2" t="s">
        <v>25</v>
      </c>
      <c r="D602" s="2" t="s">
        <v>20</v>
      </c>
      <c r="E602" s="2">
        <v>3812.55</v>
      </c>
      <c r="F602" s="2">
        <v>0.06</v>
      </c>
      <c r="G602" s="2">
        <f t="shared" si="18"/>
        <v>228.75300000000001</v>
      </c>
      <c r="H602" s="2">
        <f t="shared" si="19"/>
        <v>3583.797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</row>
    <row r="603" spans="1:15" ht="14.25" customHeight="1" x14ac:dyDescent="0.35">
      <c r="A603" s="2" t="s">
        <v>634</v>
      </c>
      <c r="B603" s="2">
        <v>100601</v>
      </c>
      <c r="C603" s="2" t="s">
        <v>19</v>
      </c>
      <c r="D603" s="2" t="s">
        <v>36</v>
      </c>
      <c r="E603" s="2">
        <v>1515.24</v>
      </c>
      <c r="F603" s="2">
        <v>0.42</v>
      </c>
      <c r="G603" s="2">
        <f t="shared" si="18"/>
        <v>636.4008</v>
      </c>
      <c r="H603" s="2">
        <f t="shared" si="19"/>
        <v>878.83920000000001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</row>
    <row r="604" spans="1:15" ht="14.25" customHeight="1" x14ac:dyDescent="0.35">
      <c r="A604" s="2" t="s">
        <v>635</v>
      </c>
      <c r="B604" s="2">
        <v>100602</v>
      </c>
      <c r="C604" s="2" t="s">
        <v>19</v>
      </c>
      <c r="D604" s="2" t="s">
        <v>14</v>
      </c>
      <c r="E604" s="2">
        <v>1394.52</v>
      </c>
      <c r="F604" s="2">
        <v>0.46</v>
      </c>
      <c r="G604" s="2">
        <f t="shared" si="18"/>
        <v>641.47919999999999</v>
      </c>
      <c r="H604" s="2">
        <f t="shared" si="19"/>
        <v>753.04079999999999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</row>
    <row r="605" spans="1:15" ht="14.25" customHeight="1" x14ac:dyDescent="0.35">
      <c r="A605" s="2" t="s">
        <v>636</v>
      </c>
      <c r="B605" s="2">
        <v>100603</v>
      </c>
      <c r="C605" s="2" t="s">
        <v>41</v>
      </c>
      <c r="D605" s="2" t="s">
        <v>20</v>
      </c>
      <c r="E605" s="2">
        <v>1584.54</v>
      </c>
      <c r="F605" s="2">
        <v>0.11</v>
      </c>
      <c r="G605" s="2">
        <f t="shared" si="18"/>
        <v>174.29939999999999</v>
      </c>
      <c r="H605" s="2">
        <f t="shared" si="19"/>
        <v>1410.2406000000001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</row>
    <row r="606" spans="1:15" ht="14.25" customHeight="1" x14ac:dyDescent="0.35">
      <c r="A606" s="2" t="s">
        <v>637</v>
      </c>
      <c r="B606" s="2">
        <v>100604</v>
      </c>
      <c r="C606" s="2" t="s">
        <v>13</v>
      </c>
      <c r="D606" s="2" t="s">
        <v>33</v>
      </c>
      <c r="E606" s="2">
        <v>2822.91</v>
      </c>
      <c r="F606" s="2">
        <v>0.36</v>
      </c>
      <c r="G606" s="2">
        <f t="shared" si="18"/>
        <v>1016.2475999999999</v>
      </c>
      <c r="H606" s="2">
        <f t="shared" si="19"/>
        <v>1806.6623999999999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</row>
    <row r="607" spans="1:15" ht="14.25" customHeight="1" x14ac:dyDescent="0.35">
      <c r="A607" s="2" t="s">
        <v>638</v>
      </c>
      <c r="B607" s="2">
        <v>100605</v>
      </c>
      <c r="C607" s="2" t="s">
        <v>13</v>
      </c>
      <c r="D607" s="2" t="s">
        <v>36</v>
      </c>
      <c r="E607" s="2">
        <v>4392.42</v>
      </c>
      <c r="F607" s="2">
        <v>0.3</v>
      </c>
      <c r="G607" s="2">
        <f t="shared" si="18"/>
        <v>1317.7259999999999</v>
      </c>
      <c r="H607" s="2">
        <f t="shared" si="19"/>
        <v>3074.6940000000004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</row>
    <row r="608" spans="1:15" ht="14.25" customHeight="1" x14ac:dyDescent="0.35">
      <c r="A608" s="2" t="s">
        <v>639</v>
      </c>
      <c r="B608" s="2">
        <v>100606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">
        <f t="shared" si="18"/>
        <v>500.59319999999997</v>
      </c>
      <c r="H608" s="2">
        <f t="shared" si="19"/>
        <v>3671.0167999999999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</row>
    <row r="609" spans="1:15" ht="14.25" customHeight="1" x14ac:dyDescent="0.35">
      <c r="A609" s="2" t="s">
        <v>640</v>
      </c>
      <c r="B609" s="2">
        <v>100607</v>
      </c>
      <c r="C609" s="2" t="s">
        <v>19</v>
      </c>
      <c r="D609" s="2" t="s">
        <v>14</v>
      </c>
      <c r="E609" s="2">
        <v>383.93</v>
      </c>
      <c r="F609" s="2">
        <v>0.41</v>
      </c>
      <c r="G609" s="2">
        <f t="shared" si="18"/>
        <v>157.41129999999998</v>
      </c>
      <c r="H609" s="2">
        <f t="shared" si="19"/>
        <v>226.51870000000002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</row>
    <row r="610" spans="1:15" ht="14.25" customHeight="1" x14ac:dyDescent="0.35">
      <c r="A610" s="2" t="s">
        <v>641</v>
      </c>
      <c r="B610" s="2">
        <v>100608</v>
      </c>
      <c r="C610" s="2" t="s">
        <v>19</v>
      </c>
      <c r="D610" s="2" t="s">
        <v>14</v>
      </c>
      <c r="E610" s="2">
        <v>4406.88</v>
      </c>
      <c r="F610" s="2">
        <v>0.24</v>
      </c>
      <c r="G610" s="2">
        <f t="shared" si="18"/>
        <v>1057.6512</v>
      </c>
      <c r="H610" s="2">
        <f t="shared" si="19"/>
        <v>3349.2287999999999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</row>
    <row r="611" spans="1:15" ht="14.25" customHeight="1" x14ac:dyDescent="0.35">
      <c r="A611" s="2" t="s">
        <v>642</v>
      </c>
      <c r="B611" s="2">
        <v>100609</v>
      </c>
      <c r="C611" s="2" t="s">
        <v>19</v>
      </c>
      <c r="D611" s="2" t="s">
        <v>33</v>
      </c>
      <c r="E611" s="2">
        <v>566.04</v>
      </c>
      <c r="F611" s="2">
        <v>0.35</v>
      </c>
      <c r="G611" s="2">
        <f t="shared" si="18"/>
        <v>198.11399999999998</v>
      </c>
      <c r="H611" s="2">
        <f t="shared" si="19"/>
        <v>367.92599999999999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</row>
    <row r="612" spans="1:15" ht="14.25" customHeight="1" x14ac:dyDescent="0.35">
      <c r="A612" s="2" t="s">
        <v>643</v>
      </c>
      <c r="B612" s="2">
        <v>100610</v>
      </c>
      <c r="C612" s="2" t="s">
        <v>25</v>
      </c>
      <c r="D612" s="2" t="s">
        <v>14</v>
      </c>
      <c r="E612" s="2">
        <v>2135.21</v>
      </c>
      <c r="F612" s="2">
        <v>0.15</v>
      </c>
      <c r="G612" s="2">
        <f t="shared" si="18"/>
        <v>320.28149999999999</v>
      </c>
      <c r="H612" s="2">
        <f t="shared" si="19"/>
        <v>1814.9285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</row>
    <row r="613" spans="1:15" ht="14.25" customHeight="1" x14ac:dyDescent="0.35">
      <c r="A613" s="2" t="s">
        <v>644</v>
      </c>
      <c r="B613" s="2">
        <v>100611</v>
      </c>
      <c r="C613" s="2" t="s">
        <v>41</v>
      </c>
      <c r="D613" s="2" t="s">
        <v>14</v>
      </c>
      <c r="E613" s="2">
        <v>3850.48</v>
      </c>
      <c r="F613" s="2">
        <v>0.41</v>
      </c>
      <c r="G613" s="2">
        <f t="shared" si="18"/>
        <v>1578.6967999999999</v>
      </c>
      <c r="H613" s="2">
        <f t="shared" si="19"/>
        <v>2271.7831999999999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</row>
    <row r="614" spans="1:15" ht="14.25" customHeight="1" x14ac:dyDescent="0.35">
      <c r="A614" s="2" t="s">
        <v>645</v>
      </c>
      <c r="B614" s="2">
        <v>100612</v>
      </c>
      <c r="C614" s="2" t="s">
        <v>19</v>
      </c>
      <c r="D614" s="2" t="s">
        <v>20</v>
      </c>
      <c r="E614" s="2">
        <v>499.4</v>
      </c>
      <c r="F614" s="2">
        <v>0.13</v>
      </c>
      <c r="G614" s="2">
        <f t="shared" si="18"/>
        <v>64.921999999999997</v>
      </c>
      <c r="H614" s="2">
        <f t="shared" si="19"/>
        <v>434.47799999999995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</row>
    <row r="615" spans="1:15" ht="14.25" customHeight="1" x14ac:dyDescent="0.35">
      <c r="A615" s="2" t="s">
        <v>646</v>
      </c>
      <c r="B615" s="2">
        <v>100613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">
        <f t="shared" si="18"/>
        <v>53.632799999999996</v>
      </c>
      <c r="H615" s="2">
        <f t="shared" si="19"/>
        <v>244.32719999999998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</row>
    <row r="616" spans="1:15" ht="14.25" customHeight="1" x14ac:dyDescent="0.35">
      <c r="A616" s="2" t="s">
        <v>647</v>
      </c>
      <c r="B616" s="2">
        <v>100614</v>
      </c>
      <c r="C616" s="2" t="s">
        <v>41</v>
      </c>
      <c r="D616" s="2" t="s">
        <v>26</v>
      </c>
      <c r="E616" s="2">
        <v>1716.98</v>
      </c>
      <c r="F616" s="2">
        <v>0.2</v>
      </c>
      <c r="G616" s="2">
        <f t="shared" si="18"/>
        <v>343.39600000000002</v>
      </c>
      <c r="H616" s="2">
        <f t="shared" si="19"/>
        <v>1373.5840000000001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</row>
    <row r="617" spans="1:15" ht="14.25" customHeight="1" x14ac:dyDescent="0.35">
      <c r="A617" s="2" t="s">
        <v>648</v>
      </c>
      <c r="B617" s="2">
        <v>100615</v>
      </c>
      <c r="C617" s="2" t="s">
        <v>13</v>
      </c>
      <c r="D617" s="2" t="s">
        <v>14</v>
      </c>
      <c r="E617" s="2">
        <v>3676.64</v>
      </c>
      <c r="F617" s="2">
        <v>0.1</v>
      </c>
      <c r="G617" s="2">
        <f t="shared" si="18"/>
        <v>367.66399999999999</v>
      </c>
      <c r="H617" s="2">
        <f t="shared" si="19"/>
        <v>3308.9759999999997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</row>
    <row r="618" spans="1:15" ht="14.25" customHeight="1" x14ac:dyDescent="0.35">
      <c r="A618" s="2" t="s">
        <v>649</v>
      </c>
      <c r="B618" s="2">
        <v>100616</v>
      </c>
      <c r="C618" s="2" t="s">
        <v>25</v>
      </c>
      <c r="D618" s="2" t="s">
        <v>14</v>
      </c>
      <c r="E618" s="2">
        <v>2656.61</v>
      </c>
      <c r="F618" s="2">
        <v>0.44</v>
      </c>
      <c r="G618" s="2">
        <f t="shared" si="18"/>
        <v>1168.9084</v>
      </c>
      <c r="H618" s="2">
        <f t="shared" si="19"/>
        <v>1487.7016000000001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</row>
    <row r="619" spans="1:15" ht="14.25" customHeight="1" x14ac:dyDescent="0.35">
      <c r="A619" s="2" t="s">
        <v>650</v>
      </c>
      <c r="B619" s="2">
        <v>100617</v>
      </c>
      <c r="C619" s="2" t="s">
        <v>19</v>
      </c>
      <c r="D619" s="2" t="s">
        <v>26</v>
      </c>
      <c r="E619" s="2">
        <v>2143.31</v>
      </c>
      <c r="F619" s="2">
        <v>0.06</v>
      </c>
      <c r="G619" s="2">
        <f t="shared" si="18"/>
        <v>128.5986</v>
      </c>
      <c r="H619" s="2">
        <f t="shared" si="19"/>
        <v>2014.7113999999999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</row>
    <row r="620" spans="1:15" ht="14.25" customHeight="1" x14ac:dyDescent="0.35">
      <c r="A620" s="2" t="s">
        <v>651</v>
      </c>
      <c r="B620" s="2">
        <v>100618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">
        <f t="shared" si="18"/>
        <v>1143.5368000000001</v>
      </c>
      <c r="H620" s="2">
        <f t="shared" si="19"/>
        <v>2940.5231999999996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</row>
    <row r="621" spans="1:15" ht="14.25" customHeight="1" x14ac:dyDescent="0.35">
      <c r="A621" s="2" t="s">
        <v>652</v>
      </c>
      <c r="B621" s="2">
        <v>100619</v>
      </c>
      <c r="C621" s="2" t="s">
        <v>13</v>
      </c>
      <c r="D621" s="2" t="s">
        <v>20</v>
      </c>
      <c r="E621" s="2">
        <v>3856.88</v>
      </c>
      <c r="F621" s="2">
        <v>0.41</v>
      </c>
      <c r="G621" s="2">
        <f t="shared" si="18"/>
        <v>1581.3208</v>
      </c>
      <c r="H621" s="2">
        <f t="shared" si="19"/>
        <v>2275.5592000000001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</row>
    <row r="622" spans="1:15" ht="14.25" customHeight="1" x14ac:dyDescent="0.35">
      <c r="A622" s="2" t="s">
        <v>653</v>
      </c>
      <c r="B622" s="2">
        <v>100620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">
        <f t="shared" si="18"/>
        <v>1145.9668999999999</v>
      </c>
      <c r="H622" s="2">
        <f t="shared" si="19"/>
        <v>2805.6431000000002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</row>
    <row r="623" spans="1:15" ht="14.25" customHeight="1" x14ac:dyDescent="0.35">
      <c r="A623" s="2" t="s">
        <v>654</v>
      </c>
      <c r="B623" s="2">
        <v>100621</v>
      </c>
      <c r="C623" s="2" t="s">
        <v>41</v>
      </c>
      <c r="D623" s="2" t="s">
        <v>26</v>
      </c>
      <c r="E623" s="2">
        <v>2352.66</v>
      </c>
      <c r="F623" s="2">
        <v>0.16</v>
      </c>
      <c r="G623" s="2">
        <f t="shared" si="18"/>
        <v>376.42559999999997</v>
      </c>
      <c r="H623" s="2">
        <f t="shared" si="19"/>
        <v>1976.2343999999998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</row>
    <row r="624" spans="1:15" ht="14.25" customHeight="1" x14ac:dyDescent="0.35">
      <c r="A624" s="2" t="s">
        <v>655</v>
      </c>
      <c r="B624" s="2">
        <v>100622</v>
      </c>
      <c r="C624" s="2" t="s">
        <v>13</v>
      </c>
      <c r="D624" s="2" t="s">
        <v>14</v>
      </c>
      <c r="E624" s="2">
        <v>195.3</v>
      </c>
      <c r="F624" s="2">
        <v>0.39</v>
      </c>
      <c r="G624" s="2">
        <f t="shared" si="18"/>
        <v>76.167000000000002</v>
      </c>
      <c r="H624" s="2">
        <f t="shared" si="19"/>
        <v>119.13300000000001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</row>
    <row r="625" spans="1:15" ht="14.25" customHeight="1" x14ac:dyDescent="0.35">
      <c r="A625" s="2" t="s">
        <v>656</v>
      </c>
      <c r="B625" s="2">
        <v>100623</v>
      </c>
      <c r="C625" s="2" t="s">
        <v>41</v>
      </c>
      <c r="D625" s="2" t="s">
        <v>14</v>
      </c>
      <c r="E625" s="2">
        <v>943.47</v>
      </c>
      <c r="F625" s="2">
        <v>0.25</v>
      </c>
      <c r="G625" s="2">
        <f t="shared" si="18"/>
        <v>235.86750000000001</v>
      </c>
      <c r="H625" s="2">
        <f t="shared" si="19"/>
        <v>707.60249999999996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</row>
    <row r="626" spans="1:15" ht="14.25" customHeight="1" x14ac:dyDescent="0.35">
      <c r="A626" s="2" t="s">
        <v>657</v>
      </c>
      <c r="B626" s="2">
        <v>100624</v>
      </c>
      <c r="C626" s="2" t="s">
        <v>25</v>
      </c>
      <c r="D626" s="2" t="s">
        <v>36</v>
      </c>
      <c r="E626" s="2">
        <v>3732.37</v>
      </c>
      <c r="F626" s="2">
        <v>0.08</v>
      </c>
      <c r="G626" s="2">
        <f t="shared" si="18"/>
        <v>298.58960000000002</v>
      </c>
      <c r="H626" s="2">
        <f t="shared" si="19"/>
        <v>3433.7803999999996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</row>
    <row r="627" spans="1:15" ht="14.25" customHeight="1" x14ac:dyDescent="0.35">
      <c r="A627" s="2" t="s">
        <v>658</v>
      </c>
      <c r="B627" s="2">
        <v>100625</v>
      </c>
      <c r="C627" s="2" t="s">
        <v>41</v>
      </c>
      <c r="D627" s="2" t="s">
        <v>14</v>
      </c>
      <c r="E627" s="2">
        <v>3790.55</v>
      </c>
      <c r="F627" s="2">
        <v>0.16</v>
      </c>
      <c r="G627" s="2">
        <f t="shared" si="18"/>
        <v>606.48800000000006</v>
      </c>
      <c r="H627" s="2">
        <f t="shared" si="19"/>
        <v>3184.0619999999999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</row>
    <row r="628" spans="1:15" ht="14.25" customHeight="1" x14ac:dyDescent="0.35">
      <c r="A628" s="2" t="s">
        <v>659</v>
      </c>
      <c r="B628" s="2">
        <v>100626</v>
      </c>
      <c r="C628" s="2" t="s">
        <v>25</v>
      </c>
      <c r="D628" s="2" t="s">
        <v>20</v>
      </c>
      <c r="E628" s="2">
        <v>4864.26</v>
      </c>
      <c r="F628" s="2">
        <v>0.3</v>
      </c>
      <c r="G628" s="2">
        <f t="shared" si="18"/>
        <v>1459.278</v>
      </c>
      <c r="H628" s="2">
        <f t="shared" si="19"/>
        <v>3404.982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</row>
    <row r="629" spans="1:15" ht="14.25" customHeight="1" x14ac:dyDescent="0.35">
      <c r="A629" s="2" t="s">
        <v>660</v>
      </c>
      <c r="B629" s="2">
        <v>100627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">
        <f t="shared" si="18"/>
        <v>340.53030000000007</v>
      </c>
      <c r="H629" s="2">
        <f t="shared" si="19"/>
        <v>691.37969999999996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</row>
    <row r="630" spans="1:15" ht="14.25" customHeight="1" x14ac:dyDescent="0.35">
      <c r="A630" s="2" t="s">
        <v>661</v>
      </c>
      <c r="B630" s="2">
        <v>100628</v>
      </c>
      <c r="C630" s="2" t="s">
        <v>13</v>
      </c>
      <c r="D630" s="2" t="s">
        <v>33</v>
      </c>
      <c r="E630" s="2">
        <v>702.34</v>
      </c>
      <c r="F630" s="2">
        <v>0.27</v>
      </c>
      <c r="G630" s="2">
        <f t="shared" si="18"/>
        <v>189.63180000000003</v>
      </c>
      <c r="H630" s="2">
        <f t="shared" si="19"/>
        <v>512.70820000000003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</row>
    <row r="631" spans="1:15" ht="14.25" customHeight="1" x14ac:dyDescent="0.35">
      <c r="A631" s="2" t="s">
        <v>662</v>
      </c>
      <c r="B631" s="2">
        <v>100629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">
        <f t="shared" si="18"/>
        <v>109.20980000000002</v>
      </c>
      <c r="H631" s="2">
        <f t="shared" si="19"/>
        <v>670.86020000000008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</row>
    <row r="632" spans="1:15" ht="14.25" customHeight="1" x14ac:dyDescent="0.35">
      <c r="A632" s="2" t="s">
        <v>663</v>
      </c>
      <c r="B632" s="2">
        <v>100630</v>
      </c>
      <c r="C632" s="2" t="s">
        <v>25</v>
      </c>
      <c r="D632" s="2" t="s">
        <v>33</v>
      </c>
      <c r="E632" s="2">
        <v>1005.46</v>
      </c>
      <c r="F632" s="2">
        <v>0.3</v>
      </c>
      <c r="G632" s="2">
        <f t="shared" si="18"/>
        <v>301.63799999999998</v>
      </c>
      <c r="H632" s="2">
        <f t="shared" si="19"/>
        <v>703.82200000000012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</row>
    <row r="633" spans="1:15" ht="14.25" customHeight="1" x14ac:dyDescent="0.35">
      <c r="A633" s="2" t="s">
        <v>664</v>
      </c>
      <c r="B633" s="2">
        <v>100631</v>
      </c>
      <c r="C633" s="2" t="s">
        <v>19</v>
      </c>
      <c r="D633" s="2" t="s">
        <v>14</v>
      </c>
      <c r="E633" s="2">
        <v>2689.49</v>
      </c>
      <c r="F633" s="2">
        <v>0.17</v>
      </c>
      <c r="G633" s="2">
        <f t="shared" si="18"/>
        <v>457.2133</v>
      </c>
      <c r="H633" s="2">
        <f t="shared" si="19"/>
        <v>2232.2766999999999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</row>
    <row r="634" spans="1:15" ht="14.25" customHeight="1" x14ac:dyDescent="0.35">
      <c r="A634" s="2" t="s">
        <v>665</v>
      </c>
      <c r="B634" s="2">
        <v>100632</v>
      </c>
      <c r="C634" s="2" t="s">
        <v>25</v>
      </c>
      <c r="D634" s="2" t="s">
        <v>14</v>
      </c>
      <c r="E634" s="2">
        <v>4878.54</v>
      </c>
      <c r="F634" s="2">
        <v>0.11</v>
      </c>
      <c r="G634" s="2">
        <f t="shared" si="18"/>
        <v>536.63940000000002</v>
      </c>
      <c r="H634" s="2">
        <f t="shared" si="19"/>
        <v>4341.9005999999999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</row>
    <row r="635" spans="1:15" ht="14.25" customHeight="1" x14ac:dyDescent="0.35">
      <c r="A635" s="2" t="s">
        <v>666</v>
      </c>
      <c r="B635" s="2">
        <v>100633</v>
      </c>
      <c r="C635" s="2" t="s">
        <v>25</v>
      </c>
      <c r="D635" s="2" t="s">
        <v>36</v>
      </c>
      <c r="E635" s="2">
        <v>2988.21</v>
      </c>
      <c r="F635" s="2">
        <v>0.47</v>
      </c>
      <c r="G635" s="2">
        <f t="shared" si="18"/>
        <v>1404.4586999999999</v>
      </c>
      <c r="H635" s="2">
        <f t="shared" si="19"/>
        <v>1583.7513000000001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</row>
    <row r="636" spans="1:15" ht="14.25" customHeight="1" x14ac:dyDescent="0.35">
      <c r="A636" s="2" t="s">
        <v>667</v>
      </c>
      <c r="B636" s="2">
        <v>100634</v>
      </c>
      <c r="C636" s="2" t="s">
        <v>41</v>
      </c>
      <c r="D636" s="2" t="s">
        <v>14</v>
      </c>
      <c r="E636" s="2">
        <v>2661.17</v>
      </c>
      <c r="F636" s="2">
        <v>0.16</v>
      </c>
      <c r="G636" s="2">
        <f t="shared" si="18"/>
        <v>425.78720000000004</v>
      </c>
      <c r="H636" s="2">
        <f t="shared" si="19"/>
        <v>2235.3827999999999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</row>
    <row r="637" spans="1:15" ht="14.25" customHeight="1" x14ac:dyDescent="0.35">
      <c r="A637" s="2" t="s">
        <v>668</v>
      </c>
      <c r="B637" s="2">
        <v>100635</v>
      </c>
      <c r="C637" s="2" t="s">
        <v>41</v>
      </c>
      <c r="D637" s="2" t="s">
        <v>33</v>
      </c>
      <c r="E637" s="2">
        <v>3399.45</v>
      </c>
      <c r="F637" s="2">
        <v>0.17</v>
      </c>
      <c r="G637" s="2">
        <f t="shared" si="18"/>
        <v>577.90650000000005</v>
      </c>
      <c r="H637" s="2">
        <f t="shared" si="19"/>
        <v>2821.5434999999998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</row>
    <row r="638" spans="1:15" ht="14.25" customHeight="1" x14ac:dyDescent="0.35">
      <c r="A638" s="2" t="s">
        <v>669</v>
      </c>
      <c r="B638" s="2">
        <v>100636</v>
      </c>
      <c r="C638" s="2" t="s">
        <v>25</v>
      </c>
      <c r="D638" s="2" t="s">
        <v>26</v>
      </c>
      <c r="E638" s="2">
        <v>462.26</v>
      </c>
      <c r="F638" s="2">
        <v>0.45</v>
      </c>
      <c r="G638" s="2">
        <f t="shared" si="18"/>
        <v>208.017</v>
      </c>
      <c r="H638" s="2">
        <f t="shared" si="19"/>
        <v>254.24299999999999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</row>
    <row r="639" spans="1:15" ht="14.25" customHeight="1" x14ac:dyDescent="0.35">
      <c r="A639" s="2" t="s">
        <v>670</v>
      </c>
      <c r="B639" s="2">
        <v>100637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">
        <f t="shared" si="18"/>
        <v>286.66680000000002</v>
      </c>
      <c r="H639" s="2">
        <f t="shared" si="19"/>
        <v>3808.5731999999998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</row>
    <row r="640" spans="1:15" ht="14.25" customHeight="1" x14ac:dyDescent="0.35">
      <c r="A640" s="2" t="s">
        <v>671</v>
      </c>
      <c r="B640" s="2">
        <v>100638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">
        <f t="shared" si="18"/>
        <v>948.21589999999992</v>
      </c>
      <c r="H640" s="2">
        <f t="shared" si="19"/>
        <v>2321.4940999999999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</row>
    <row r="641" spans="1:15" ht="14.25" customHeight="1" x14ac:dyDescent="0.35">
      <c r="A641" s="2" t="s">
        <v>672</v>
      </c>
      <c r="B641" s="2">
        <v>100639</v>
      </c>
      <c r="C641" s="2" t="s">
        <v>19</v>
      </c>
      <c r="D641" s="2" t="s">
        <v>20</v>
      </c>
      <c r="E641" s="2">
        <v>938.84</v>
      </c>
      <c r="F641" s="2">
        <v>0.39</v>
      </c>
      <c r="G641" s="2">
        <f t="shared" si="18"/>
        <v>366.14760000000001</v>
      </c>
      <c r="H641" s="2">
        <f t="shared" si="19"/>
        <v>572.69240000000002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</row>
    <row r="642" spans="1:15" ht="14.25" customHeight="1" x14ac:dyDescent="0.35">
      <c r="A642" s="2" t="s">
        <v>673</v>
      </c>
      <c r="B642" s="2">
        <v>100640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">
        <f t="shared" ref="G642:G705" si="20">E642*F642</f>
        <v>446.67140000000006</v>
      </c>
      <c r="H642" s="2">
        <f t="shared" ref="H642:H705" si="21">E642-G642</f>
        <v>2743.8386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</row>
    <row r="643" spans="1:15" ht="14.25" customHeight="1" x14ac:dyDescent="0.35">
      <c r="A643" s="2" t="s">
        <v>674</v>
      </c>
      <c r="B643" s="2">
        <v>100641</v>
      </c>
      <c r="C643" s="2" t="s">
        <v>41</v>
      </c>
      <c r="D643" s="2" t="s">
        <v>26</v>
      </c>
      <c r="E643" s="2">
        <v>3021.42</v>
      </c>
      <c r="F643" s="2">
        <v>0.42</v>
      </c>
      <c r="G643" s="2">
        <f t="shared" si="20"/>
        <v>1268.9964</v>
      </c>
      <c r="H643" s="2">
        <f t="shared" si="21"/>
        <v>1752.4236000000001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</row>
    <row r="644" spans="1:15" ht="14.25" customHeight="1" x14ac:dyDescent="0.35">
      <c r="A644" s="2" t="s">
        <v>675</v>
      </c>
      <c r="B644" s="2">
        <v>100642</v>
      </c>
      <c r="C644" s="2" t="s">
        <v>19</v>
      </c>
      <c r="D644" s="2" t="s">
        <v>33</v>
      </c>
      <c r="E644" s="2">
        <v>417.78</v>
      </c>
      <c r="F644" s="2">
        <v>0.38</v>
      </c>
      <c r="G644" s="2">
        <f t="shared" si="20"/>
        <v>158.75639999999999</v>
      </c>
      <c r="H644" s="2">
        <f t="shared" si="21"/>
        <v>259.02359999999999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</row>
    <row r="645" spans="1:15" ht="14.25" customHeight="1" x14ac:dyDescent="0.35">
      <c r="A645" s="2" t="s">
        <v>676</v>
      </c>
      <c r="B645" s="2">
        <v>100643</v>
      </c>
      <c r="C645" s="2" t="s">
        <v>25</v>
      </c>
      <c r="D645" s="2" t="s">
        <v>33</v>
      </c>
      <c r="E645" s="2">
        <v>1407.97</v>
      </c>
      <c r="F645" s="2">
        <v>0.24</v>
      </c>
      <c r="G645" s="2">
        <f t="shared" si="20"/>
        <v>337.9128</v>
      </c>
      <c r="H645" s="2">
        <f t="shared" si="21"/>
        <v>1070.0572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</row>
    <row r="646" spans="1:15" ht="14.25" customHeight="1" x14ac:dyDescent="0.35">
      <c r="A646" s="2" t="s">
        <v>677</v>
      </c>
      <c r="B646" s="2">
        <v>100644</v>
      </c>
      <c r="C646" s="2" t="s">
        <v>19</v>
      </c>
      <c r="D646" s="2" t="s">
        <v>33</v>
      </c>
      <c r="E646" s="2">
        <v>2015.61</v>
      </c>
      <c r="F646" s="2">
        <v>0.06</v>
      </c>
      <c r="G646" s="2">
        <f t="shared" si="20"/>
        <v>120.93659999999998</v>
      </c>
      <c r="H646" s="2">
        <f t="shared" si="21"/>
        <v>1894.6733999999999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</row>
    <row r="647" spans="1:15" ht="14.25" customHeight="1" x14ac:dyDescent="0.35">
      <c r="A647" s="2" t="s">
        <v>678</v>
      </c>
      <c r="B647" s="2">
        <v>100645</v>
      </c>
      <c r="C647" s="2" t="s">
        <v>25</v>
      </c>
      <c r="D647" s="2" t="s">
        <v>14</v>
      </c>
      <c r="E647" s="2">
        <v>1299.95</v>
      </c>
      <c r="F647" s="2">
        <v>0.49</v>
      </c>
      <c r="G647" s="2">
        <f t="shared" si="20"/>
        <v>636.97550000000001</v>
      </c>
      <c r="H647" s="2">
        <f t="shared" si="21"/>
        <v>662.97450000000003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</row>
    <row r="648" spans="1:15" ht="14.25" customHeight="1" x14ac:dyDescent="0.35">
      <c r="A648" s="2" t="s">
        <v>679</v>
      </c>
      <c r="B648" s="2">
        <v>100646</v>
      </c>
      <c r="C648" s="2" t="s">
        <v>25</v>
      </c>
      <c r="D648" s="2" t="s">
        <v>14</v>
      </c>
      <c r="E648" s="2">
        <v>1291.49</v>
      </c>
      <c r="F648" s="2">
        <v>0.31</v>
      </c>
      <c r="G648" s="2">
        <f t="shared" si="20"/>
        <v>400.36189999999999</v>
      </c>
      <c r="H648" s="2">
        <f t="shared" si="21"/>
        <v>891.12810000000002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</row>
    <row r="649" spans="1:15" ht="14.25" customHeight="1" x14ac:dyDescent="0.35">
      <c r="A649" s="2" t="s">
        <v>680</v>
      </c>
      <c r="B649" s="2">
        <v>100647</v>
      </c>
      <c r="C649" s="2" t="s">
        <v>25</v>
      </c>
      <c r="D649" s="2" t="s">
        <v>36</v>
      </c>
      <c r="E649" s="2">
        <v>2907.45</v>
      </c>
      <c r="F649" s="2">
        <v>0.26</v>
      </c>
      <c r="G649" s="2">
        <f t="shared" si="20"/>
        <v>755.93700000000001</v>
      </c>
      <c r="H649" s="2">
        <f t="shared" si="21"/>
        <v>2151.5129999999999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</row>
    <row r="650" spans="1:15" ht="14.25" customHeight="1" x14ac:dyDescent="0.35">
      <c r="A650" s="2" t="s">
        <v>681</v>
      </c>
      <c r="B650" s="2">
        <v>100648</v>
      </c>
      <c r="C650" s="2" t="s">
        <v>19</v>
      </c>
      <c r="D650" s="2" t="s">
        <v>33</v>
      </c>
      <c r="E650" s="2">
        <v>2407.21</v>
      </c>
      <c r="F650" s="2">
        <v>0.44</v>
      </c>
      <c r="G650" s="2">
        <f t="shared" si="20"/>
        <v>1059.1723999999999</v>
      </c>
      <c r="H650" s="2">
        <f t="shared" si="21"/>
        <v>1348.0376000000001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</row>
    <row r="651" spans="1:15" ht="14.25" customHeight="1" x14ac:dyDescent="0.35">
      <c r="A651" s="2" t="s">
        <v>682</v>
      </c>
      <c r="B651" s="2">
        <v>100649</v>
      </c>
      <c r="C651" s="2" t="s">
        <v>25</v>
      </c>
      <c r="D651" s="2" t="s">
        <v>33</v>
      </c>
      <c r="E651" s="2">
        <v>3369.73</v>
      </c>
      <c r="F651" s="2">
        <v>0.21</v>
      </c>
      <c r="G651" s="2">
        <f t="shared" si="20"/>
        <v>707.64329999999995</v>
      </c>
      <c r="H651" s="2">
        <f t="shared" si="21"/>
        <v>2662.0866999999998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</row>
    <row r="652" spans="1:15" ht="14.25" customHeight="1" x14ac:dyDescent="0.35">
      <c r="A652" s="2" t="s">
        <v>683</v>
      </c>
      <c r="B652" s="2">
        <v>100650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">
        <f t="shared" si="20"/>
        <v>1340.1892000000003</v>
      </c>
      <c r="H652" s="2">
        <f t="shared" si="21"/>
        <v>3446.2008000000001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</row>
    <row r="653" spans="1:15" ht="14.25" customHeight="1" x14ac:dyDescent="0.35">
      <c r="A653" s="2" t="s">
        <v>684</v>
      </c>
      <c r="B653" s="2">
        <v>100651</v>
      </c>
      <c r="C653" s="2" t="s">
        <v>19</v>
      </c>
      <c r="D653" s="2" t="s">
        <v>14</v>
      </c>
      <c r="E653" s="2">
        <v>3336.72</v>
      </c>
      <c r="F653" s="2">
        <v>0.43</v>
      </c>
      <c r="G653" s="2">
        <f t="shared" si="20"/>
        <v>1434.7895999999998</v>
      </c>
      <c r="H653" s="2">
        <f t="shared" si="21"/>
        <v>1901.9304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</row>
    <row r="654" spans="1:15" ht="14.25" customHeight="1" x14ac:dyDescent="0.35">
      <c r="A654" s="2" t="s">
        <v>685</v>
      </c>
      <c r="B654" s="2">
        <v>100652</v>
      </c>
      <c r="C654" s="2" t="s">
        <v>13</v>
      </c>
      <c r="D654" s="2" t="s">
        <v>36</v>
      </c>
      <c r="E654" s="2">
        <v>2952.27</v>
      </c>
      <c r="F654" s="2">
        <v>0.2</v>
      </c>
      <c r="G654" s="2">
        <f t="shared" si="20"/>
        <v>590.45400000000006</v>
      </c>
      <c r="H654" s="2">
        <f t="shared" si="21"/>
        <v>2361.8159999999998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</row>
    <row r="655" spans="1:15" ht="14.25" customHeight="1" x14ac:dyDescent="0.35">
      <c r="A655" s="2" t="s">
        <v>686</v>
      </c>
      <c r="B655" s="2">
        <v>100653</v>
      </c>
      <c r="C655" s="2" t="s">
        <v>25</v>
      </c>
      <c r="D655" s="2" t="s">
        <v>36</v>
      </c>
      <c r="E655" s="2">
        <v>4253.04</v>
      </c>
      <c r="F655" s="2">
        <v>0.39</v>
      </c>
      <c r="G655" s="2">
        <f t="shared" si="20"/>
        <v>1658.6856</v>
      </c>
      <c r="H655" s="2">
        <f t="shared" si="21"/>
        <v>2594.3544000000002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</row>
    <row r="656" spans="1:15" ht="14.25" customHeight="1" x14ac:dyDescent="0.35">
      <c r="A656" s="2" t="s">
        <v>687</v>
      </c>
      <c r="B656" s="2">
        <v>100654</v>
      </c>
      <c r="C656" s="2" t="s">
        <v>41</v>
      </c>
      <c r="D656" s="2" t="s">
        <v>20</v>
      </c>
      <c r="E656" s="2">
        <v>3197.16</v>
      </c>
      <c r="F656" s="2">
        <v>0.13</v>
      </c>
      <c r="G656" s="2">
        <f t="shared" si="20"/>
        <v>415.63080000000002</v>
      </c>
      <c r="H656" s="2">
        <f t="shared" si="21"/>
        <v>2781.5291999999999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</row>
    <row r="657" spans="1:15" ht="14.25" customHeight="1" x14ac:dyDescent="0.35">
      <c r="A657" s="2" t="s">
        <v>688</v>
      </c>
      <c r="B657" s="2">
        <v>100655</v>
      </c>
      <c r="C657" s="2" t="s">
        <v>25</v>
      </c>
      <c r="D657" s="2" t="s">
        <v>26</v>
      </c>
      <c r="E657" s="2">
        <v>911.25</v>
      </c>
      <c r="F657" s="2">
        <v>0.35</v>
      </c>
      <c r="G657" s="2">
        <f t="shared" si="20"/>
        <v>318.9375</v>
      </c>
      <c r="H657" s="2">
        <f t="shared" si="21"/>
        <v>592.3125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</row>
    <row r="658" spans="1:15" ht="14.25" customHeight="1" x14ac:dyDescent="0.35">
      <c r="A658" s="2" t="s">
        <v>689</v>
      </c>
      <c r="B658" s="2">
        <v>100656</v>
      </c>
      <c r="C658" s="2" t="s">
        <v>13</v>
      </c>
      <c r="D658" s="2" t="s">
        <v>33</v>
      </c>
      <c r="E658" s="2">
        <v>1642.27</v>
      </c>
      <c r="F658" s="2">
        <v>0.26</v>
      </c>
      <c r="G658" s="2">
        <f t="shared" si="20"/>
        <v>426.99020000000002</v>
      </c>
      <c r="H658" s="2">
        <f t="shared" si="21"/>
        <v>1215.2798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</row>
    <row r="659" spans="1:15" ht="14.25" customHeight="1" x14ac:dyDescent="0.35">
      <c r="A659" s="2" t="s">
        <v>690</v>
      </c>
      <c r="B659" s="2">
        <v>100657</v>
      </c>
      <c r="C659" s="2" t="s">
        <v>13</v>
      </c>
      <c r="D659" s="2" t="s">
        <v>33</v>
      </c>
      <c r="E659" s="2">
        <v>3693.47</v>
      </c>
      <c r="F659" s="2">
        <v>0.08</v>
      </c>
      <c r="G659" s="2">
        <f t="shared" si="20"/>
        <v>295.4776</v>
      </c>
      <c r="H659" s="2">
        <f t="shared" si="21"/>
        <v>3397.9923999999996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</row>
    <row r="660" spans="1:15" ht="14.25" customHeight="1" x14ac:dyDescent="0.35">
      <c r="A660" s="2" t="s">
        <v>691</v>
      </c>
      <c r="B660" s="2">
        <v>100658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">
        <f t="shared" si="20"/>
        <v>260.26490000000001</v>
      </c>
      <c r="H660" s="2">
        <f t="shared" si="21"/>
        <v>3457.8051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</row>
    <row r="661" spans="1:15" ht="14.25" customHeight="1" x14ac:dyDescent="0.35">
      <c r="A661" s="2" t="s">
        <v>692</v>
      </c>
      <c r="B661" s="2">
        <v>100659</v>
      </c>
      <c r="C661" s="2" t="s">
        <v>41</v>
      </c>
      <c r="D661" s="2" t="s">
        <v>36</v>
      </c>
      <c r="E661" s="2">
        <v>4936.34</v>
      </c>
      <c r="F661" s="2">
        <v>0.23</v>
      </c>
      <c r="G661" s="2">
        <f t="shared" si="20"/>
        <v>1135.3582000000001</v>
      </c>
      <c r="H661" s="2">
        <f t="shared" si="21"/>
        <v>3800.9818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</row>
    <row r="662" spans="1:15" ht="14.25" customHeight="1" x14ac:dyDescent="0.35">
      <c r="A662" s="2" t="s">
        <v>693</v>
      </c>
      <c r="B662" s="2">
        <v>100660</v>
      </c>
      <c r="C662" s="2" t="s">
        <v>19</v>
      </c>
      <c r="D662" s="2" t="s">
        <v>20</v>
      </c>
      <c r="E662" s="2">
        <v>3172.18</v>
      </c>
      <c r="F662" s="2">
        <v>0.36</v>
      </c>
      <c r="G662" s="2">
        <f t="shared" si="20"/>
        <v>1141.9848</v>
      </c>
      <c r="H662" s="2">
        <f t="shared" si="21"/>
        <v>2030.1951999999999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</row>
    <row r="663" spans="1:15" ht="14.25" customHeight="1" x14ac:dyDescent="0.35">
      <c r="A663" s="2" t="s">
        <v>694</v>
      </c>
      <c r="B663" s="2">
        <v>100661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">
        <f t="shared" si="20"/>
        <v>1352.3310000000001</v>
      </c>
      <c r="H663" s="2">
        <f t="shared" si="21"/>
        <v>3155.4390000000003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</row>
    <row r="664" spans="1:15" ht="14.25" customHeight="1" x14ac:dyDescent="0.35">
      <c r="A664" s="2" t="s">
        <v>695</v>
      </c>
      <c r="B664" s="2">
        <v>100662</v>
      </c>
      <c r="C664" s="2" t="s">
        <v>25</v>
      </c>
      <c r="D664" s="2" t="s">
        <v>20</v>
      </c>
      <c r="E664" s="2">
        <v>367.44</v>
      </c>
      <c r="F664" s="2">
        <v>0.43</v>
      </c>
      <c r="G664" s="2">
        <f t="shared" si="20"/>
        <v>157.9992</v>
      </c>
      <c r="H664" s="2">
        <f t="shared" si="21"/>
        <v>209.4408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</row>
    <row r="665" spans="1:15" ht="14.25" customHeight="1" x14ac:dyDescent="0.35">
      <c r="A665" s="2" t="s">
        <v>696</v>
      </c>
      <c r="B665" s="2">
        <v>100663</v>
      </c>
      <c r="C665" s="2" t="s">
        <v>41</v>
      </c>
      <c r="D665" s="2" t="s">
        <v>26</v>
      </c>
      <c r="E665" s="2">
        <v>2874.49</v>
      </c>
      <c r="F665" s="2">
        <v>0.19</v>
      </c>
      <c r="G665" s="2">
        <f t="shared" si="20"/>
        <v>546.15309999999999</v>
      </c>
      <c r="H665" s="2">
        <f t="shared" si="21"/>
        <v>2328.3368999999998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</row>
    <row r="666" spans="1:15" ht="14.25" customHeight="1" x14ac:dyDescent="0.35">
      <c r="A666" s="2" t="s">
        <v>697</v>
      </c>
      <c r="B666" s="2">
        <v>100664</v>
      </c>
      <c r="C666" s="2" t="s">
        <v>25</v>
      </c>
      <c r="D666" s="2" t="s">
        <v>33</v>
      </c>
      <c r="E666" s="2">
        <v>4607.26</v>
      </c>
      <c r="F666" s="2">
        <v>0.42</v>
      </c>
      <c r="G666" s="2">
        <f t="shared" si="20"/>
        <v>1935.0491999999999</v>
      </c>
      <c r="H666" s="2">
        <f t="shared" si="21"/>
        <v>2672.2108000000003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</row>
    <row r="667" spans="1:15" ht="14.25" customHeight="1" x14ac:dyDescent="0.35">
      <c r="A667" s="2" t="s">
        <v>698</v>
      </c>
      <c r="B667" s="2">
        <v>100665</v>
      </c>
      <c r="C667" s="2" t="s">
        <v>25</v>
      </c>
      <c r="D667" s="2" t="s">
        <v>20</v>
      </c>
      <c r="E667" s="2">
        <v>1507.5</v>
      </c>
      <c r="F667" s="2">
        <v>0.02</v>
      </c>
      <c r="G667" s="2">
        <f t="shared" si="20"/>
        <v>30.150000000000002</v>
      </c>
      <c r="H667" s="2">
        <f t="shared" si="21"/>
        <v>1477.35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</row>
    <row r="668" spans="1:15" ht="14.25" customHeight="1" x14ac:dyDescent="0.35">
      <c r="A668" s="2" t="s">
        <v>699</v>
      </c>
      <c r="B668" s="2">
        <v>100666</v>
      </c>
      <c r="C668" s="2" t="s">
        <v>41</v>
      </c>
      <c r="D668" s="2" t="s">
        <v>36</v>
      </c>
      <c r="E668" s="2">
        <v>858.9</v>
      </c>
      <c r="F668" s="2">
        <v>0.18</v>
      </c>
      <c r="G668" s="2">
        <f t="shared" si="20"/>
        <v>154.602</v>
      </c>
      <c r="H668" s="2">
        <f t="shared" si="21"/>
        <v>704.298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</row>
    <row r="669" spans="1:15" ht="14.25" customHeight="1" x14ac:dyDescent="0.35">
      <c r="A669" s="2" t="s">
        <v>700</v>
      </c>
      <c r="B669" s="2">
        <v>100667</v>
      </c>
      <c r="C669" s="2" t="s">
        <v>19</v>
      </c>
      <c r="D669" s="2" t="s">
        <v>20</v>
      </c>
      <c r="E669" s="2">
        <v>1817.5</v>
      </c>
      <c r="F669" s="2">
        <v>0.04</v>
      </c>
      <c r="G669" s="2">
        <f t="shared" si="20"/>
        <v>72.7</v>
      </c>
      <c r="H669" s="2">
        <f t="shared" si="21"/>
        <v>1744.8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</row>
    <row r="670" spans="1:15" ht="14.25" customHeight="1" x14ac:dyDescent="0.35">
      <c r="A670" s="2" t="s">
        <v>701</v>
      </c>
      <c r="B670" s="2">
        <v>100668</v>
      </c>
      <c r="C670" s="2" t="s">
        <v>25</v>
      </c>
      <c r="D670" s="2" t="s">
        <v>20</v>
      </c>
      <c r="E670" s="2">
        <v>3981.96</v>
      </c>
      <c r="F670" s="2">
        <v>0.46</v>
      </c>
      <c r="G670" s="2">
        <f t="shared" si="20"/>
        <v>1831.7016000000001</v>
      </c>
      <c r="H670" s="2">
        <f t="shared" si="21"/>
        <v>2150.2583999999997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</row>
    <row r="671" spans="1:15" ht="14.25" customHeight="1" x14ac:dyDescent="0.35">
      <c r="A671" s="2" t="s">
        <v>702</v>
      </c>
      <c r="B671" s="2">
        <v>100669</v>
      </c>
      <c r="C671" s="2" t="s">
        <v>13</v>
      </c>
      <c r="D671" s="2" t="s">
        <v>33</v>
      </c>
      <c r="E671" s="2">
        <v>515.03</v>
      </c>
      <c r="F671" s="2">
        <v>0.24</v>
      </c>
      <c r="G671" s="2">
        <f t="shared" si="20"/>
        <v>123.60719999999999</v>
      </c>
      <c r="H671" s="2">
        <f t="shared" si="21"/>
        <v>391.4228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</row>
    <row r="672" spans="1:15" ht="14.25" customHeight="1" x14ac:dyDescent="0.35">
      <c r="A672" s="2" t="s">
        <v>703</v>
      </c>
      <c r="B672" s="2">
        <v>100670</v>
      </c>
      <c r="C672" s="2" t="s">
        <v>25</v>
      </c>
      <c r="D672" s="2" t="s">
        <v>36</v>
      </c>
      <c r="E672" s="2">
        <v>3041.66</v>
      </c>
      <c r="F672" s="2">
        <v>0.16</v>
      </c>
      <c r="G672" s="2">
        <f t="shared" si="20"/>
        <v>486.66559999999998</v>
      </c>
      <c r="H672" s="2">
        <f t="shared" si="21"/>
        <v>2554.9944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</row>
    <row r="673" spans="1:15" ht="14.25" customHeight="1" x14ac:dyDescent="0.35">
      <c r="A673" s="2" t="s">
        <v>704</v>
      </c>
      <c r="B673" s="2">
        <v>100671</v>
      </c>
      <c r="C673" s="2" t="s">
        <v>41</v>
      </c>
      <c r="D673" s="2" t="s">
        <v>36</v>
      </c>
      <c r="E673" s="2">
        <v>764.59</v>
      </c>
      <c r="F673" s="2">
        <v>0.25</v>
      </c>
      <c r="G673" s="2">
        <f t="shared" si="20"/>
        <v>191.14750000000001</v>
      </c>
      <c r="H673" s="2">
        <f t="shared" si="21"/>
        <v>573.4425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</row>
    <row r="674" spans="1:15" ht="14.25" customHeight="1" x14ac:dyDescent="0.35">
      <c r="A674" s="2" t="s">
        <v>705</v>
      </c>
      <c r="B674" s="2">
        <v>100672</v>
      </c>
      <c r="C674" s="2" t="s">
        <v>41</v>
      </c>
      <c r="D674" s="2" t="s">
        <v>14</v>
      </c>
      <c r="E674" s="2">
        <v>2234.11</v>
      </c>
      <c r="F674" s="2">
        <v>0.27</v>
      </c>
      <c r="G674" s="2">
        <f t="shared" si="20"/>
        <v>603.20970000000011</v>
      </c>
      <c r="H674" s="2">
        <f t="shared" si="21"/>
        <v>1630.9003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</row>
    <row r="675" spans="1:15" ht="14.25" customHeight="1" x14ac:dyDescent="0.35">
      <c r="A675" s="2" t="s">
        <v>706</v>
      </c>
      <c r="B675" s="2">
        <v>100673</v>
      </c>
      <c r="C675" s="2" t="s">
        <v>41</v>
      </c>
      <c r="D675" s="2" t="s">
        <v>14</v>
      </c>
      <c r="E675" s="2">
        <v>4833.29</v>
      </c>
      <c r="F675" s="2">
        <v>0.42</v>
      </c>
      <c r="G675" s="2">
        <f t="shared" si="20"/>
        <v>2029.9818</v>
      </c>
      <c r="H675" s="2">
        <f t="shared" si="21"/>
        <v>2803.3081999999999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</row>
    <row r="676" spans="1:15" ht="14.25" customHeight="1" x14ac:dyDescent="0.35">
      <c r="A676" s="2" t="s">
        <v>707</v>
      </c>
      <c r="B676" s="2">
        <v>100674</v>
      </c>
      <c r="C676" s="2" t="s">
        <v>19</v>
      </c>
      <c r="D676" s="2" t="s">
        <v>14</v>
      </c>
      <c r="E676" s="2">
        <v>1056.21</v>
      </c>
      <c r="F676" s="2">
        <v>0.27</v>
      </c>
      <c r="G676" s="2">
        <f t="shared" si="20"/>
        <v>285.17670000000004</v>
      </c>
      <c r="H676" s="2">
        <f t="shared" si="21"/>
        <v>771.03330000000005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</row>
    <row r="677" spans="1:15" ht="14.25" customHeight="1" x14ac:dyDescent="0.35">
      <c r="A677" s="2" t="s">
        <v>708</v>
      </c>
      <c r="B677" s="2">
        <v>100675</v>
      </c>
      <c r="C677" s="2" t="s">
        <v>25</v>
      </c>
      <c r="D677" s="2" t="s">
        <v>33</v>
      </c>
      <c r="E677" s="2">
        <v>266.68</v>
      </c>
      <c r="F677" s="2">
        <v>0.22</v>
      </c>
      <c r="G677" s="2">
        <f t="shared" si="20"/>
        <v>58.669600000000003</v>
      </c>
      <c r="H677" s="2">
        <f t="shared" si="21"/>
        <v>208.0104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</row>
    <row r="678" spans="1:15" ht="14.25" customHeight="1" x14ac:dyDescent="0.35">
      <c r="A678" s="2" t="s">
        <v>709</v>
      </c>
      <c r="B678" s="2">
        <v>100676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">
        <f t="shared" si="20"/>
        <v>1052.7840000000001</v>
      </c>
      <c r="H678" s="2">
        <f t="shared" si="21"/>
        <v>1140.5160000000001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</row>
    <row r="679" spans="1:15" ht="14.25" customHeight="1" x14ac:dyDescent="0.35">
      <c r="A679" s="2" t="s">
        <v>710</v>
      </c>
      <c r="B679" s="2">
        <v>100677</v>
      </c>
      <c r="C679" s="2" t="s">
        <v>19</v>
      </c>
      <c r="D679" s="2" t="s">
        <v>36</v>
      </c>
      <c r="E679" s="2">
        <v>2930.71</v>
      </c>
      <c r="F679" s="2">
        <v>0.48</v>
      </c>
      <c r="G679" s="2">
        <f t="shared" si="20"/>
        <v>1406.7408</v>
      </c>
      <c r="H679" s="2">
        <f t="shared" si="21"/>
        <v>1523.9692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</row>
    <row r="680" spans="1:15" ht="14.25" customHeight="1" x14ac:dyDescent="0.35">
      <c r="A680" s="2" t="s">
        <v>711</v>
      </c>
      <c r="B680" s="2">
        <v>100678</v>
      </c>
      <c r="C680" s="2" t="s">
        <v>41</v>
      </c>
      <c r="D680" s="2" t="s">
        <v>36</v>
      </c>
      <c r="E680" s="2">
        <v>1557.84</v>
      </c>
      <c r="F680" s="2">
        <v>0.02</v>
      </c>
      <c r="G680" s="2">
        <f t="shared" si="20"/>
        <v>31.1568</v>
      </c>
      <c r="H680" s="2">
        <f t="shared" si="21"/>
        <v>1526.6831999999999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</row>
    <row r="681" spans="1:15" ht="14.25" customHeight="1" x14ac:dyDescent="0.35">
      <c r="A681" s="2" t="s">
        <v>712</v>
      </c>
      <c r="B681" s="2">
        <v>100679</v>
      </c>
      <c r="C681" s="2" t="s">
        <v>41</v>
      </c>
      <c r="D681" s="2" t="s">
        <v>20</v>
      </c>
      <c r="E681" s="2">
        <v>2754.66</v>
      </c>
      <c r="F681" s="2">
        <v>0.35</v>
      </c>
      <c r="G681" s="2">
        <f t="shared" si="20"/>
        <v>964.13099999999986</v>
      </c>
      <c r="H681" s="2">
        <f t="shared" si="21"/>
        <v>1790.529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</row>
    <row r="682" spans="1:15" ht="14.25" customHeight="1" x14ac:dyDescent="0.35">
      <c r="A682" s="2" t="s">
        <v>713</v>
      </c>
      <c r="B682" s="2">
        <v>100680</v>
      </c>
      <c r="C682" s="2" t="s">
        <v>19</v>
      </c>
      <c r="D682" s="2" t="s">
        <v>36</v>
      </c>
      <c r="E682" s="2">
        <v>4771.67</v>
      </c>
      <c r="F682" s="2">
        <v>0.19</v>
      </c>
      <c r="G682" s="2">
        <f t="shared" si="20"/>
        <v>906.6173</v>
      </c>
      <c r="H682" s="2">
        <f t="shared" si="21"/>
        <v>3865.0527000000002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</row>
    <row r="683" spans="1:15" ht="14.25" customHeight="1" x14ac:dyDescent="0.35">
      <c r="A683" s="2" t="s">
        <v>714</v>
      </c>
      <c r="B683" s="2">
        <v>100681</v>
      </c>
      <c r="C683" s="2" t="s">
        <v>25</v>
      </c>
      <c r="D683" s="2" t="s">
        <v>20</v>
      </c>
      <c r="E683" s="2">
        <v>1627.68</v>
      </c>
      <c r="F683" s="2">
        <v>0.34</v>
      </c>
      <c r="G683" s="2">
        <f t="shared" si="20"/>
        <v>553.41120000000001</v>
      </c>
      <c r="H683" s="2">
        <f t="shared" si="21"/>
        <v>1074.2688000000001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</row>
    <row r="684" spans="1:15" ht="14.25" customHeight="1" x14ac:dyDescent="0.35">
      <c r="A684" s="2" t="s">
        <v>715</v>
      </c>
      <c r="B684" s="2">
        <v>100682</v>
      </c>
      <c r="C684" s="2" t="s">
        <v>13</v>
      </c>
      <c r="D684" s="2" t="s">
        <v>33</v>
      </c>
      <c r="E684" s="2">
        <v>1616.19</v>
      </c>
      <c r="F684" s="2">
        <v>0.32</v>
      </c>
      <c r="G684" s="2">
        <f t="shared" si="20"/>
        <v>517.18079999999998</v>
      </c>
      <c r="H684" s="2">
        <f t="shared" si="21"/>
        <v>1099.0092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</row>
    <row r="685" spans="1:15" ht="14.25" customHeight="1" x14ac:dyDescent="0.35">
      <c r="A685" s="2" t="s">
        <v>716</v>
      </c>
      <c r="B685" s="2">
        <v>100683</v>
      </c>
      <c r="C685" s="2" t="s">
        <v>19</v>
      </c>
      <c r="D685" s="2" t="s">
        <v>33</v>
      </c>
      <c r="E685" s="2">
        <v>2465.56</v>
      </c>
      <c r="F685" s="2">
        <v>0.17</v>
      </c>
      <c r="G685" s="2">
        <f t="shared" si="20"/>
        <v>419.14520000000005</v>
      </c>
      <c r="H685" s="2">
        <f t="shared" si="21"/>
        <v>2046.4148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</row>
    <row r="686" spans="1:15" ht="14.25" customHeight="1" x14ac:dyDescent="0.35">
      <c r="A686" s="2" t="s">
        <v>717</v>
      </c>
      <c r="B686" s="2">
        <v>100684</v>
      </c>
      <c r="C686" s="2" t="s">
        <v>25</v>
      </c>
      <c r="D686" s="2" t="s">
        <v>33</v>
      </c>
      <c r="E686" s="2">
        <v>2625.05</v>
      </c>
      <c r="F686" s="2">
        <v>0.49</v>
      </c>
      <c r="G686" s="2">
        <f t="shared" si="20"/>
        <v>1286.2745</v>
      </c>
      <c r="H686" s="2">
        <f t="shared" si="21"/>
        <v>1338.7755000000002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</row>
    <row r="687" spans="1:15" ht="14.25" customHeight="1" x14ac:dyDescent="0.35">
      <c r="A687" s="2" t="s">
        <v>718</v>
      </c>
      <c r="B687" s="2">
        <v>100685</v>
      </c>
      <c r="C687" s="2" t="s">
        <v>41</v>
      </c>
      <c r="D687" s="2" t="s">
        <v>20</v>
      </c>
      <c r="E687" s="2">
        <v>106.69</v>
      </c>
      <c r="F687" s="2">
        <v>0.18</v>
      </c>
      <c r="G687" s="2">
        <f t="shared" si="20"/>
        <v>19.2042</v>
      </c>
      <c r="H687" s="2">
        <f t="shared" si="21"/>
        <v>87.485799999999998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</row>
    <row r="688" spans="1:15" ht="14.25" customHeight="1" x14ac:dyDescent="0.35">
      <c r="A688" s="2" t="s">
        <v>719</v>
      </c>
      <c r="B688" s="2">
        <v>100686</v>
      </c>
      <c r="C688" s="2" t="s">
        <v>41</v>
      </c>
      <c r="D688" s="2" t="s">
        <v>20</v>
      </c>
      <c r="E688" s="2">
        <v>3117.79</v>
      </c>
      <c r="F688" s="2">
        <v>0.32</v>
      </c>
      <c r="G688" s="2">
        <f t="shared" si="20"/>
        <v>997.69280000000003</v>
      </c>
      <c r="H688" s="2">
        <f t="shared" si="21"/>
        <v>2120.0972000000002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</row>
    <row r="689" spans="1:15" ht="14.25" customHeight="1" x14ac:dyDescent="0.35">
      <c r="A689" s="2" t="s">
        <v>720</v>
      </c>
      <c r="B689" s="2">
        <v>100687</v>
      </c>
      <c r="C689" s="2" t="s">
        <v>25</v>
      </c>
      <c r="D689" s="2" t="s">
        <v>26</v>
      </c>
      <c r="E689" s="2">
        <v>4987.05</v>
      </c>
      <c r="F689" s="2">
        <v>0.41</v>
      </c>
      <c r="G689" s="2">
        <f t="shared" si="20"/>
        <v>2044.6904999999999</v>
      </c>
      <c r="H689" s="2">
        <f t="shared" si="21"/>
        <v>2942.3595000000005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</row>
    <row r="690" spans="1:15" ht="14.25" customHeight="1" x14ac:dyDescent="0.35">
      <c r="A690" s="2" t="s">
        <v>721</v>
      </c>
      <c r="B690" s="2">
        <v>100688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">
        <f t="shared" si="20"/>
        <v>107.1588</v>
      </c>
      <c r="H690" s="2">
        <f t="shared" si="21"/>
        <v>1423.6812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</row>
    <row r="691" spans="1:15" ht="14.25" customHeight="1" x14ac:dyDescent="0.35">
      <c r="A691" s="2" t="s">
        <v>722</v>
      </c>
      <c r="B691" s="2">
        <v>100689</v>
      </c>
      <c r="C691" s="2" t="s">
        <v>41</v>
      </c>
      <c r="D691" s="2" t="s">
        <v>36</v>
      </c>
      <c r="E691" s="2">
        <v>3190.97</v>
      </c>
      <c r="F691" s="2">
        <v>0.15</v>
      </c>
      <c r="G691" s="2">
        <f t="shared" si="20"/>
        <v>478.64549999999997</v>
      </c>
      <c r="H691" s="2">
        <f t="shared" si="21"/>
        <v>2712.3244999999997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</row>
    <row r="692" spans="1:15" ht="14.25" customHeight="1" x14ac:dyDescent="0.35">
      <c r="A692" s="2" t="s">
        <v>723</v>
      </c>
      <c r="B692" s="2">
        <v>100690</v>
      </c>
      <c r="C692" s="2" t="s">
        <v>41</v>
      </c>
      <c r="D692" s="2" t="s">
        <v>26</v>
      </c>
      <c r="E692" s="2">
        <v>122.65</v>
      </c>
      <c r="F692" s="2">
        <v>0.1</v>
      </c>
      <c r="G692" s="2">
        <f t="shared" si="20"/>
        <v>12.265000000000001</v>
      </c>
      <c r="H692" s="2">
        <f t="shared" si="21"/>
        <v>110.38500000000001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</row>
    <row r="693" spans="1:15" ht="14.25" customHeight="1" x14ac:dyDescent="0.35">
      <c r="A693" s="2" t="s">
        <v>724</v>
      </c>
      <c r="B693" s="2">
        <v>100691</v>
      </c>
      <c r="C693" s="2" t="s">
        <v>41</v>
      </c>
      <c r="D693" s="2" t="s">
        <v>26</v>
      </c>
      <c r="E693" s="2">
        <v>3061.2</v>
      </c>
      <c r="F693" s="2">
        <v>0.39</v>
      </c>
      <c r="G693" s="2">
        <f t="shared" si="20"/>
        <v>1193.8679999999999</v>
      </c>
      <c r="H693" s="2">
        <f t="shared" si="21"/>
        <v>1867.3319999999999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</row>
    <row r="694" spans="1:15" ht="14.25" customHeight="1" x14ac:dyDescent="0.35">
      <c r="A694" s="2" t="s">
        <v>725</v>
      </c>
      <c r="B694" s="2">
        <v>100692</v>
      </c>
      <c r="C694" s="2" t="s">
        <v>25</v>
      </c>
      <c r="D694" s="2" t="s">
        <v>33</v>
      </c>
      <c r="E694" s="2">
        <v>2290.63</v>
      </c>
      <c r="F694" s="2">
        <v>0.4</v>
      </c>
      <c r="G694" s="2">
        <f t="shared" si="20"/>
        <v>916.25200000000007</v>
      </c>
      <c r="H694" s="2">
        <f t="shared" si="21"/>
        <v>1374.3780000000002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</row>
    <row r="695" spans="1:15" ht="14.25" customHeight="1" x14ac:dyDescent="0.35">
      <c r="A695" s="2" t="s">
        <v>726</v>
      </c>
      <c r="B695" s="2">
        <v>100693</v>
      </c>
      <c r="C695" s="2" t="s">
        <v>19</v>
      </c>
      <c r="D695" s="2" t="s">
        <v>26</v>
      </c>
      <c r="E695" s="2">
        <v>2698.44</v>
      </c>
      <c r="F695" s="2">
        <v>0.13</v>
      </c>
      <c r="G695" s="2">
        <f t="shared" si="20"/>
        <v>350.79720000000003</v>
      </c>
      <c r="H695" s="2">
        <f t="shared" si="21"/>
        <v>2347.6428000000001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</row>
    <row r="696" spans="1:15" ht="14.25" customHeight="1" x14ac:dyDescent="0.35">
      <c r="A696" s="2" t="s">
        <v>727</v>
      </c>
      <c r="B696" s="2">
        <v>100694</v>
      </c>
      <c r="C696" s="2" t="s">
        <v>41</v>
      </c>
      <c r="D696" s="2" t="s">
        <v>20</v>
      </c>
      <c r="E696" s="2">
        <v>2765.13</v>
      </c>
      <c r="F696" s="2">
        <v>0</v>
      </c>
      <c r="G696" s="2">
        <f t="shared" si="20"/>
        <v>0</v>
      </c>
      <c r="H696" s="2">
        <f t="shared" si="21"/>
        <v>2765.13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</row>
    <row r="697" spans="1:15" ht="14.25" customHeight="1" x14ac:dyDescent="0.35">
      <c r="A697" s="2" t="s">
        <v>728</v>
      </c>
      <c r="B697" s="2">
        <v>100695</v>
      </c>
      <c r="C697" s="2" t="s">
        <v>19</v>
      </c>
      <c r="D697" s="2" t="s">
        <v>14</v>
      </c>
      <c r="E697" s="2">
        <v>967.07</v>
      </c>
      <c r="F697" s="2">
        <v>0.21</v>
      </c>
      <c r="G697" s="2">
        <f t="shared" si="20"/>
        <v>203.0847</v>
      </c>
      <c r="H697" s="2">
        <f t="shared" si="21"/>
        <v>763.98530000000005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</row>
    <row r="698" spans="1:15" ht="14.25" customHeight="1" x14ac:dyDescent="0.35">
      <c r="A698" s="2" t="s">
        <v>729</v>
      </c>
      <c r="B698" s="2">
        <v>100696</v>
      </c>
      <c r="C698" s="2" t="s">
        <v>13</v>
      </c>
      <c r="D698" s="2" t="s">
        <v>20</v>
      </c>
      <c r="E698" s="2">
        <v>3872.84</v>
      </c>
      <c r="F698" s="2">
        <v>0.34</v>
      </c>
      <c r="G698" s="2">
        <f t="shared" si="20"/>
        <v>1316.7656000000002</v>
      </c>
      <c r="H698" s="2">
        <f t="shared" si="21"/>
        <v>2556.0744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</row>
    <row r="699" spans="1:15" ht="14.25" customHeight="1" x14ac:dyDescent="0.35">
      <c r="A699" s="2" t="s">
        <v>730</v>
      </c>
      <c r="B699" s="2">
        <v>100697</v>
      </c>
      <c r="C699" s="2" t="s">
        <v>41</v>
      </c>
      <c r="D699" s="2" t="s">
        <v>26</v>
      </c>
      <c r="E699" s="2">
        <v>2821.8</v>
      </c>
      <c r="F699" s="2">
        <v>0.31</v>
      </c>
      <c r="G699" s="2">
        <f t="shared" si="20"/>
        <v>874.75800000000004</v>
      </c>
      <c r="H699" s="2">
        <f t="shared" si="21"/>
        <v>1947.0420000000001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</row>
    <row r="700" spans="1:15" ht="14.25" customHeight="1" x14ac:dyDescent="0.35">
      <c r="A700" s="2" t="s">
        <v>731</v>
      </c>
      <c r="B700" s="2">
        <v>100698</v>
      </c>
      <c r="C700" s="2" t="s">
        <v>41</v>
      </c>
      <c r="D700" s="2" t="s">
        <v>36</v>
      </c>
      <c r="E700" s="2">
        <v>1423.95</v>
      </c>
      <c r="F700" s="2">
        <v>0.22</v>
      </c>
      <c r="G700" s="2">
        <f t="shared" si="20"/>
        <v>313.26900000000001</v>
      </c>
      <c r="H700" s="2">
        <f t="shared" si="21"/>
        <v>1110.681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</row>
    <row r="701" spans="1:15" ht="14.25" customHeight="1" x14ac:dyDescent="0.35">
      <c r="A701" s="2" t="s">
        <v>732</v>
      </c>
      <c r="B701" s="2">
        <v>100699</v>
      </c>
      <c r="C701" s="2" t="s">
        <v>13</v>
      </c>
      <c r="D701" s="2" t="s">
        <v>20</v>
      </c>
      <c r="E701" s="2">
        <v>4693.17</v>
      </c>
      <c r="F701" s="2">
        <v>0.15</v>
      </c>
      <c r="G701" s="2">
        <f t="shared" si="20"/>
        <v>703.97550000000001</v>
      </c>
      <c r="H701" s="2">
        <f t="shared" si="21"/>
        <v>3989.1945000000001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</row>
    <row r="702" spans="1:15" ht="14.25" customHeight="1" x14ac:dyDescent="0.35">
      <c r="A702" s="2" t="s">
        <v>733</v>
      </c>
      <c r="B702" s="2">
        <v>100700</v>
      </c>
      <c r="C702" s="2" t="s">
        <v>41</v>
      </c>
      <c r="D702" s="2" t="s">
        <v>36</v>
      </c>
      <c r="E702" s="2">
        <v>162.59</v>
      </c>
      <c r="F702" s="2">
        <v>0.24</v>
      </c>
      <c r="G702" s="2">
        <f t="shared" si="20"/>
        <v>39.021599999999999</v>
      </c>
      <c r="H702" s="2">
        <f t="shared" si="21"/>
        <v>123.5684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</row>
    <row r="703" spans="1:15" ht="14.25" customHeight="1" x14ac:dyDescent="0.35">
      <c r="A703" s="2" t="s">
        <v>734</v>
      </c>
      <c r="B703" s="2">
        <v>100701</v>
      </c>
      <c r="C703" s="2" t="s">
        <v>19</v>
      </c>
      <c r="D703" s="2" t="s">
        <v>20</v>
      </c>
      <c r="E703" s="2">
        <v>3657.09</v>
      </c>
      <c r="F703" s="2">
        <v>0.01</v>
      </c>
      <c r="G703" s="2">
        <f t="shared" si="20"/>
        <v>36.570900000000002</v>
      </c>
      <c r="H703" s="2">
        <f t="shared" si="21"/>
        <v>3620.5191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</row>
    <row r="704" spans="1:15" ht="14.25" customHeight="1" x14ac:dyDescent="0.35">
      <c r="A704" s="2" t="s">
        <v>735</v>
      </c>
      <c r="B704" s="2">
        <v>100702</v>
      </c>
      <c r="C704" s="2" t="s">
        <v>25</v>
      </c>
      <c r="D704" s="2" t="s">
        <v>36</v>
      </c>
      <c r="E704" s="2">
        <v>1968.05</v>
      </c>
      <c r="F704" s="2">
        <v>0.04</v>
      </c>
      <c r="G704" s="2">
        <f t="shared" si="20"/>
        <v>78.721999999999994</v>
      </c>
      <c r="H704" s="2">
        <f t="shared" si="21"/>
        <v>1889.328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</row>
    <row r="705" spans="1:15" ht="14.25" customHeight="1" x14ac:dyDescent="0.35">
      <c r="A705" s="2" t="s">
        <v>736</v>
      </c>
      <c r="B705" s="2">
        <v>100703</v>
      </c>
      <c r="C705" s="2" t="s">
        <v>19</v>
      </c>
      <c r="D705" s="2" t="s">
        <v>20</v>
      </c>
      <c r="E705" s="2">
        <v>2660.47</v>
      </c>
      <c r="F705" s="2">
        <v>0.08</v>
      </c>
      <c r="G705" s="2">
        <f t="shared" si="20"/>
        <v>212.83759999999998</v>
      </c>
      <c r="H705" s="2">
        <f t="shared" si="21"/>
        <v>2447.6324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</row>
    <row r="706" spans="1:15" ht="14.25" customHeight="1" x14ac:dyDescent="0.35">
      <c r="A706" s="2" t="s">
        <v>737</v>
      </c>
      <c r="B706" s="2">
        <v>100704</v>
      </c>
      <c r="C706" s="2" t="s">
        <v>25</v>
      </c>
      <c r="D706" s="2" t="s">
        <v>36</v>
      </c>
      <c r="E706" s="2">
        <v>1528.4</v>
      </c>
      <c r="F706" s="2">
        <v>0.31</v>
      </c>
      <c r="G706" s="2">
        <f t="shared" ref="G706:G769" si="22">E706*F706</f>
        <v>473.80400000000003</v>
      </c>
      <c r="H706" s="2">
        <f t="shared" ref="H706:H769" si="23">E706-G706</f>
        <v>1054.596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</row>
    <row r="707" spans="1:15" ht="14.25" customHeight="1" x14ac:dyDescent="0.35">
      <c r="A707" s="2" t="s">
        <v>738</v>
      </c>
      <c r="B707" s="2">
        <v>100705</v>
      </c>
      <c r="C707" s="2" t="s">
        <v>25</v>
      </c>
      <c r="D707" s="2" t="s">
        <v>14</v>
      </c>
      <c r="E707" s="2">
        <v>1674.14</v>
      </c>
      <c r="F707" s="2">
        <v>0.11</v>
      </c>
      <c r="G707" s="2">
        <f t="shared" si="22"/>
        <v>184.15540000000001</v>
      </c>
      <c r="H707" s="2">
        <f t="shared" si="23"/>
        <v>1489.9846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</row>
    <row r="708" spans="1:15" ht="14.25" customHeight="1" x14ac:dyDescent="0.35">
      <c r="A708" s="2" t="s">
        <v>739</v>
      </c>
      <c r="B708" s="2">
        <v>100706</v>
      </c>
      <c r="C708" s="2" t="s">
        <v>19</v>
      </c>
      <c r="D708" s="2" t="s">
        <v>33</v>
      </c>
      <c r="E708" s="2">
        <v>174.31</v>
      </c>
      <c r="F708" s="2">
        <v>0.21</v>
      </c>
      <c r="G708" s="2">
        <f t="shared" si="22"/>
        <v>36.6051</v>
      </c>
      <c r="H708" s="2">
        <f t="shared" si="23"/>
        <v>137.70490000000001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</row>
    <row r="709" spans="1:15" ht="14.25" customHeight="1" x14ac:dyDescent="0.35">
      <c r="A709" s="2" t="s">
        <v>740</v>
      </c>
      <c r="B709" s="2">
        <v>100707</v>
      </c>
      <c r="C709" s="2" t="s">
        <v>19</v>
      </c>
      <c r="D709" s="2" t="s">
        <v>20</v>
      </c>
      <c r="E709" s="2">
        <v>3676.24</v>
      </c>
      <c r="F709" s="2">
        <v>0.31</v>
      </c>
      <c r="G709" s="2">
        <f t="shared" si="22"/>
        <v>1139.6343999999999</v>
      </c>
      <c r="H709" s="2">
        <f t="shared" si="23"/>
        <v>2536.6055999999999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</row>
    <row r="710" spans="1:15" ht="14.25" customHeight="1" x14ac:dyDescent="0.35">
      <c r="A710" s="2" t="s">
        <v>741</v>
      </c>
      <c r="B710" s="2">
        <v>100708</v>
      </c>
      <c r="C710" s="2" t="s">
        <v>19</v>
      </c>
      <c r="D710" s="2" t="s">
        <v>14</v>
      </c>
      <c r="E710" s="2">
        <v>3582.91</v>
      </c>
      <c r="F710" s="2">
        <v>0.42</v>
      </c>
      <c r="G710" s="2">
        <f t="shared" si="22"/>
        <v>1504.8221999999998</v>
      </c>
      <c r="H710" s="2">
        <f t="shared" si="23"/>
        <v>2078.0878000000002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</row>
    <row r="711" spans="1:15" ht="14.25" customHeight="1" x14ac:dyDescent="0.35">
      <c r="A711" s="2" t="s">
        <v>742</v>
      </c>
      <c r="B711" s="2">
        <v>100709</v>
      </c>
      <c r="C711" s="2" t="s">
        <v>19</v>
      </c>
      <c r="D711" s="2" t="s">
        <v>33</v>
      </c>
      <c r="E711" s="2">
        <v>3306.36</v>
      </c>
      <c r="F711" s="2">
        <v>0.27</v>
      </c>
      <c r="G711" s="2">
        <f t="shared" si="22"/>
        <v>892.71720000000005</v>
      </c>
      <c r="H711" s="2">
        <f t="shared" si="23"/>
        <v>2413.6428000000001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</row>
    <row r="712" spans="1:15" ht="14.25" customHeight="1" x14ac:dyDescent="0.35">
      <c r="A712" s="2" t="s">
        <v>743</v>
      </c>
      <c r="B712" s="2">
        <v>100710</v>
      </c>
      <c r="C712" s="2" t="s">
        <v>13</v>
      </c>
      <c r="D712" s="2" t="s">
        <v>20</v>
      </c>
      <c r="E712" s="2">
        <v>4401.96</v>
      </c>
      <c r="F712" s="2">
        <v>0.09</v>
      </c>
      <c r="G712" s="2">
        <f t="shared" si="22"/>
        <v>396.1764</v>
      </c>
      <c r="H712" s="2">
        <f t="shared" si="23"/>
        <v>4005.7836000000002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</row>
    <row r="713" spans="1:15" ht="14.25" customHeight="1" x14ac:dyDescent="0.35">
      <c r="A713" s="2" t="s">
        <v>744</v>
      </c>
      <c r="B713" s="2">
        <v>100711</v>
      </c>
      <c r="C713" s="2" t="s">
        <v>41</v>
      </c>
      <c r="D713" s="2" t="s">
        <v>14</v>
      </c>
      <c r="E713" s="2">
        <v>4516.21</v>
      </c>
      <c r="F713" s="2">
        <v>0.48</v>
      </c>
      <c r="G713" s="2">
        <f t="shared" si="22"/>
        <v>2167.7808</v>
      </c>
      <c r="H713" s="2">
        <f t="shared" si="23"/>
        <v>2348.4292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</row>
    <row r="714" spans="1:15" ht="14.25" customHeight="1" x14ac:dyDescent="0.35">
      <c r="A714" s="2" t="s">
        <v>745</v>
      </c>
      <c r="B714" s="2">
        <v>100712</v>
      </c>
      <c r="C714" s="2" t="s">
        <v>25</v>
      </c>
      <c r="D714" s="2" t="s">
        <v>14</v>
      </c>
      <c r="E714" s="2">
        <v>2826.58</v>
      </c>
      <c r="F714" s="2">
        <v>0.05</v>
      </c>
      <c r="G714" s="2">
        <f t="shared" si="22"/>
        <v>141.32900000000001</v>
      </c>
      <c r="H714" s="2">
        <f t="shared" si="23"/>
        <v>2685.2509999999997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</row>
    <row r="715" spans="1:15" ht="14.25" customHeight="1" x14ac:dyDescent="0.35">
      <c r="A715" s="2" t="s">
        <v>746</v>
      </c>
      <c r="B715" s="2">
        <v>100713</v>
      </c>
      <c r="C715" s="2" t="s">
        <v>19</v>
      </c>
      <c r="D715" s="2" t="s">
        <v>14</v>
      </c>
      <c r="E715" s="2">
        <v>3455.64</v>
      </c>
      <c r="F715" s="2">
        <v>0.18</v>
      </c>
      <c r="G715" s="2">
        <f t="shared" si="22"/>
        <v>622.01519999999994</v>
      </c>
      <c r="H715" s="2">
        <f t="shared" si="23"/>
        <v>2833.6248000000001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</row>
    <row r="716" spans="1:15" ht="14.25" customHeight="1" x14ac:dyDescent="0.35">
      <c r="A716" s="2" t="s">
        <v>747</v>
      </c>
      <c r="B716" s="2">
        <v>100714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">
        <f t="shared" si="22"/>
        <v>70.789400000000001</v>
      </c>
      <c r="H716" s="2">
        <f t="shared" si="23"/>
        <v>83.100599999999986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</row>
    <row r="717" spans="1:15" ht="14.25" customHeight="1" x14ac:dyDescent="0.35">
      <c r="A717" s="2" t="s">
        <v>748</v>
      </c>
      <c r="B717" s="2">
        <v>100715</v>
      </c>
      <c r="C717" s="2" t="s">
        <v>19</v>
      </c>
      <c r="D717" s="2" t="s">
        <v>36</v>
      </c>
      <c r="E717" s="2">
        <v>4247.08</v>
      </c>
      <c r="F717" s="2">
        <v>0.3</v>
      </c>
      <c r="G717" s="2">
        <f t="shared" si="22"/>
        <v>1274.124</v>
      </c>
      <c r="H717" s="2">
        <f t="shared" si="23"/>
        <v>2972.9560000000001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</row>
    <row r="718" spans="1:15" ht="14.25" customHeight="1" x14ac:dyDescent="0.35">
      <c r="A718" s="2" t="s">
        <v>749</v>
      </c>
      <c r="B718" s="2">
        <v>100716</v>
      </c>
      <c r="C718" s="2" t="s">
        <v>13</v>
      </c>
      <c r="D718" s="2" t="s">
        <v>33</v>
      </c>
      <c r="E718" s="2">
        <v>4100.43</v>
      </c>
      <c r="F718" s="2">
        <v>0.33</v>
      </c>
      <c r="G718" s="2">
        <f t="shared" si="22"/>
        <v>1353.1419000000001</v>
      </c>
      <c r="H718" s="2">
        <f t="shared" si="23"/>
        <v>2747.2881000000002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</row>
    <row r="719" spans="1:15" ht="14.25" customHeight="1" x14ac:dyDescent="0.35">
      <c r="A719" s="2" t="s">
        <v>750</v>
      </c>
      <c r="B719" s="2">
        <v>100717</v>
      </c>
      <c r="C719" s="2" t="s">
        <v>19</v>
      </c>
      <c r="D719" s="2" t="s">
        <v>36</v>
      </c>
      <c r="E719" s="2">
        <v>199.22</v>
      </c>
      <c r="F719" s="2">
        <v>0.15</v>
      </c>
      <c r="G719" s="2">
        <f t="shared" si="22"/>
        <v>29.882999999999999</v>
      </c>
      <c r="H719" s="2">
        <f t="shared" si="23"/>
        <v>169.33699999999999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</row>
    <row r="720" spans="1:15" ht="14.25" customHeight="1" x14ac:dyDescent="0.35">
      <c r="A720" s="2" t="s">
        <v>751</v>
      </c>
      <c r="B720" s="2">
        <v>100718</v>
      </c>
      <c r="C720" s="2" t="s">
        <v>19</v>
      </c>
      <c r="D720" s="2" t="s">
        <v>36</v>
      </c>
      <c r="E720" s="2">
        <v>2759.84</v>
      </c>
      <c r="F720" s="2">
        <v>0.04</v>
      </c>
      <c r="G720" s="2">
        <f t="shared" si="22"/>
        <v>110.39360000000001</v>
      </c>
      <c r="H720" s="2">
        <f t="shared" si="23"/>
        <v>2649.4464000000003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</row>
    <row r="721" spans="1:15" ht="14.25" customHeight="1" x14ac:dyDescent="0.35">
      <c r="A721" s="2" t="s">
        <v>752</v>
      </c>
      <c r="B721" s="2">
        <v>100719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">
        <f t="shared" si="22"/>
        <v>817.6697999999999</v>
      </c>
      <c r="H721" s="2">
        <f t="shared" si="23"/>
        <v>3724.9402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</row>
    <row r="722" spans="1:15" ht="14.25" customHeight="1" x14ac:dyDescent="0.35">
      <c r="A722" s="2" t="s">
        <v>753</v>
      </c>
      <c r="B722" s="2">
        <v>100720</v>
      </c>
      <c r="C722" s="2" t="s">
        <v>41</v>
      </c>
      <c r="D722" s="2" t="s">
        <v>14</v>
      </c>
      <c r="E722" s="2">
        <v>988.8</v>
      </c>
      <c r="F722" s="2">
        <v>0.2</v>
      </c>
      <c r="G722" s="2">
        <f t="shared" si="22"/>
        <v>197.76</v>
      </c>
      <c r="H722" s="2">
        <f t="shared" si="23"/>
        <v>791.04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</row>
    <row r="723" spans="1:15" ht="14.25" customHeight="1" x14ac:dyDescent="0.35">
      <c r="A723" s="2" t="s">
        <v>754</v>
      </c>
      <c r="B723" s="2">
        <v>100721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">
        <f t="shared" si="22"/>
        <v>255.91440000000003</v>
      </c>
      <c r="H723" s="2">
        <f t="shared" si="23"/>
        <v>1572.0455999999999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</row>
    <row r="724" spans="1:15" ht="14.25" customHeight="1" x14ac:dyDescent="0.35">
      <c r="A724" s="2" t="s">
        <v>755</v>
      </c>
      <c r="B724" s="2">
        <v>100722</v>
      </c>
      <c r="C724" s="2" t="s">
        <v>19</v>
      </c>
      <c r="D724" s="2" t="s">
        <v>26</v>
      </c>
      <c r="E724" s="2">
        <v>1722.16</v>
      </c>
      <c r="F724" s="2">
        <v>0.11</v>
      </c>
      <c r="G724" s="2">
        <f t="shared" si="22"/>
        <v>189.4376</v>
      </c>
      <c r="H724" s="2">
        <f t="shared" si="23"/>
        <v>1532.7224000000001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</row>
    <row r="725" spans="1:15" ht="14.25" customHeight="1" x14ac:dyDescent="0.35">
      <c r="A725" s="2" t="s">
        <v>756</v>
      </c>
      <c r="B725" s="2">
        <v>100723</v>
      </c>
      <c r="C725" s="2" t="s">
        <v>25</v>
      </c>
      <c r="D725" s="2" t="s">
        <v>20</v>
      </c>
      <c r="E725" s="2">
        <v>1844.11</v>
      </c>
      <c r="F725" s="2">
        <v>0.18</v>
      </c>
      <c r="G725" s="2">
        <f t="shared" si="22"/>
        <v>331.93979999999999</v>
      </c>
      <c r="H725" s="2">
        <f t="shared" si="23"/>
        <v>1512.1702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</row>
    <row r="726" spans="1:15" ht="14.25" customHeight="1" x14ac:dyDescent="0.35">
      <c r="A726" s="2" t="s">
        <v>757</v>
      </c>
      <c r="B726" s="2">
        <v>100724</v>
      </c>
      <c r="C726" s="2" t="s">
        <v>25</v>
      </c>
      <c r="D726" s="2" t="s">
        <v>14</v>
      </c>
      <c r="E726" s="2">
        <v>305.24</v>
      </c>
      <c r="F726" s="2">
        <v>0.32</v>
      </c>
      <c r="G726" s="2">
        <f t="shared" si="22"/>
        <v>97.6768</v>
      </c>
      <c r="H726" s="2">
        <f t="shared" si="23"/>
        <v>207.56319999999999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</row>
    <row r="727" spans="1:15" ht="14.25" customHeight="1" x14ac:dyDescent="0.35">
      <c r="A727" s="2" t="s">
        <v>758</v>
      </c>
      <c r="B727" s="2">
        <v>100725</v>
      </c>
      <c r="C727" s="2" t="s">
        <v>25</v>
      </c>
      <c r="D727" s="2" t="s">
        <v>33</v>
      </c>
      <c r="E727" s="2">
        <v>1467.19</v>
      </c>
      <c r="F727" s="2">
        <v>0.47</v>
      </c>
      <c r="G727" s="2">
        <f t="shared" si="22"/>
        <v>689.57929999999999</v>
      </c>
      <c r="H727" s="2">
        <f t="shared" si="23"/>
        <v>777.61070000000007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</row>
    <row r="728" spans="1:15" ht="14.25" customHeight="1" x14ac:dyDescent="0.35">
      <c r="A728" s="2" t="s">
        <v>759</v>
      </c>
      <c r="B728" s="2">
        <v>100726</v>
      </c>
      <c r="C728" s="2" t="s">
        <v>13</v>
      </c>
      <c r="D728" s="2" t="s">
        <v>20</v>
      </c>
      <c r="E728" s="2">
        <v>1544.8</v>
      </c>
      <c r="F728" s="2">
        <v>0.35</v>
      </c>
      <c r="G728" s="2">
        <f t="shared" si="22"/>
        <v>540.67999999999995</v>
      </c>
      <c r="H728" s="2">
        <f t="shared" si="23"/>
        <v>1004.12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</row>
    <row r="729" spans="1:15" ht="14.25" customHeight="1" x14ac:dyDescent="0.35">
      <c r="A729" s="2" t="s">
        <v>760</v>
      </c>
      <c r="B729" s="2">
        <v>100727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">
        <f t="shared" si="22"/>
        <v>1693.6803000000002</v>
      </c>
      <c r="H729" s="2">
        <f t="shared" si="23"/>
        <v>2649.0897000000004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</row>
    <row r="730" spans="1:15" ht="14.25" customHeight="1" x14ac:dyDescent="0.35">
      <c r="A730" s="2" t="s">
        <v>761</v>
      </c>
      <c r="B730" s="2">
        <v>100728</v>
      </c>
      <c r="C730" s="2" t="s">
        <v>25</v>
      </c>
      <c r="D730" s="2" t="s">
        <v>20</v>
      </c>
      <c r="E730" s="2">
        <v>1825.37</v>
      </c>
      <c r="F730" s="2">
        <v>0.15</v>
      </c>
      <c r="G730" s="2">
        <f t="shared" si="22"/>
        <v>273.80549999999999</v>
      </c>
      <c r="H730" s="2">
        <f t="shared" si="23"/>
        <v>1551.5645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</row>
    <row r="731" spans="1:15" ht="14.25" customHeight="1" x14ac:dyDescent="0.35">
      <c r="A731" s="2" t="s">
        <v>762</v>
      </c>
      <c r="B731" s="2">
        <v>100729</v>
      </c>
      <c r="C731" s="2" t="s">
        <v>19</v>
      </c>
      <c r="D731" s="2" t="s">
        <v>36</v>
      </c>
      <c r="E731" s="2">
        <v>2291.36</v>
      </c>
      <c r="F731" s="2">
        <v>0.05</v>
      </c>
      <c r="G731" s="2">
        <f t="shared" si="22"/>
        <v>114.56800000000001</v>
      </c>
      <c r="H731" s="2">
        <f t="shared" si="23"/>
        <v>2176.7919999999999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</row>
    <row r="732" spans="1:15" ht="14.25" customHeight="1" x14ac:dyDescent="0.35">
      <c r="A732" s="2" t="s">
        <v>763</v>
      </c>
      <c r="B732" s="2">
        <v>100730</v>
      </c>
      <c r="C732" s="2" t="s">
        <v>13</v>
      </c>
      <c r="D732" s="2" t="s">
        <v>36</v>
      </c>
      <c r="E732" s="2">
        <v>1965.62</v>
      </c>
      <c r="F732" s="2">
        <v>0.15</v>
      </c>
      <c r="G732" s="2">
        <f t="shared" si="22"/>
        <v>294.84299999999996</v>
      </c>
      <c r="H732" s="2">
        <f t="shared" si="23"/>
        <v>1670.777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</row>
    <row r="733" spans="1:15" ht="14.25" customHeight="1" x14ac:dyDescent="0.35">
      <c r="A733" s="2" t="s">
        <v>764</v>
      </c>
      <c r="B733" s="2">
        <v>100731</v>
      </c>
      <c r="C733" s="2" t="s">
        <v>25</v>
      </c>
      <c r="D733" s="2" t="s">
        <v>14</v>
      </c>
      <c r="E733" s="2">
        <v>691.3</v>
      </c>
      <c r="F733" s="2">
        <v>0.2</v>
      </c>
      <c r="G733" s="2">
        <f t="shared" si="22"/>
        <v>138.26</v>
      </c>
      <c r="H733" s="2">
        <f t="shared" si="23"/>
        <v>553.04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</row>
    <row r="734" spans="1:15" ht="14.25" customHeight="1" x14ac:dyDescent="0.35">
      <c r="A734" s="2" t="s">
        <v>765</v>
      </c>
      <c r="B734" s="2">
        <v>100732</v>
      </c>
      <c r="C734" s="2" t="s">
        <v>25</v>
      </c>
      <c r="D734" s="2" t="s">
        <v>36</v>
      </c>
      <c r="E734" s="2">
        <v>4952.75</v>
      </c>
      <c r="F734" s="2">
        <v>0.34</v>
      </c>
      <c r="G734" s="2">
        <f t="shared" si="22"/>
        <v>1683.9350000000002</v>
      </c>
      <c r="H734" s="2">
        <f t="shared" si="23"/>
        <v>3268.8149999999996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</row>
    <row r="735" spans="1:15" ht="14.25" customHeight="1" x14ac:dyDescent="0.35">
      <c r="A735" s="2" t="s">
        <v>766</v>
      </c>
      <c r="B735" s="2">
        <v>100733</v>
      </c>
      <c r="C735" s="2" t="s">
        <v>19</v>
      </c>
      <c r="D735" s="2" t="s">
        <v>36</v>
      </c>
      <c r="E735" s="2">
        <v>4146.54</v>
      </c>
      <c r="F735" s="2">
        <v>0.47</v>
      </c>
      <c r="G735" s="2">
        <f t="shared" si="22"/>
        <v>1948.8737999999998</v>
      </c>
      <c r="H735" s="2">
        <f t="shared" si="23"/>
        <v>2197.6662000000001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</row>
    <row r="736" spans="1:15" ht="14.25" customHeight="1" x14ac:dyDescent="0.35">
      <c r="A736" s="2" t="s">
        <v>767</v>
      </c>
      <c r="B736" s="2">
        <v>100734</v>
      </c>
      <c r="C736" s="2" t="s">
        <v>41</v>
      </c>
      <c r="D736" s="2" t="s">
        <v>36</v>
      </c>
      <c r="E736" s="2">
        <v>2750.51</v>
      </c>
      <c r="F736" s="2">
        <v>0.4</v>
      </c>
      <c r="G736" s="2">
        <f t="shared" si="22"/>
        <v>1100.2040000000002</v>
      </c>
      <c r="H736" s="2">
        <f t="shared" si="23"/>
        <v>1650.306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</row>
    <row r="737" spans="1:15" ht="14.25" customHeight="1" x14ac:dyDescent="0.35">
      <c r="A737" s="2" t="s">
        <v>768</v>
      </c>
      <c r="B737" s="2">
        <v>100735</v>
      </c>
      <c r="C737" s="2" t="s">
        <v>13</v>
      </c>
      <c r="D737" s="2" t="s">
        <v>14</v>
      </c>
      <c r="E737" s="2">
        <v>2434.19</v>
      </c>
      <c r="F737" s="2">
        <v>0.13</v>
      </c>
      <c r="G737" s="2">
        <f t="shared" si="22"/>
        <v>316.44470000000001</v>
      </c>
      <c r="H737" s="2">
        <f t="shared" si="23"/>
        <v>2117.7453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</row>
    <row r="738" spans="1:15" ht="14.25" customHeight="1" x14ac:dyDescent="0.35">
      <c r="A738" s="2" t="s">
        <v>769</v>
      </c>
      <c r="B738" s="2">
        <v>100736</v>
      </c>
      <c r="C738" s="2" t="s">
        <v>19</v>
      </c>
      <c r="D738" s="2" t="s">
        <v>14</v>
      </c>
      <c r="E738" s="2">
        <v>3281.35</v>
      </c>
      <c r="F738" s="2">
        <v>0.41</v>
      </c>
      <c r="G738" s="2">
        <f t="shared" si="22"/>
        <v>1345.3534999999999</v>
      </c>
      <c r="H738" s="2">
        <f t="shared" si="23"/>
        <v>1935.9965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</row>
    <row r="739" spans="1:15" ht="14.25" customHeight="1" x14ac:dyDescent="0.35">
      <c r="A739" s="2" t="s">
        <v>770</v>
      </c>
      <c r="B739" s="2">
        <v>100737</v>
      </c>
      <c r="C739" s="2" t="s">
        <v>25</v>
      </c>
      <c r="D739" s="2" t="s">
        <v>26</v>
      </c>
      <c r="E739" s="2">
        <v>1699.51</v>
      </c>
      <c r="F739" s="2">
        <v>0.21</v>
      </c>
      <c r="G739" s="2">
        <f t="shared" si="22"/>
        <v>356.89709999999997</v>
      </c>
      <c r="H739" s="2">
        <f t="shared" si="23"/>
        <v>1342.6129000000001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</row>
    <row r="740" spans="1:15" ht="14.25" customHeight="1" x14ac:dyDescent="0.35">
      <c r="A740" s="2" t="s">
        <v>771</v>
      </c>
      <c r="B740" s="2">
        <v>100738</v>
      </c>
      <c r="C740" s="2" t="s">
        <v>25</v>
      </c>
      <c r="D740" s="2" t="s">
        <v>26</v>
      </c>
      <c r="E740" s="2">
        <v>346.39</v>
      </c>
      <c r="F740" s="2">
        <v>0.09</v>
      </c>
      <c r="G740" s="2">
        <f t="shared" si="22"/>
        <v>31.175099999999997</v>
      </c>
      <c r="H740" s="2">
        <f t="shared" si="23"/>
        <v>315.2149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</row>
    <row r="741" spans="1:15" ht="14.25" customHeight="1" x14ac:dyDescent="0.35">
      <c r="A741" s="2" t="s">
        <v>772</v>
      </c>
      <c r="B741" s="2">
        <v>100739</v>
      </c>
      <c r="C741" s="2" t="s">
        <v>19</v>
      </c>
      <c r="D741" s="2" t="s">
        <v>26</v>
      </c>
      <c r="E741" s="2">
        <v>2081.15</v>
      </c>
      <c r="F741" s="2">
        <v>0.23</v>
      </c>
      <c r="G741" s="2">
        <f t="shared" si="22"/>
        <v>478.66450000000003</v>
      </c>
      <c r="H741" s="2">
        <f t="shared" si="23"/>
        <v>1602.4855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</row>
    <row r="742" spans="1:15" ht="14.25" customHeight="1" x14ac:dyDescent="0.35">
      <c r="A742" s="2" t="s">
        <v>773</v>
      </c>
      <c r="B742" s="2">
        <v>100740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">
        <f t="shared" si="22"/>
        <v>1378.0172</v>
      </c>
      <c r="H742" s="2">
        <f t="shared" si="23"/>
        <v>3543.4727999999996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</row>
    <row r="743" spans="1:15" ht="14.25" customHeight="1" x14ac:dyDescent="0.35">
      <c r="A743" s="2" t="s">
        <v>774</v>
      </c>
      <c r="B743" s="2">
        <v>100741</v>
      </c>
      <c r="C743" s="2" t="s">
        <v>41</v>
      </c>
      <c r="D743" s="2" t="s">
        <v>20</v>
      </c>
      <c r="E743" s="2">
        <v>993.5</v>
      </c>
      <c r="F743" s="2">
        <v>0.38</v>
      </c>
      <c r="G743" s="2">
        <f t="shared" si="22"/>
        <v>377.53000000000003</v>
      </c>
      <c r="H743" s="2">
        <f t="shared" si="23"/>
        <v>615.97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</row>
    <row r="744" spans="1:15" ht="14.25" customHeight="1" x14ac:dyDescent="0.35">
      <c r="A744" s="2" t="s">
        <v>775</v>
      </c>
      <c r="B744" s="2">
        <v>100742</v>
      </c>
      <c r="C744" s="2" t="s">
        <v>41</v>
      </c>
      <c r="D744" s="2" t="s">
        <v>20</v>
      </c>
      <c r="E744" s="2">
        <v>2685.76</v>
      </c>
      <c r="F744" s="2">
        <v>0.17</v>
      </c>
      <c r="G744" s="2">
        <f t="shared" si="22"/>
        <v>456.57920000000007</v>
      </c>
      <c r="H744" s="2">
        <f t="shared" si="23"/>
        <v>2229.1808000000001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</row>
    <row r="745" spans="1:15" ht="14.25" customHeight="1" x14ac:dyDescent="0.35">
      <c r="A745" s="2" t="s">
        <v>776</v>
      </c>
      <c r="B745" s="2">
        <v>100743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">
        <f t="shared" si="22"/>
        <v>9.9225000000000012</v>
      </c>
      <c r="H745" s="2">
        <f t="shared" si="23"/>
        <v>131.82749999999999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</row>
    <row r="746" spans="1:15" ht="14.25" customHeight="1" x14ac:dyDescent="0.35">
      <c r="A746" s="2" t="s">
        <v>777</v>
      </c>
      <c r="B746" s="2">
        <v>100744</v>
      </c>
      <c r="C746" s="2" t="s">
        <v>13</v>
      </c>
      <c r="D746" s="2" t="s">
        <v>26</v>
      </c>
      <c r="E746" s="2">
        <v>697.95</v>
      </c>
      <c r="F746" s="2">
        <v>0.05</v>
      </c>
      <c r="G746" s="2">
        <f t="shared" si="22"/>
        <v>34.897500000000001</v>
      </c>
      <c r="H746" s="2">
        <f t="shared" si="23"/>
        <v>663.05250000000001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</row>
    <row r="747" spans="1:15" ht="14.25" customHeight="1" x14ac:dyDescent="0.35">
      <c r="A747" s="2" t="s">
        <v>778</v>
      </c>
      <c r="B747" s="2">
        <v>100745</v>
      </c>
      <c r="C747" s="2" t="s">
        <v>41</v>
      </c>
      <c r="D747" s="2" t="s">
        <v>33</v>
      </c>
      <c r="E747" s="2">
        <v>2977.24</v>
      </c>
      <c r="F747" s="2">
        <v>0.06</v>
      </c>
      <c r="G747" s="2">
        <f t="shared" si="22"/>
        <v>178.63439999999997</v>
      </c>
      <c r="H747" s="2">
        <f t="shared" si="23"/>
        <v>2798.6055999999999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</row>
    <row r="748" spans="1:15" ht="14.25" customHeight="1" x14ac:dyDescent="0.35">
      <c r="A748" s="2" t="s">
        <v>779</v>
      </c>
      <c r="B748" s="2">
        <v>100746</v>
      </c>
      <c r="C748" s="2" t="s">
        <v>13</v>
      </c>
      <c r="D748" s="2" t="s">
        <v>20</v>
      </c>
      <c r="E748" s="2">
        <v>1557.33</v>
      </c>
      <c r="F748" s="2">
        <v>0.48</v>
      </c>
      <c r="G748" s="2">
        <f t="shared" si="22"/>
        <v>747.51839999999993</v>
      </c>
      <c r="H748" s="2">
        <f t="shared" si="23"/>
        <v>809.8116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</row>
    <row r="749" spans="1:15" ht="14.25" customHeight="1" x14ac:dyDescent="0.35">
      <c r="A749" s="2" t="s">
        <v>780</v>
      </c>
      <c r="B749" s="2">
        <v>100747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">
        <f t="shared" si="22"/>
        <v>2178.1680000000001</v>
      </c>
      <c r="H749" s="2">
        <f t="shared" si="23"/>
        <v>2359.6820000000002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</row>
    <row r="750" spans="1:15" ht="14.25" customHeight="1" x14ac:dyDescent="0.35">
      <c r="A750" s="2" t="s">
        <v>781</v>
      </c>
      <c r="B750" s="2">
        <v>100748</v>
      </c>
      <c r="C750" s="2" t="s">
        <v>25</v>
      </c>
      <c r="D750" s="2" t="s">
        <v>33</v>
      </c>
      <c r="E750" s="2">
        <v>2090.23</v>
      </c>
      <c r="F750" s="2">
        <v>0.48</v>
      </c>
      <c r="G750" s="2">
        <f t="shared" si="22"/>
        <v>1003.3104</v>
      </c>
      <c r="H750" s="2">
        <f t="shared" si="23"/>
        <v>1086.9196000000002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</row>
    <row r="751" spans="1:15" ht="14.25" customHeight="1" x14ac:dyDescent="0.35">
      <c r="A751" s="2" t="s">
        <v>782</v>
      </c>
      <c r="B751" s="2">
        <v>100749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">
        <f t="shared" si="22"/>
        <v>167.90399999999997</v>
      </c>
      <c r="H751" s="2">
        <f t="shared" si="23"/>
        <v>951.4559999999999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</row>
    <row r="752" spans="1:15" ht="14.25" customHeight="1" x14ac:dyDescent="0.35">
      <c r="A752" s="2" t="s">
        <v>783</v>
      </c>
      <c r="B752" s="2">
        <v>100750</v>
      </c>
      <c r="C752" s="2" t="s">
        <v>19</v>
      </c>
      <c r="D752" s="2" t="s">
        <v>14</v>
      </c>
      <c r="E752" s="2">
        <v>2773.4</v>
      </c>
      <c r="F752" s="2">
        <v>0.1</v>
      </c>
      <c r="G752" s="2">
        <f t="shared" si="22"/>
        <v>277.34000000000003</v>
      </c>
      <c r="H752" s="2">
        <f t="shared" si="23"/>
        <v>2496.06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</row>
    <row r="753" spans="1:15" ht="14.25" customHeight="1" x14ac:dyDescent="0.35">
      <c r="A753" s="2" t="s">
        <v>784</v>
      </c>
      <c r="B753" s="2">
        <v>100751</v>
      </c>
      <c r="C753" s="2" t="s">
        <v>25</v>
      </c>
      <c r="D753" s="2" t="s">
        <v>20</v>
      </c>
      <c r="E753" s="2">
        <v>3995.37</v>
      </c>
      <c r="F753" s="2">
        <v>0.49</v>
      </c>
      <c r="G753" s="2">
        <f t="shared" si="22"/>
        <v>1957.7312999999999</v>
      </c>
      <c r="H753" s="2">
        <f t="shared" si="23"/>
        <v>2037.6387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</row>
    <row r="754" spans="1:15" ht="14.25" customHeight="1" x14ac:dyDescent="0.35">
      <c r="A754" s="2" t="s">
        <v>785</v>
      </c>
      <c r="B754" s="2">
        <v>100752</v>
      </c>
      <c r="C754" s="2" t="s">
        <v>41</v>
      </c>
      <c r="D754" s="2" t="s">
        <v>26</v>
      </c>
      <c r="E754" s="2">
        <v>195.16</v>
      </c>
      <c r="F754" s="2">
        <v>0.49</v>
      </c>
      <c r="G754" s="2">
        <f t="shared" si="22"/>
        <v>95.628399999999999</v>
      </c>
      <c r="H754" s="2">
        <f t="shared" si="23"/>
        <v>99.531599999999997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</row>
    <row r="755" spans="1:15" ht="14.25" customHeight="1" x14ac:dyDescent="0.35">
      <c r="A755" s="2" t="s">
        <v>786</v>
      </c>
      <c r="B755" s="2">
        <v>100753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">
        <f t="shared" si="22"/>
        <v>103.08200000000001</v>
      </c>
      <c r="H755" s="2">
        <f t="shared" si="23"/>
        <v>2473.9680000000003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</row>
    <row r="756" spans="1:15" ht="14.25" customHeight="1" x14ac:dyDescent="0.35">
      <c r="A756" s="2" t="s">
        <v>787</v>
      </c>
      <c r="B756" s="2">
        <v>100754</v>
      </c>
      <c r="C756" s="2" t="s">
        <v>41</v>
      </c>
      <c r="D756" s="2" t="s">
        <v>14</v>
      </c>
      <c r="E756" s="2">
        <v>3889.79</v>
      </c>
      <c r="F756" s="2">
        <v>0.38</v>
      </c>
      <c r="G756" s="2">
        <f t="shared" si="22"/>
        <v>1478.1202000000001</v>
      </c>
      <c r="H756" s="2">
        <f t="shared" si="23"/>
        <v>2411.6697999999997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</row>
    <row r="757" spans="1:15" ht="14.25" customHeight="1" x14ac:dyDescent="0.35">
      <c r="A757" s="2" t="s">
        <v>788</v>
      </c>
      <c r="B757" s="2">
        <v>100755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">
        <f t="shared" si="22"/>
        <v>85.061200000000014</v>
      </c>
      <c r="H757" s="2">
        <f t="shared" si="23"/>
        <v>522.51880000000006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</row>
    <row r="758" spans="1:15" ht="14.25" customHeight="1" x14ac:dyDescent="0.35">
      <c r="A758" s="2" t="s">
        <v>789</v>
      </c>
      <c r="B758" s="2">
        <v>100756</v>
      </c>
      <c r="C758" s="2" t="s">
        <v>41</v>
      </c>
      <c r="D758" s="2" t="s">
        <v>26</v>
      </c>
      <c r="E758" s="2">
        <v>4523.71</v>
      </c>
      <c r="F758" s="2">
        <v>0.45</v>
      </c>
      <c r="G758" s="2">
        <f t="shared" si="22"/>
        <v>2035.6695</v>
      </c>
      <c r="H758" s="2">
        <f t="shared" si="23"/>
        <v>2488.0405000000001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</row>
    <row r="759" spans="1:15" ht="14.25" customHeight="1" x14ac:dyDescent="0.35">
      <c r="A759" s="2" t="s">
        <v>790</v>
      </c>
      <c r="B759" s="2">
        <v>100757</v>
      </c>
      <c r="C759" s="2" t="s">
        <v>13</v>
      </c>
      <c r="D759" s="2" t="s">
        <v>26</v>
      </c>
      <c r="E759" s="2">
        <v>1396.14</v>
      </c>
      <c r="F759" s="2">
        <v>0.04</v>
      </c>
      <c r="G759" s="2">
        <f t="shared" si="22"/>
        <v>55.845600000000005</v>
      </c>
      <c r="H759" s="2">
        <f t="shared" si="23"/>
        <v>1340.2944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</row>
    <row r="760" spans="1:15" ht="14.25" customHeight="1" x14ac:dyDescent="0.35">
      <c r="A760" s="2" t="s">
        <v>791</v>
      </c>
      <c r="B760" s="2">
        <v>100758</v>
      </c>
      <c r="C760" s="2" t="s">
        <v>25</v>
      </c>
      <c r="D760" s="2" t="s">
        <v>36</v>
      </c>
      <c r="E760" s="2">
        <v>935.96</v>
      </c>
      <c r="F760" s="2">
        <v>0.44</v>
      </c>
      <c r="G760" s="2">
        <f t="shared" si="22"/>
        <v>411.82240000000002</v>
      </c>
      <c r="H760" s="2">
        <f t="shared" si="23"/>
        <v>524.13760000000002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</row>
    <row r="761" spans="1:15" ht="14.25" customHeight="1" x14ac:dyDescent="0.35">
      <c r="A761" s="2" t="s">
        <v>792</v>
      </c>
      <c r="B761" s="2">
        <v>100759</v>
      </c>
      <c r="C761" s="2" t="s">
        <v>13</v>
      </c>
      <c r="D761" s="2" t="s">
        <v>33</v>
      </c>
      <c r="E761" s="2">
        <v>2987.35</v>
      </c>
      <c r="F761" s="2">
        <v>0</v>
      </c>
      <c r="G761" s="2">
        <f t="shared" si="22"/>
        <v>0</v>
      </c>
      <c r="H761" s="2">
        <f t="shared" si="23"/>
        <v>2987.35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</row>
    <row r="762" spans="1:15" ht="14.25" customHeight="1" x14ac:dyDescent="0.35">
      <c r="A762" s="2" t="s">
        <v>793</v>
      </c>
      <c r="B762" s="2">
        <v>100760</v>
      </c>
      <c r="C762" s="2" t="s">
        <v>19</v>
      </c>
      <c r="D762" s="2" t="s">
        <v>26</v>
      </c>
      <c r="E762" s="2">
        <v>957.65</v>
      </c>
      <c r="F762" s="2">
        <v>0.26</v>
      </c>
      <c r="G762" s="2">
        <f t="shared" si="22"/>
        <v>248.989</v>
      </c>
      <c r="H762" s="2">
        <f t="shared" si="23"/>
        <v>708.66099999999994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</row>
    <row r="763" spans="1:15" ht="14.25" customHeight="1" x14ac:dyDescent="0.35">
      <c r="A763" s="2" t="s">
        <v>794</v>
      </c>
      <c r="B763" s="2">
        <v>100761</v>
      </c>
      <c r="C763" s="2" t="s">
        <v>41</v>
      </c>
      <c r="D763" s="2" t="s">
        <v>20</v>
      </c>
      <c r="E763" s="2">
        <v>3430.54</v>
      </c>
      <c r="F763" s="2">
        <v>0.17</v>
      </c>
      <c r="G763" s="2">
        <f t="shared" si="22"/>
        <v>583.19180000000006</v>
      </c>
      <c r="H763" s="2">
        <f t="shared" si="23"/>
        <v>2847.3481999999999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</row>
    <row r="764" spans="1:15" ht="14.25" customHeight="1" x14ac:dyDescent="0.35">
      <c r="A764" s="2" t="s">
        <v>795</v>
      </c>
      <c r="B764" s="2">
        <v>100762</v>
      </c>
      <c r="C764" s="2" t="s">
        <v>25</v>
      </c>
      <c r="D764" s="2" t="s">
        <v>14</v>
      </c>
      <c r="E764" s="2">
        <v>2501.5</v>
      </c>
      <c r="F764" s="2">
        <v>0.21</v>
      </c>
      <c r="G764" s="2">
        <f t="shared" si="22"/>
        <v>525.31499999999994</v>
      </c>
      <c r="H764" s="2">
        <f t="shared" si="23"/>
        <v>1976.1849999999999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</row>
    <row r="765" spans="1:15" ht="14.25" customHeight="1" x14ac:dyDescent="0.35">
      <c r="A765" s="2" t="s">
        <v>796</v>
      </c>
      <c r="B765" s="2">
        <v>100763</v>
      </c>
      <c r="C765" s="2" t="s">
        <v>41</v>
      </c>
      <c r="D765" s="2" t="s">
        <v>36</v>
      </c>
      <c r="E765" s="2">
        <v>638.78</v>
      </c>
      <c r="F765" s="2">
        <v>0.22</v>
      </c>
      <c r="G765" s="2">
        <f t="shared" si="22"/>
        <v>140.5316</v>
      </c>
      <c r="H765" s="2">
        <f t="shared" si="23"/>
        <v>498.24839999999995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</row>
    <row r="766" spans="1:15" ht="14.25" customHeight="1" x14ac:dyDescent="0.35">
      <c r="A766" s="2" t="s">
        <v>797</v>
      </c>
      <c r="B766" s="2">
        <v>100764</v>
      </c>
      <c r="C766" s="2" t="s">
        <v>25</v>
      </c>
      <c r="D766" s="2" t="s">
        <v>20</v>
      </c>
      <c r="E766" s="2">
        <v>4571.2</v>
      </c>
      <c r="F766" s="2">
        <v>0.33</v>
      </c>
      <c r="G766" s="2">
        <f t="shared" si="22"/>
        <v>1508.4960000000001</v>
      </c>
      <c r="H766" s="2">
        <f t="shared" si="23"/>
        <v>3062.7039999999997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</row>
    <row r="767" spans="1:15" ht="14.25" customHeight="1" x14ac:dyDescent="0.35">
      <c r="A767" s="2" t="s">
        <v>798</v>
      </c>
      <c r="B767" s="2">
        <v>100765</v>
      </c>
      <c r="C767" s="2" t="s">
        <v>13</v>
      </c>
      <c r="D767" s="2" t="s">
        <v>36</v>
      </c>
      <c r="E767" s="2">
        <v>3398.71</v>
      </c>
      <c r="F767" s="2">
        <v>0.01</v>
      </c>
      <c r="G767" s="2">
        <f t="shared" si="22"/>
        <v>33.987099999999998</v>
      </c>
      <c r="H767" s="2">
        <f t="shared" si="23"/>
        <v>3364.7229000000002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</row>
    <row r="768" spans="1:15" ht="14.25" customHeight="1" x14ac:dyDescent="0.35">
      <c r="A768" s="2" t="s">
        <v>799</v>
      </c>
      <c r="B768" s="2">
        <v>100766</v>
      </c>
      <c r="C768" s="2" t="s">
        <v>25</v>
      </c>
      <c r="D768" s="2" t="s">
        <v>33</v>
      </c>
      <c r="E768" s="2">
        <v>2775.37</v>
      </c>
      <c r="F768" s="2">
        <v>0.35</v>
      </c>
      <c r="G768" s="2">
        <f t="shared" si="22"/>
        <v>971.37949999999989</v>
      </c>
      <c r="H768" s="2">
        <f t="shared" si="23"/>
        <v>1803.9904999999999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</row>
    <row r="769" spans="1:15" ht="14.25" customHeight="1" x14ac:dyDescent="0.35">
      <c r="A769" s="2" t="s">
        <v>800</v>
      </c>
      <c r="B769" s="2">
        <v>100767</v>
      </c>
      <c r="C769" s="2" t="s">
        <v>19</v>
      </c>
      <c r="D769" s="2" t="s">
        <v>26</v>
      </c>
      <c r="E769" s="2">
        <v>1934.27</v>
      </c>
      <c r="F769" s="2">
        <v>0.01</v>
      </c>
      <c r="G769" s="2">
        <f t="shared" si="22"/>
        <v>19.342700000000001</v>
      </c>
      <c r="H769" s="2">
        <f t="shared" si="23"/>
        <v>1914.9273000000001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</row>
    <row r="770" spans="1:15" ht="14.25" customHeight="1" x14ac:dyDescent="0.35">
      <c r="A770" s="2" t="s">
        <v>801</v>
      </c>
      <c r="B770" s="2">
        <v>100768</v>
      </c>
      <c r="C770" s="2" t="s">
        <v>19</v>
      </c>
      <c r="D770" s="2" t="s">
        <v>20</v>
      </c>
      <c r="E770" s="2">
        <v>760.81</v>
      </c>
      <c r="F770" s="2">
        <v>0.09</v>
      </c>
      <c r="G770" s="2">
        <f t="shared" ref="G770:G833" si="24">E770*F770</f>
        <v>68.472899999999996</v>
      </c>
      <c r="H770" s="2">
        <f t="shared" ref="H770:H833" si="25">E770-G770</f>
        <v>692.33709999999996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</row>
    <row r="771" spans="1:15" ht="14.25" customHeight="1" x14ac:dyDescent="0.35">
      <c r="A771" s="2" t="s">
        <v>802</v>
      </c>
      <c r="B771" s="2">
        <v>100769</v>
      </c>
      <c r="C771" s="2" t="s">
        <v>25</v>
      </c>
      <c r="D771" s="2" t="s">
        <v>14</v>
      </c>
      <c r="E771" s="2">
        <v>3566.84</v>
      </c>
      <c r="F771" s="2">
        <v>0.3</v>
      </c>
      <c r="G771" s="2">
        <f t="shared" si="24"/>
        <v>1070.0519999999999</v>
      </c>
      <c r="H771" s="2">
        <f t="shared" si="25"/>
        <v>2496.7880000000005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</row>
    <row r="772" spans="1:15" ht="14.25" customHeight="1" x14ac:dyDescent="0.35">
      <c r="A772" s="2" t="s">
        <v>803</v>
      </c>
      <c r="B772" s="2">
        <v>100770</v>
      </c>
      <c r="C772" s="2" t="s">
        <v>25</v>
      </c>
      <c r="D772" s="2" t="s">
        <v>33</v>
      </c>
      <c r="E772" s="2">
        <v>4086.91</v>
      </c>
      <c r="F772" s="2">
        <v>0.04</v>
      </c>
      <c r="G772" s="2">
        <f t="shared" si="24"/>
        <v>163.47639999999998</v>
      </c>
      <c r="H772" s="2">
        <f t="shared" si="25"/>
        <v>3923.4335999999998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</row>
    <row r="773" spans="1:15" ht="14.25" customHeight="1" x14ac:dyDescent="0.35">
      <c r="A773" s="2" t="s">
        <v>804</v>
      </c>
      <c r="B773" s="2">
        <v>100771</v>
      </c>
      <c r="C773" s="2" t="s">
        <v>25</v>
      </c>
      <c r="D773" s="2" t="s">
        <v>33</v>
      </c>
      <c r="E773" s="2">
        <v>716.51</v>
      </c>
      <c r="F773" s="2">
        <v>0.5</v>
      </c>
      <c r="G773" s="2">
        <f t="shared" si="24"/>
        <v>358.255</v>
      </c>
      <c r="H773" s="2">
        <f t="shared" si="25"/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</row>
    <row r="774" spans="1:15" ht="14.25" customHeight="1" x14ac:dyDescent="0.35">
      <c r="A774" s="2" t="s">
        <v>805</v>
      </c>
      <c r="B774" s="2">
        <v>100772</v>
      </c>
      <c r="C774" s="2" t="s">
        <v>25</v>
      </c>
      <c r="D774" s="2" t="s">
        <v>36</v>
      </c>
      <c r="E774" s="2">
        <v>2523.38</v>
      </c>
      <c r="F774" s="2">
        <v>0.39</v>
      </c>
      <c r="G774" s="2">
        <f t="shared" si="24"/>
        <v>984.11820000000012</v>
      </c>
      <c r="H774" s="2">
        <f t="shared" si="25"/>
        <v>1539.2618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</row>
    <row r="775" spans="1:15" ht="14.25" customHeight="1" x14ac:dyDescent="0.35">
      <c r="A775" s="2" t="s">
        <v>806</v>
      </c>
      <c r="B775" s="2">
        <v>100773</v>
      </c>
      <c r="C775" s="2" t="s">
        <v>19</v>
      </c>
      <c r="D775" s="2" t="s">
        <v>33</v>
      </c>
      <c r="E775" s="2">
        <v>2475.75</v>
      </c>
      <c r="F775" s="2">
        <v>0.35</v>
      </c>
      <c r="G775" s="2">
        <f t="shared" si="24"/>
        <v>866.51249999999993</v>
      </c>
      <c r="H775" s="2">
        <f t="shared" si="25"/>
        <v>1609.2375000000002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</row>
    <row r="776" spans="1:15" ht="14.25" customHeight="1" x14ac:dyDescent="0.35">
      <c r="A776" s="2" t="s">
        <v>807</v>
      </c>
      <c r="B776" s="2">
        <v>100774</v>
      </c>
      <c r="C776" s="2" t="s">
        <v>41</v>
      </c>
      <c r="D776" s="2" t="s">
        <v>20</v>
      </c>
      <c r="E776" s="2">
        <v>1814.57</v>
      </c>
      <c r="F776" s="2">
        <v>0.13</v>
      </c>
      <c r="G776" s="2">
        <f t="shared" si="24"/>
        <v>235.89410000000001</v>
      </c>
      <c r="H776" s="2">
        <f t="shared" si="25"/>
        <v>1578.6759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</row>
    <row r="777" spans="1:15" ht="14.25" customHeight="1" x14ac:dyDescent="0.35">
      <c r="A777" s="2" t="s">
        <v>808</v>
      </c>
      <c r="B777" s="2">
        <v>100775</v>
      </c>
      <c r="C777" s="2" t="s">
        <v>25</v>
      </c>
      <c r="D777" s="2" t="s">
        <v>36</v>
      </c>
      <c r="E777" s="2">
        <v>3967.78</v>
      </c>
      <c r="F777" s="2">
        <v>0.02</v>
      </c>
      <c r="G777" s="2">
        <f t="shared" si="24"/>
        <v>79.35560000000001</v>
      </c>
      <c r="H777" s="2">
        <f t="shared" si="25"/>
        <v>3888.4244000000003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</row>
    <row r="778" spans="1:15" ht="14.25" customHeight="1" x14ac:dyDescent="0.35">
      <c r="A778" s="2" t="s">
        <v>809</v>
      </c>
      <c r="B778" s="2">
        <v>100776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">
        <f t="shared" si="24"/>
        <v>287.97300000000001</v>
      </c>
      <c r="H778" s="2">
        <f t="shared" si="25"/>
        <v>299.72700000000003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</row>
    <row r="779" spans="1:15" ht="14.25" customHeight="1" x14ac:dyDescent="0.35">
      <c r="A779" s="2" t="s">
        <v>810</v>
      </c>
      <c r="B779" s="2">
        <v>100777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">
        <f t="shared" si="24"/>
        <v>77.321300000000008</v>
      </c>
      <c r="H779" s="2">
        <f t="shared" si="25"/>
        <v>1027.2686999999999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</row>
    <row r="780" spans="1:15" ht="14.25" customHeight="1" x14ac:dyDescent="0.35">
      <c r="A780" s="2" t="s">
        <v>811</v>
      </c>
      <c r="B780" s="2">
        <v>100778</v>
      </c>
      <c r="C780" s="2" t="s">
        <v>19</v>
      </c>
      <c r="D780" s="2" t="s">
        <v>20</v>
      </c>
      <c r="E780" s="2">
        <v>107.85</v>
      </c>
      <c r="F780" s="2">
        <v>0.42</v>
      </c>
      <c r="G780" s="2">
        <f t="shared" si="24"/>
        <v>45.296999999999997</v>
      </c>
      <c r="H780" s="2">
        <f t="shared" si="25"/>
        <v>62.552999999999997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</row>
    <row r="781" spans="1:15" ht="14.25" customHeight="1" x14ac:dyDescent="0.35">
      <c r="A781" s="2" t="s">
        <v>812</v>
      </c>
      <c r="B781" s="2">
        <v>100779</v>
      </c>
      <c r="C781" s="2" t="s">
        <v>13</v>
      </c>
      <c r="D781" s="2" t="s">
        <v>14</v>
      </c>
      <c r="E781" s="2">
        <v>1927.63</v>
      </c>
      <c r="F781" s="2">
        <v>0.1</v>
      </c>
      <c r="G781" s="2">
        <f t="shared" si="24"/>
        <v>192.76300000000003</v>
      </c>
      <c r="H781" s="2">
        <f t="shared" si="25"/>
        <v>1734.8670000000002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</row>
    <row r="782" spans="1:15" ht="14.25" customHeight="1" x14ac:dyDescent="0.35">
      <c r="A782" s="2" t="s">
        <v>813</v>
      </c>
      <c r="B782" s="2">
        <v>100780</v>
      </c>
      <c r="C782" s="2" t="s">
        <v>25</v>
      </c>
      <c r="D782" s="2" t="s">
        <v>14</v>
      </c>
      <c r="E782" s="2">
        <v>1526.77</v>
      </c>
      <c r="F782" s="2">
        <v>0.19</v>
      </c>
      <c r="G782" s="2">
        <f t="shared" si="24"/>
        <v>290.08629999999999</v>
      </c>
      <c r="H782" s="2">
        <f t="shared" si="25"/>
        <v>1236.6837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</row>
    <row r="783" spans="1:15" ht="14.25" customHeight="1" x14ac:dyDescent="0.35">
      <c r="A783" s="2" t="s">
        <v>814</v>
      </c>
      <c r="B783" s="2">
        <v>100781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">
        <f t="shared" si="24"/>
        <v>1521.8945000000001</v>
      </c>
      <c r="H783" s="2">
        <f t="shared" si="25"/>
        <v>2826.3755000000001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</row>
    <row r="784" spans="1:15" ht="14.25" customHeight="1" x14ac:dyDescent="0.35">
      <c r="A784" s="2" t="s">
        <v>815</v>
      </c>
      <c r="B784" s="2">
        <v>100782</v>
      </c>
      <c r="C784" s="2" t="s">
        <v>19</v>
      </c>
      <c r="D784" s="2" t="s">
        <v>26</v>
      </c>
      <c r="E784" s="2">
        <v>3754.47</v>
      </c>
      <c r="F784" s="2">
        <v>0.47</v>
      </c>
      <c r="G784" s="2">
        <f t="shared" si="24"/>
        <v>1764.6008999999999</v>
      </c>
      <c r="H784" s="2">
        <f t="shared" si="25"/>
        <v>1989.8690999999999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</row>
    <row r="785" spans="1:15" ht="14.25" customHeight="1" x14ac:dyDescent="0.35">
      <c r="A785" s="2" t="s">
        <v>816</v>
      </c>
      <c r="B785" s="2">
        <v>100783</v>
      </c>
      <c r="C785" s="2" t="s">
        <v>19</v>
      </c>
      <c r="D785" s="2" t="s">
        <v>36</v>
      </c>
      <c r="E785" s="2">
        <v>513.91</v>
      </c>
      <c r="F785" s="2">
        <v>0.01</v>
      </c>
      <c r="G785" s="2">
        <f t="shared" si="24"/>
        <v>5.1391</v>
      </c>
      <c r="H785" s="2">
        <f t="shared" si="25"/>
        <v>508.77089999999998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</row>
    <row r="786" spans="1:15" ht="14.25" customHeight="1" x14ac:dyDescent="0.35">
      <c r="A786" s="2" t="s">
        <v>817</v>
      </c>
      <c r="B786" s="2">
        <v>100784</v>
      </c>
      <c r="C786" s="2" t="s">
        <v>41</v>
      </c>
      <c r="D786" s="2" t="s">
        <v>20</v>
      </c>
      <c r="E786" s="2">
        <v>3730.68</v>
      </c>
      <c r="F786" s="2">
        <v>0.13</v>
      </c>
      <c r="G786" s="2">
        <f t="shared" si="24"/>
        <v>484.98840000000001</v>
      </c>
      <c r="H786" s="2">
        <f t="shared" si="25"/>
        <v>3245.6915999999997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</row>
    <row r="787" spans="1:15" ht="14.25" customHeight="1" x14ac:dyDescent="0.35">
      <c r="A787" s="2" t="s">
        <v>818</v>
      </c>
      <c r="B787" s="2">
        <v>100785</v>
      </c>
      <c r="C787" s="2" t="s">
        <v>25</v>
      </c>
      <c r="D787" s="2" t="s">
        <v>20</v>
      </c>
      <c r="E787" s="2">
        <v>3409.46</v>
      </c>
      <c r="F787" s="2">
        <v>0.38</v>
      </c>
      <c r="G787" s="2">
        <f t="shared" si="24"/>
        <v>1295.5948000000001</v>
      </c>
      <c r="H787" s="2">
        <f t="shared" si="25"/>
        <v>2113.8652000000002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</row>
    <row r="788" spans="1:15" ht="14.25" customHeight="1" x14ac:dyDescent="0.35">
      <c r="A788" s="2" t="s">
        <v>819</v>
      </c>
      <c r="B788" s="2">
        <v>100786</v>
      </c>
      <c r="C788" s="2" t="s">
        <v>13</v>
      </c>
      <c r="D788" s="2" t="s">
        <v>36</v>
      </c>
      <c r="E788" s="2">
        <v>1480.45</v>
      </c>
      <c r="F788" s="2">
        <v>0.09</v>
      </c>
      <c r="G788" s="2">
        <f t="shared" si="24"/>
        <v>133.2405</v>
      </c>
      <c r="H788" s="2">
        <f t="shared" si="25"/>
        <v>1347.2094999999999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</row>
    <row r="789" spans="1:15" ht="14.25" customHeight="1" x14ac:dyDescent="0.35">
      <c r="A789" s="2" t="s">
        <v>820</v>
      </c>
      <c r="B789" s="2">
        <v>100787</v>
      </c>
      <c r="C789" s="2" t="s">
        <v>19</v>
      </c>
      <c r="D789" s="2" t="s">
        <v>26</v>
      </c>
      <c r="E789" s="2">
        <v>175.76</v>
      </c>
      <c r="F789" s="2">
        <v>0.06</v>
      </c>
      <c r="G789" s="2">
        <f t="shared" si="24"/>
        <v>10.545599999999999</v>
      </c>
      <c r="H789" s="2">
        <f t="shared" si="25"/>
        <v>165.21439999999998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</row>
    <row r="790" spans="1:15" ht="14.25" customHeight="1" x14ac:dyDescent="0.35">
      <c r="A790" s="2" t="s">
        <v>821</v>
      </c>
      <c r="B790" s="2">
        <v>100788</v>
      </c>
      <c r="C790" s="2" t="s">
        <v>19</v>
      </c>
      <c r="D790" s="2" t="s">
        <v>36</v>
      </c>
      <c r="E790" s="2">
        <v>664.3</v>
      </c>
      <c r="F790" s="2">
        <v>0.02</v>
      </c>
      <c r="G790" s="2">
        <f t="shared" si="24"/>
        <v>13.286</v>
      </c>
      <c r="H790" s="2">
        <f t="shared" si="25"/>
        <v>651.01400000000001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</row>
    <row r="791" spans="1:15" ht="14.25" customHeight="1" x14ac:dyDescent="0.35">
      <c r="A791" s="2" t="s">
        <v>822</v>
      </c>
      <c r="B791" s="2">
        <v>100789</v>
      </c>
      <c r="C791" s="2" t="s">
        <v>13</v>
      </c>
      <c r="D791" s="2" t="s">
        <v>20</v>
      </c>
      <c r="E791" s="2">
        <v>1324.71</v>
      </c>
      <c r="F791" s="2">
        <v>0.25</v>
      </c>
      <c r="G791" s="2">
        <f t="shared" si="24"/>
        <v>331.17750000000001</v>
      </c>
      <c r="H791" s="2">
        <f t="shared" si="25"/>
        <v>993.53250000000003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</row>
    <row r="792" spans="1:15" ht="14.25" customHeight="1" x14ac:dyDescent="0.35">
      <c r="A792" s="2" t="s">
        <v>823</v>
      </c>
      <c r="B792" s="2">
        <v>100790</v>
      </c>
      <c r="C792" s="2" t="s">
        <v>41</v>
      </c>
      <c r="D792" s="2" t="s">
        <v>26</v>
      </c>
      <c r="E792" s="2">
        <v>4101.45</v>
      </c>
      <c r="F792" s="2">
        <v>0.38</v>
      </c>
      <c r="G792" s="2">
        <f t="shared" si="24"/>
        <v>1558.5509999999999</v>
      </c>
      <c r="H792" s="2">
        <f t="shared" si="25"/>
        <v>2542.8989999999999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</row>
    <row r="793" spans="1:15" ht="14.25" customHeight="1" x14ac:dyDescent="0.35">
      <c r="A793" s="2" t="s">
        <v>824</v>
      </c>
      <c r="B793" s="2">
        <v>100791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">
        <f t="shared" si="24"/>
        <v>1142.4144000000001</v>
      </c>
      <c r="H793" s="2">
        <f t="shared" si="25"/>
        <v>1237.6156000000001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</row>
    <row r="794" spans="1:15" ht="14.25" customHeight="1" x14ac:dyDescent="0.35">
      <c r="A794" s="2" t="s">
        <v>825</v>
      </c>
      <c r="B794" s="2">
        <v>100792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">
        <f t="shared" si="24"/>
        <v>598.01820000000009</v>
      </c>
      <c r="H794" s="2">
        <f t="shared" si="25"/>
        <v>4002.1218000000003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</row>
    <row r="795" spans="1:15" ht="14.25" customHeight="1" x14ac:dyDescent="0.35">
      <c r="A795" s="2" t="s">
        <v>826</v>
      </c>
      <c r="B795" s="2">
        <v>100793</v>
      </c>
      <c r="C795" s="2" t="s">
        <v>19</v>
      </c>
      <c r="D795" s="2" t="s">
        <v>26</v>
      </c>
      <c r="E795" s="2">
        <v>3966.83</v>
      </c>
      <c r="F795" s="2">
        <v>0.06</v>
      </c>
      <c r="G795" s="2">
        <f t="shared" si="24"/>
        <v>238.00979999999998</v>
      </c>
      <c r="H795" s="2">
        <f t="shared" si="25"/>
        <v>3728.8202000000001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</row>
    <row r="796" spans="1:15" ht="14.25" customHeight="1" x14ac:dyDescent="0.35">
      <c r="A796" s="2" t="s">
        <v>827</v>
      </c>
      <c r="B796" s="2">
        <v>100794</v>
      </c>
      <c r="C796" s="2" t="s">
        <v>25</v>
      </c>
      <c r="D796" s="2" t="s">
        <v>36</v>
      </c>
      <c r="E796" s="2">
        <v>1506.83</v>
      </c>
      <c r="F796" s="2">
        <v>0.2</v>
      </c>
      <c r="G796" s="2">
        <f t="shared" si="24"/>
        <v>301.36599999999999</v>
      </c>
      <c r="H796" s="2">
        <f t="shared" si="25"/>
        <v>1205.4639999999999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</row>
    <row r="797" spans="1:15" ht="14.25" customHeight="1" x14ac:dyDescent="0.35">
      <c r="A797" s="2" t="s">
        <v>828</v>
      </c>
      <c r="B797" s="2">
        <v>100795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">
        <f t="shared" si="24"/>
        <v>127.2681</v>
      </c>
      <c r="H797" s="2">
        <f t="shared" si="25"/>
        <v>4115.0019000000002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</row>
    <row r="798" spans="1:15" ht="14.25" customHeight="1" x14ac:dyDescent="0.35">
      <c r="A798" s="2" t="s">
        <v>829</v>
      </c>
      <c r="B798" s="2">
        <v>100796</v>
      </c>
      <c r="C798" s="2" t="s">
        <v>25</v>
      </c>
      <c r="D798" s="2" t="s">
        <v>36</v>
      </c>
      <c r="E798" s="2">
        <v>671.95</v>
      </c>
      <c r="F798" s="2">
        <v>0.17</v>
      </c>
      <c r="G798" s="2">
        <f t="shared" si="24"/>
        <v>114.23150000000001</v>
      </c>
      <c r="H798" s="2">
        <f t="shared" si="25"/>
        <v>557.71850000000006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</row>
    <row r="799" spans="1:15" ht="14.25" customHeight="1" x14ac:dyDescent="0.35">
      <c r="A799" s="2" t="s">
        <v>830</v>
      </c>
      <c r="B799" s="2">
        <v>100797</v>
      </c>
      <c r="C799" s="2" t="s">
        <v>13</v>
      </c>
      <c r="D799" s="2" t="s">
        <v>26</v>
      </c>
      <c r="E799" s="2">
        <v>276.98</v>
      </c>
      <c r="F799" s="2">
        <v>0.32</v>
      </c>
      <c r="G799" s="2">
        <f t="shared" si="24"/>
        <v>88.633600000000001</v>
      </c>
      <c r="H799" s="2">
        <f t="shared" si="25"/>
        <v>188.34640000000002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</row>
    <row r="800" spans="1:15" ht="14.25" customHeight="1" x14ac:dyDescent="0.35">
      <c r="A800" s="2" t="s">
        <v>831</v>
      </c>
      <c r="B800" s="2">
        <v>100798</v>
      </c>
      <c r="C800" s="2" t="s">
        <v>25</v>
      </c>
      <c r="D800" s="2" t="s">
        <v>26</v>
      </c>
      <c r="E800" s="2">
        <v>3081.84</v>
      </c>
      <c r="F800" s="2">
        <v>0.08</v>
      </c>
      <c r="G800" s="2">
        <f t="shared" si="24"/>
        <v>246.5472</v>
      </c>
      <c r="H800" s="2">
        <f t="shared" si="25"/>
        <v>2835.2928000000002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</row>
    <row r="801" spans="1:15" ht="14.25" customHeight="1" x14ac:dyDescent="0.35">
      <c r="A801" s="2" t="s">
        <v>832</v>
      </c>
      <c r="B801" s="2">
        <v>100799</v>
      </c>
      <c r="C801" s="2" t="s">
        <v>13</v>
      </c>
      <c r="D801" s="2" t="s">
        <v>20</v>
      </c>
      <c r="E801" s="2">
        <v>1774.54</v>
      </c>
      <c r="F801" s="2">
        <v>0.32</v>
      </c>
      <c r="G801" s="2">
        <f t="shared" si="24"/>
        <v>567.8528</v>
      </c>
      <c r="H801" s="2">
        <f t="shared" si="25"/>
        <v>1206.6871999999998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</row>
    <row r="802" spans="1:15" ht="14.25" customHeight="1" x14ac:dyDescent="0.35">
      <c r="A802" s="2" t="s">
        <v>833</v>
      </c>
      <c r="B802" s="2">
        <v>100800</v>
      </c>
      <c r="C802" s="2" t="s">
        <v>25</v>
      </c>
      <c r="D802" s="2" t="s">
        <v>14</v>
      </c>
      <c r="E802" s="2">
        <v>1714.19</v>
      </c>
      <c r="F802" s="2">
        <v>0.49</v>
      </c>
      <c r="G802" s="2">
        <f t="shared" si="24"/>
        <v>839.95310000000006</v>
      </c>
      <c r="H802" s="2">
        <f t="shared" si="25"/>
        <v>874.23689999999999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</row>
    <row r="803" spans="1:15" ht="14.25" customHeight="1" x14ac:dyDescent="0.35">
      <c r="A803" s="2" t="s">
        <v>834</v>
      </c>
      <c r="B803" s="2">
        <v>100801</v>
      </c>
      <c r="C803" s="2" t="s">
        <v>41</v>
      </c>
      <c r="D803" s="2" t="s">
        <v>36</v>
      </c>
      <c r="E803" s="2">
        <v>3467.32</v>
      </c>
      <c r="F803" s="2">
        <v>0.43</v>
      </c>
      <c r="G803" s="2">
        <f t="shared" si="24"/>
        <v>1490.9476</v>
      </c>
      <c r="H803" s="2">
        <f t="shared" si="25"/>
        <v>1976.3724000000002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</row>
    <row r="804" spans="1:15" ht="14.25" customHeight="1" x14ac:dyDescent="0.35">
      <c r="A804" s="2" t="s">
        <v>835</v>
      </c>
      <c r="B804" s="2">
        <v>100802</v>
      </c>
      <c r="C804" s="2" t="s">
        <v>25</v>
      </c>
      <c r="D804" s="2" t="s">
        <v>20</v>
      </c>
      <c r="E804" s="2">
        <v>4265.51</v>
      </c>
      <c r="F804" s="2">
        <v>0.18</v>
      </c>
      <c r="G804" s="2">
        <f t="shared" si="24"/>
        <v>767.79179999999997</v>
      </c>
      <c r="H804" s="2">
        <f t="shared" si="25"/>
        <v>3497.7182000000003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</row>
    <row r="805" spans="1:15" ht="14.25" customHeight="1" x14ac:dyDescent="0.35">
      <c r="A805" s="2" t="s">
        <v>836</v>
      </c>
      <c r="B805" s="2">
        <v>100803</v>
      </c>
      <c r="C805" s="2" t="s">
        <v>25</v>
      </c>
      <c r="D805" s="2" t="s">
        <v>20</v>
      </c>
      <c r="E805" s="2">
        <v>1678.66</v>
      </c>
      <c r="F805" s="2">
        <v>0.21</v>
      </c>
      <c r="G805" s="2">
        <f t="shared" si="24"/>
        <v>352.51859999999999</v>
      </c>
      <c r="H805" s="2">
        <f t="shared" si="25"/>
        <v>1326.1414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</row>
    <row r="806" spans="1:15" ht="14.25" customHeight="1" x14ac:dyDescent="0.35">
      <c r="A806" s="2" t="s">
        <v>837</v>
      </c>
      <c r="B806" s="2">
        <v>100804</v>
      </c>
      <c r="C806" s="2" t="s">
        <v>41</v>
      </c>
      <c r="D806" s="2" t="s">
        <v>33</v>
      </c>
      <c r="E806" s="2">
        <v>1692.57</v>
      </c>
      <c r="F806" s="2">
        <v>0.21</v>
      </c>
      <c r="G806" s="2">
        <f t="shared" si="24"/>
        <v>355.43969999999996</v>
      </c>
      <c r="H806" s="2">
        <f t="shared" si="25"/>
        <v>1337.1303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</row>
    <row r="807" spans="1:15" ht="14.25" customHeight="1" x14ac:dyDescent="0.35">
      <c r="A807" s="2" t="s">
        <v>838</v>
      </c>
      <c r="B807" s="2">
        <v>100805</v>
      </c>
      <c r="C807" s="2" t="s">
        <v>19</v>
      </c>
      <c r="D807" s="2" t="s">
        <v>36</v>
      </c>
      <c r="E807" s="2">
        <v>2715.87</v>
      </c>
      <c r="F807" s="2">
        <v>0.43</v>
      </c>
      <c r="G807" s="2">
        <f t="shared" si="24"/>
        <v>1167.8241</v>
      </c>
      <c r="H807" s="2">
        <f t="shared" si="25"/>
        <v>1548.0458999999998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</row>
    <row r="808" spans="1:15" ht="14.25" customHeight="1" x14ac:dyDescent="0.35">
      <c r="A808" s="2" t="s">
        <v>839</v>
      </c>
      <c r="B808" s="2">
        <v>100806</v>
      </c>
      <c r="C808" s="2" t="s">
        <v>19</v>
      </c>
      <c r="D808" s="2" t="s">
        <v>20</v>
      </c>
      <c r="E808" s="2">
        <v>3300.6</v>
      </c>
      <c r="F808" s="2">
        <v>0.5</v>
      </c>
      <c r="G808" s="2">
        <f t="shared" si="24"/>
        <v>1650.3</v>
      </c>
      <c r="H808" s="2">
        <f t="shared" si="25"/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</row>
    <row r="809" spans="1:15" ht="14.25" customHeight="1" x14ac:dyDescent="0.35">
      <c r="A809" s="2" t="s">
        <v>840</v>
      </c>
      <c r="B809" s="2">
        <v>100807</v>
      </c>
      <c r="C809" s="2" t="s">
        <v>25</v>
      </c>
      <c r="D809" s="2" t="s">
        <v>33</v>
      </c>
      <c r="E809" s="2">
        <v>1094.24</v>
      </c>
      <c r="F809" s="2">
        <v>0.41</v>
      </c>
      <c r="G809" s="2">
        <f t="shared" si="24"/>
        <v>448.63839999999999</v>
      </c>
      <c r="H809" s="2">
        <f t="shared" si="25"/>
        <v>645.60159999999996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</row>
    <row r="810" spans="1:15" ht="14.25" customHeight="1" x14ac:dyDescent="0.35">
      <c r="A810" s="2" t="s">
        <v>841</v>
      </c>
      <c r="B810" s="2">
        <v>100808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">
        <f t="shared" si="24"/>
        <v>1280.1964</v>
      </c>
      <c r="H810" s="2">
        <f t="shared" si="25"/>
        <v>3291.9336000000003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</row>
    <row r="811" spans="1:15" ht="14.25" customHeight="1" x14ac:dyDescent="0.35">
      <c r="A811" s="2" t="s">
        <v>842</v>
      </c>
      <c r="B811" s="2">
        <v>100809</v>
      </c>
      <c r="C811" s="2" t="s">
        <v>25</v>
      </c>
      <c r="D811" s="2" t="s">
        <v>26</v>
      </c>
      <c r="E811" s="2">
        <v>3306.64</v>
      </c>
      <c r="F811" s="2">
        <v>0.05</v>
      </c>
      <c r="G811" s="2">
        <f t="shared" si="24"/>
        <v>165.33199999999999</v>
      </c>
      <c r="H811" s="2">
        <f t="shared" si="25"/>
        <v>3141.308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</row>
    <row r="812" spans="1:15" ht="14.25" customHeight="1" x14ac:dyDescent="0.35">
      <c r="A812" s="2" t="s">
        <v>843</v>
      </c>
      <c r="B812" s="2">
        <v>100810</v>
      </c>
      <c r="C812" s="2" t="s">
        <v>13</v>
      </c>
      <c r="D812" s="2" t="s">
        <v>33</v>
      </c>
      <c r="E812" s="2">
        <v>3163.29</v>
      </c>
      <c r="F812" s="2">
        <v>0.48</v>
      </c>
      <c r="G812" s="2">
        <f t="shared" si="24"/>
        <v>1518.3791999999999</v>
      </c>
      <c r="H812" s="2">
        <f t="shared" si="25"/>
        <v>1644.9108000000001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</row>
    <row r="813" spans="1:15" ht="14.25" customHeight="1" x14ac:dyDescent="0.35">
      <c r="A813" s="2" t="s">
        <v>844</v>
      </c>
      <c r="B813" s="2">
        <v>100811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">
        <f t="shared" si="24"/>
        <v>1948.1408000000001</v>
      </c>
      <c r="H813" s="2">
        <f t="shared" si="25"/>
        <v>2582.4192000000003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</row>
    <row r="814" spans="1:15" ht="14.25" customHeight="1" x14ac:dyDescent="0.35">
      <c r="A814" s="2" t="s">
        <v>845</v>
      </c>
      <c r="B814" s="2">
        <v>100812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">
        <f t="shared" si="24"/>
        <v>1909.152</v>
      </c>
      <c r="H814" s="2">
        <f t="shared" si="25"/>
        <v>2636.4480000000003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</row>
    <row r="815" spans="1:15" ht="14.25" customHeight="1" x14ac:dyDescent="0.35">
      <c r="A815" s="2" t="s">
        <v>846</v>
      </c>
      <c r="B815" s="2">
        <v>100813</v>
      </c>
      <c r="C815" s="2" t="s">
        <v>19</v>
      </c>
      <c r="D815" s="2" t="s">
        <v>14</v>
      </c>
      <c r="E815" s="2">
        <v>764.2</v>
      </c>
      <c r="F815" s="2">
        <v>0.2</v>
      </c>
      <c r="G815" s="2">
        <f t="shared" si="24"/>
        <v>152.84</v>
      </c>
      <c r="H815" s="2">
        <f t="shared" si="25"/>
        <v>611.36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</row>
    <row r="816" spans="1:15" ht="14.25" customHeight="1" x14ac:dyDescent="0.35">
      <c r="A816" s="2" t="s">
        <v>847</v>
      </c>
      <c r="B816" s="2">
        <v>100814</v>
      </c>
      <c r="C816" s="2" t="s">
        <v>19</v>
      </c>
      <c r="D816" s="2" t="s">
        <v>14</v>
      </c>
      <c r="E816" s="2">
        <v>810.87</v>
      </c>
      <c r="F816" s="2">
        <v>0.22</v>
      </c>
      <c r="G816" s="2">
        <f t="shared" si="24"/>
        <v>178.3914</v>
      </c>
      <c r="H816" s="2">
        <f t="shared" si="25"/>
        <v>632.47860000000003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</row>
    <row r="817" spans="1:15" ht="14.25" customHeight="1" x14ac:dyDescent="0.35">
      <c r="A817" s="2" t="s">
        <v>848</v>
      </c>
      <c r="B817" s="2">
        <v>100815</v>
      </c>
      <c r="C817" s="2" t="s">
        <v>25</v>
      </c>
      <c r="D817" s="2" t="s">
        <v>14</v>
      </c>
      <c r="E817" s="2">
        <v>3833.55</v>
      </c>
      <c r="F817" s="2">
        <v>0.06</v>
      </c>
      <c r="G817" s="2">
        <f t="shared" si="24"/>
        <v>230.01300000000001</v>
      </c>
      <c r="H817" s="2">
        <f t="shared" si="25"/>
        <v>3603.5370000000003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</row>
    <row r="818" spans="1:15" ht="14.25" customHeight="1" x14ac:dyDescent="0.35">
      <c r="A818" s="2" t="s">
        <v>849</v>
      </c>
      <c r="B818" s="2">
        <v>100816</v>
      </c>
      <c r="C818" s="2" t="s">
        <v>25</v>
      </c>
      <c r="D818" s="2" t="s">
        <v>20</v>
      </c>
      <c r="E818" s="2">
        <v>4788.71</v>
      </c>
      <c r="F818" s="2">
        <v>0.47</v>
      </c>
      <c r="G818" s="2">
        <f t="shared" si="24"/>
        <v>2250.6936999999998</v>
      </c>
      <c r="H818" s="2">
        <f t="shared" si="25"/>
        <v>2538.0163000000002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</row>
    <row r="819" spans="1:15" ht="14.25" customHeight="1" x14ac:dyDescent="0.35">
      <c r="A819" s="2" t="s">
        <v>850</v>
      </c>
      <c r="B819" s="2">
        <v>100817</v>
      </c>
      <c r="C819" s="2" t="s">
        <v>13</v>
      </c>
      <c r="D819" s="2" t="s">
        <v>14</v>
      </c>
      <c r="E819" s="2">
        <v>3365.92</v>
      </c>
      <c r="F819" s="2">
        <v>0.47</v>
      </c>
      <c r="G819" s="2">
        <f t="shared" si="24"/>
        <v>1581.9823999999999</v>
      </c>
      <c r="H819" s="2">
        <f t="shared" si="25"/>
        <v>1783.9376000000002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</row>
    <row r="820" spans="1:15" ht="14.25" customHeight="1" x14ac:dyDescent="0.35">
      <c r="A820" s="2" t="s">
        <v>851</v>
      </c>
      <c r="B820" s="2">
        <v>100818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">
        <f t="shared" si="24"/>
        <v>275.00849999999997</v>
      </c>
      <c r="H820" s="2">
        <f t="shared" si="25"/>
        <v>1840.4414999999999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</row>
    <row r="821" spans="1:15" ht="14.25" customHeight="1" x14ac:dyDescent="0.35">
      <c r="A821" s="2" t="s">
        <v>852</v>
      </c>
      <c r="B821" s="2">
        <v>100819</v>
      </c>
      <c r="C821" s="2" t="s">
        <v>25</v>
      </c>
      <c r="D821" s="2" t="s">
        <v>20</v>
      </c>
      <c r="E821" s="2">
        <v>3449.02</v>
      </c>
      <c r="F821" s="2">
        <v>0.35</v>
      </c>
      <c r="G821" s="2">
        <f t="shared" si="24"/>
        <v>1207.1569999999999</v>
      </c>
      <c r="H821" s="2">
        <f t="shared" si="25"/>
        <v>2241.8630000000003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</row>
    <row r="822" spans="1:15" ht="14.25" customHeight="1" x14ac:dyDescent="0.35">
      <c r="A822" s="2" t="s">
        <v>853</v>
      </c>
      <c r="B822" s="2">
        <v>100820</v>
      </c>
      <c r="C822" s="2" t="s">
        <v>13</v>
      </c>
      <c r="D822" s="2" t="s">
        <v>36</v>
      </c>
      <c r="E822" s="2">
        <v>1221.18</v>
      </c>
      <c r="F822" s="2">
        <v>0.1</v>
      </c>
      <c r="G822" s="2">
        <f t="shared" si="24"/>
        <v>122.11800000000001</v>
      </c>
      <c r="H822" s="2">
        <f t="shared" si="25"/>
        <v>1099.0620000000001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</row>
    <row r="823" spans="1:15" ht="14.25" customHeight="1" x14ac:dyDescent="0.35">
      <c r="A823" s="2" t="s">
        <v>854</v>
      </c>
      <c r="B823" s="2">
        <v>100821</v>
      </c>
      <c r="C823" s="2" t="s">
        <v>19</v>
      </c>
      <c r="D823" s="2" t="s">
        <v>20</v>
      </c>
      <c r="E823" s="2">
        <v>4990.03</v>
      </c>
      <c r="F823" s="2">
        <v>0.2</v>
      </c>
      <c r="G823" s="2">
        <f t="shared" si="24"/>
        <v>998.00599999999997</v>
      </c>
      <c r="H823" s="2">
        <f t="shared" si="25"/>
        <v>3992.0239999999999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</row>
    <row r="824" spans="1:15" ht="14.25" customHeight="1" x14ac:dyDescent="0.35">
      <c r="A824" s="2" t="s">
        <v>855</v>
      </c>
      <c r="B824" s="2">
        <v>100822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">
        <f t="shared" si="24"/>
        <v>331.84800000000001</v>
      </c>
      <c r="H824" s="2">
        <f t="shared" si="25"/>
        <v>1880.4720000000002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</row>
    <row r="825" spans="1:15" ht="14.25" customHeight="1" x14ac:dyDescent="0.35">
      <c r="A825" s="2" t="s">
        <v>856</v>
      </c>
      <c r="B825" s="2">
        <v>100823</v>
      </c>
      <c r="C825" s="2" t="s">
        <v>13</v>
      </c>
      <c r="D825" s="2" t="s">
        <v>14</v>
      </c>
      <c r="E825" s="2">
        <v>4665.26</v>
      </c>
      <c r="F825" s="2">
        <v>0.19</v>
      </c>
      <c r="G825" s="2">
        <f t="shared" si="24"/>
        <v>886.39940000000001</v>
      </c>
      <c r="H825" s="2">
        <f t="shared" si="25"/>
        <v>3778.8606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</row>
    <row r="826" spans="1:15" ht="14.25" customHeight="1" x14ac:dyDescent="0.35">
      <c r="A826" s="2" t="s">
        <v>857</v>
      </c>
      <c r="B826" s="2">
        <v>100824</v>
      </c>
      <c r="C826" s="2" t="s">
        <v>19</v>
      </c>
      <c r="D826" s="2" t="s">
        <v>20</v>
      </c>
      <c r="E826" s="2">
        <v>2210.91</v>
      </c>
      <c r="F826" s="2">
        <v>0.15</v>
      </c>
      <c r="G826" s="2">
        <f t="shared" si="24"/>
        <v>331.63649999999996</v>
      </c>
      <c r="H826" s="2">
        <f t="shared" si="25"/>
        <v>1879.2734999999998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</row>
    <row r="827" spans="1:15" ht="14.25" customHeight="1" x14ac:dyDescent="0.35">
      <c r="A827" s="2" t="s">
        <v>858</v>
      </c>
      <c r="B827" s="2">
        <v>100825</v>
      </c>
      <c r="C827" s="2" t="s">
        <v>19</v>
      </c>
      <c r="D827" s="2" t="s">
        <v>26</v>
      </c>
      <c r="E827" s="2">
        <v>4647.88</v>
      </c>
      <c r="F827" s="2">
        <v>0.17</v>
      </c>
      <c r="G827" s="2">
        <f t="shared" si="24"/>
        <v>790.13960000000009</v>
      </c>
      <c r="H827" s="2">
        <f t="shared" si="25"/>
        <v>3857.7404000000001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</row>
    <row r="828" spans="1:15" ht="14.25" customHeight="1" x14ac:dyDescent="0.35">
      <c r="A828" s="2" t="s">
        <v>859</v>
      </c>
      <c r="B828" s="2">
        <v>100826</v>
      </c>
      <c r="C828" s="2" t="s">
        <v>13</v>
      </c>
      <c r="D828" s="2" t="s">
        <v>14</v>
      </c>
      <c r="E828" s="2">
        <v>1744.86</v>
      </c>
      <c r="F828" s="2">
        <v>0.4</v>
      </c>
      <c r="G828" s="2">
        <f t="shared" si="24"/>
        <v>697.94399999999996</v>
      </c>
      <c r="H828" s="2">
        <f t="shared" si="25"/>
        <v>1046.9159999999999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</row>
    <row r="829" spans="1:15" ht="14.25" customHeight="1" x14ac:dyDescent="0.35">
      <c r="A829" s="2" t="s">
        <v>860</v>
      </c>
      <c r="B829" s="2">
        <v>100827</v>
      </c>
      <c r="C829" s="2" t="s">
        <v>41</v>
      </c>
      <c r="D829" s="2" t="s">
        <v>33</v>
      </c>
      <c r="E829" s="2">
        <v>3826.66</v>
      </c>
      <c r="F829" s="2">
        <v>0.15</v>
      </c>
      <c r="G829" s="2">
        <f t="shared" si="24"/>
        <v>573.99899999999991</v>
      </c>
      <c r="H829" s="2">
        <f t="shared" si="25"/>
        <v>3252.6610000000001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</row>
    <row r="830" spans="1:15" ht="14.25" customHeight="1" x14ac:dyDescent="0.35">
      <c r="A830" s="2" t="s">
        <v>861</v>
      </c>
      <c r="B830" s="2">
        <v>100828</v>
      </c>
      <c r="C830" s="2" t="s">
        <v>13</v>
      </c>
      <c r="D830" s="2" t="s">
        <v>14</v>
      </c>
      <c r="E830" s="2">
        <v>4759.91</v>
      </c>
      <c r="F830" s="2">
        <v>0.41</v>
      </c>
      <c r="G830" s="2">
        <f t="shared" si="24"/>
        <v>1951.5630999999998</v>
      </c>
      <c r="H830" s="2">
        <f t="shared" si="25"/>
        <v>2808.3469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</row>
    <row r="831" spans="1:15" ht="14.25" customHeight="1" x14ac:dyDescent="0.35">
      <c r="A831" s="2" t="s">
        <v>862</v>
      </c>
      <c r="B831" s="2">
        <v>100829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">
        <f t="shared" si="24"/>
        <v>914.28680000000008</v>
      </c>
      <c r="H831" s="2">
        <f t="shared" si="25"/>
        <v>2351.0231999999996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</row>
    <row r="832" spans="1:15" ht="14.25" customHeight="1" x14ac:dyDescent="0.35">
      <c r="A832" s="2" t="s">
        <v>863</v>
      </c>
      <c r="B832" s="2">
        <v>100830</v>
      </c>
      <c r="C832" s="2" t="s">
        <v>25</v>
      </c>
      <c r="D832" s="2" t="s">
        <v>26</v>
      </c>
      <c r="E832" s="2">
        <v>3420.07</v>
      </c>
      <c r="F832" s="2">
        <v>0.39</v>
      </c>
      <c r="G832" s="2">
        <f t="shared" si="24"/>
        <v>1333.8273000000002</v>
      </c>
      <c r="H832" s="2">
        <f t="shared" si="25"/>
        <v>2086.2426999999998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</row>
    <row r="833" spans="1:15" ht="14.25" customHeight="1" x14ac:dyDescent="0.35">
      <c r="A833" s="2" t="s">
        <v>864</v>
      </c>
      <c r="B833" s="2">
        <v>100831</v>
      </c>
      <c r="C833" s="2" t="s">
        <v>25</v>
      </c>
      <c r="D833" s="2" t="s">
        <v>14</v>
      </c>
      <c r="E833" s="2">
        <v>604.14</v>
      </c>
      <c r="F833" s="2">
        <v>0.46</v>
      </c>
      <c r="G833" s="2">
        <f t="shared" si="24"/>
        <v>277.90440000000001</v>
      </c>
      <c r="H833" s="2">
        <f t="shared" si="25"/>
        <v>326.23559999999998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</row>
    <row r="834" spans="1:15" ht="14.25" customHeight="1" x14ac:dyDescent="0.35">
      <c r="A834" s="2" t="s">
        <v>865</v>
      </c>
      <c r="B834" s="2">
        <v>100832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">
        <f t="shared" ref="G834:G897" si="26">E834*F834</f>
        <v>169.6576</v>
      </c>
      <c r="H834" s="2">
        <f t="shared" ref="H834:H897" si="27">E834-G834</f>
        <v>2254.0223999999998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</row>
    <row r="835" spans="1:15" ht="14.25" customHeight="1" x14ac:dyDescent="0.35">
      <c r="A835" s="2" t="s">
        <v>866</v>
      </c>
      <c r="B835" s="2">
        <v>100833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">
        <f t="shared" si="26"/>
        <v>755.66700000000014</v>
      </c>
      <c r="H835" s="2">
        <f t="shared" si="27"/>
        <v>3689.433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</row>
    <row r="836" spans="1:15" ht="14.25" customHeight="1" x14ac:dyDescent="0.35">
      <c r="A836" s="2" t="s">
        <v>867</v>
      </c>
      <c r="B836" s="2">
        <v>100834</v>
      </c>
      <c r="C836" s="2" t="s">
        <v>25</v>
      </c>
      <c r="D836" s="2" t="s">
        <v>33</v>
      </c>
      <c r="E836" s="2">
        <v>1280.46</v>
      </c>
      <c r="F836" s="2">
        <v>0.03</v>
      </c>
      <c r="G836" s="2">
        <f t="shared" si="26"/>
        <v>38.413800000000002</v>
      </c>
      <c r="H836" s="2">
        <f t="shared" si="27"/>
        <v>1242.0462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</row>
    <row r="837" spans="1:15" ht="14.25" customHeight="1" x14ac:dyDescent="0.35">
      <c r="A837" s="2" t="s">
        <v>868</v>
      </c>
      <c r="B837" s="2">
        <v>100835</v>
      </c>
      <c r="C837" s="2" t="s">
        <v>19</v>
      </c>
      <c r="D837" s="2" t="s">
        <v>36</v>
      </c>
      <c r="E837" s="2">
        <v>3962.98</v>
      </c>
      <c r="F837" s="2">
        <v>0.2</v>
      </c>
      <c r="G837" s="2">
        <f t="shared" si="26"/>
        <v>792.596</v>
      </c>
      <c r="H837" s="2">
        <f t="shared" si="27"/>
        <v>3170.384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</row>
    <row r="838" spans="1:15" ht="14.25" customHeight="1" x14ac:dyDescent="0.35">
      <c r="A838" s="2" t="s">
        <v>869</v>
      </c>
      <c r="B838" s="2">
        <v>100836</v>
      </c>
      <c r="C838" s="2" t="s">
        <v>13</v>
      </c>
      <c r="D838" s="2" t="s">
        <v>36</v>
      </c>
      <c r="E838" s="2">
        <v>3410.98</v>
      </c>
      <c r="F838" s="2">
        <v>0.12</v>
      </c>
      <c r="G838" s="2">
        <f t="shared" si="26"/>
        <v>409.31759999999997</v>
      </c>
      <c r="H838" s="2">
        <f t="shared" si="27"/>
        <v>3001.6624000000002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</row>
    <row r="839" spans="1:15" ht="14.25" customHeight="1" x14ac:dyDescent="0.35">
      <c r="A839" s="2" t="s">
        <v>870</v>
      </c>
      <c r="B839" s="2">
        <v>100837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">
        <f t="shared" si="26"/>
        <v>345.86270000000002</v>
      </c>
      <c r="H839" s="2">
        <f t="shared" si="27"/>
        <v>846.76730000000009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</row>
    <row r="840" spans="1:15" ht="14.25" customHeight="1" x14ac:dyDescent="0.35">
      <c r="A840" s="2" t="s">
        <v>871</v>
      </c>
      <c r="B840" s="2">
        <v>100838</v>
      </c>
      <c r="C840" s="2" t="s">
        <v>19</v>
      </c>
      <c r="D840" s="2" t="s">
        <v>36</v>
      </c>
      <c r="E840" s="2">
        <v>1485.68</v>
      </c>
      <c r="F840" s="2">
        <v>0.39</v>
      </c>
      <c r="G840" s="2">
        <f t="shared" si="26"/>
        <v>579.41520000000003</v>
      </c>
      <c r="H840" s="2">
        <f t="shared" si="27"/>
        <v>906.26480000000004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</row>
    <row r="841" spans="1:15" ht="14.25" customHeight="1" x14ac:dyDescent="0.35">
      <c r="A841" s="2" t="s">
        <v>872</v>
      </c>
      <c r="B841" s="2">
        <v>100839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">
        <f t="shared" si="26"/>
        <v>526.81200000000001</v>
      </c>
      <c r="H841" s="2">
        <f t="shared" si="27"/>
        <v>1668.2380000000003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</row>
    <row r="842" spans="1:15" ht="14.25" customHeight="1" x14ac:dyDescent="0.35">
      <c r="A842" s="2" t="s">
        <v>873</v>
      </c>
      <c r="B842" s="2">
        <v>100840</v>
      </c>
      <c r="C842" s="2" t="s">
        <v>13</v>
      </c>
      <c r="D842" s="2" t="s">
        <v>36</v>
      </c>
      <c r="E842" s="2">
        <v>713.13</v>
      </c>
      <c r="F842" s="2">
        <v>0.17</v>
      </c>
      <c r="G842" s="2">
        <f t="shared" si="26"/>
        <v>121.2321</v>
      </c>
      <c r="H842" s="2">
        <f t="shared" si="27"/>
        <v>591.89789999999994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</row>
    <row r="843" spans="1:15" ht="14.25" customHeight="1" x14ac:dyDescent="0.35">
      <c r="A843" s="2" t="s">
        <v>874</v>
      </c>
      <c r="B843" s="2">
        <v>100841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">
        <f t="shared" si="26"/>
        <v>366.04160000000002</v>
      </c>
      <c r="H843" s="2">
        <f t="shared" si="27"/>
        <v>4209.4784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</row>
    <row r="844" spans="1:15" ht="14.25" customHeight="1" x14ac:dyDescent="0.35">
      <c r="A844" s="2" t="s">
        <v>875</v>
      </c>
      <c r="B844" s="2">
        <v>100842</v>
      </c>
      <c r="C844" s="2" t="s">
        <v>25</v>
      </c>
      <c r="D844" s="2" t="s">
        <v>36</v>
      </c>
      <c r="E844" s="2">
        <v>3722.85</v>
      </c>
      <c r="F844" s="2">
        <v>0.01</v>
      </c>
      <c r="G844" s="2">
        <f t="shared" si="26"/>
        <v>37.228499999999997</v>
      </c>
      <c r="H844" s="2">
        <f t="shared" si="27"/>
        <v>3685.6214999999997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</row>
    <row r="845" spans="1:15" ht="14.25" customHeight="1" x14ac:dyDescent="0.35">
      <c r="A845" s="2" t="s">
        <v>876</v>
      </c>
      <c r="B845" s="2">
        <v>100843</v>
      </c>
      <c r="C845" s="2" t="s">
        <v>13</v>
      </c>
      <c r="D845" s="2" t="s">
        <v>36</v>
      </c>
      <c r="E845" s="2">
        <v>1888.32</v>
      </c>
      <c r="F845" s="2">
        <v>0.34</v>
      </c>
      <c r="G845" s="2">
        <f t="shared" si="26"/>
        <v>642.02880000000005</v>
      </c>
      <c r="H845" s="2">
        <f t="shared" si="27"/>
        <v>1246.2911999999999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</row>
    <row r="846" spans="1:15" ht="14.25" customHeight="1" x14ac:dyDescent="0.35">
      <c r="A846" s="2" t="s">
        <v>877</v>
      </c>
      <c r="B846" s="2">
        <v>100844</v>
      </c>
      <c r="C846" s="2" t="s">
        <v>25</v>
      </c>
      <c r="D846" s="2" t="s">
        <v>36</v>
      </c>
      <c r="E846" s="2">
        <v>1568.36</v>
      </c>
      <c r="F846" s="2">
        <v>0.02</v>
      </c>
      <c r="G846" s="2">
        <f t="shared" si="26"/>
        <v>31.3672</v>
      </c>
      <c r="H846" s="2">
        <f t="shared" si="27"/>
        <v>1536.9928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</row>
    <row r="847" spans="1:15" ht="14.25" customHeight="1" x14ac:dyDescent="0.35">
      <c r="A847" s="2" t="s">
        <v>878</v>
      </c>
      <c r="B847" s="2">
        <v>100845</v>
      </c>
      <c r="C847" s="2" t="s">
        <v>25</v>
      </c>
      <c r="D847" s="2" t="s">
        <v>20</v>
      </c>
      <c r="E847" s="2">
        <v>3478.94</v>
      </c>
      <c r="F847" s="2">
        <v>0.46</v>
      </c>
      <c r="G847" s="2">
        <f t="shared" si="26"/>
        <v>1600.3124</v>
      </c>
      <c r="H847" s="2">
        <f t="shared" si="27"/>
        <v>1878.6276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</row>
    <row r="848" spans="1:15" ht="14.25" customHeight="1" x14ac:dyDescent="0.35">
      <c r="A848" s="2" t="s">
        <v>879</v>
      </c>
      <c r="B848" s="2">
        <v>100846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">
        <f t="shared" si="26"/>
        <v>653.60399999999993</v>
      </c>
      <c r="H848" s="2">
        <f t="shared" si="27"/>
        <v>1525.076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</row>
    <row r="849" spans="1:15" ht="14.25" customHeight="1" x14ac:dyDescent="0.35">
      <c r="A849" s="2" t="s">
        <v>880</v>
      </c>
      <c r="B849" s="2">
        <v>100847</v>
      </c>
      <c r="C849" s="2" t="s">
        <v>41</v>
      </c>
      <c r="D849" s="2" t="s">
        <v>36</v>
      </c>
      <c r="E849" s="2">
        <v>1223.75</v>
      </c>
      <c r="F849" s="2">
        <v>0.18</v>
      </c>
      <c r="G849" s="2">
        <f t="shared" si="26"/>
        <v>220.27500000000001</v>
      </c>
      <c r="H849" s="2">
        <f t="shared" si="27"/>
        <v>1003.475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</row>
    <row r="850" spans="1:15" ht="14.25" customHeight="1" x14ac:dyDescent="0.35">
      <c r="A850" s="2" t="s">
        <v>881</v>
      </c>
      <c r="B850" s="2">
        <v>100848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">
        <f t="shared" si="26"/>
        <v>44.154799999999994</v>
      </c>
      <c r="H850" s="2">
        <f t="shared" si="27"/>
        <v>2163.5852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</row>
    <row r="851" spans="1:15" ht="14.25" customHeight="1" x14ac:dyDescent="0.35">
      <c r="A851" s="2" t="s">
        <v>882</v>
      </c>
      <c r="B851" s="2">
        <v>100849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">
        <f t="shared" si="26"/>
        <v>917.5655999999999</v>
      </c>
      <c r="H851" s="2">
        <f t="shared" si="27"/>
        <v>3451.7943999999998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</row>
    <row r="852" spans="1:15" ht="14.25" customHeight="1" x14ac:dyDescent="0.35">
      <c r="A852" s="2" t="s">
        <v>883</v>
      </c>
      <c r="B852" s="2">
        <v>100850</v>
      </c>
      <c r="C852" s="2" t="s">
        <v>13</v>
      </c>
      <c r="D852" s="2" t="s">
        <v>33</v>
      </c>
      <c r="E852" s="2">
        <v>436.17</v>
      </c>
      <c r="F852" s="2">
        <v>0.43</v>
      </c>
      <c r="G852" s="2">
        <f t="shared" si="26"/>
        <v>187.5531</v>
      </c>
      <c r="H852" s="2">
        <f t="shared" si="27"/>
        <v>248.61690000000002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</row>
    <row r="853" spans="1:15" ht="14.25" customHeight="1" x14ac:dyDescent="0.35">
      <c r="A853" s="2" t="s">
        <v>884</v>
      </c>
      <c r="B853" s="2">
        <v>100851</v>
      </c>
      <c r="C853" s="2" t="s">
        <v>41</v>
      </c>
      <c r="D853" s="2" t="s">
        <v>20</v>
      </c>
      <c r="E853" s="2">
        <v>1904.96</v>
      </c>
      <c r="F853" s="2">
        <v>0.48</v>
      </c>
      <c r="G853" s="2">
        <f t="shared" si="26"/>
        <v>914.38080000000002</v>
      </c>
      <c r="H853" s="2">
        <f t="shared" si="27"/>
        <v>990.57920000000001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</row>
    <row r="854" spans="1:15" ht="14.25" customHeight="1" x14ac:dyDescent="0.35">
      <c r="A854" s="2" t="s">
        <v>885</v>
      </c>
      <c r="B854" s="2">
        <v>100852</v>
      </c>
      <c r="C854" s="2" t="s">
        <v>25</v>
      </c>
      <c r="D854" s="2" t="s">
        <v>36</v>
      </c>
      <c r="E854" s="2">
        <v>4815.46</v>
      </c>
      <c r="F854" s="2">
        <v>0.04</v>
      </c>
      <c r="G854" s="2">
        <f t="shared" si="26"/>
        <v>192.61840000000001</v>
      </c>
      <c r="H854" s="2">
        <f t="shared" si="27"/>
        <v>4622.8415999999997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</row>
    <row r="855" spans="1:15" ht="14.25" customHeight="1" x14ac:dyDescent="0.35">
      <c r="A855" s="2" t="s">
        <v>886</v>
      </c>
      <c r="B855" s="2">
        <v>100853</v>
      </c>
      <c r="C855" s="2" t="s">
        <v>13</v>
      </c>
      <c r="D855" s="2" t="s">
        <v>33</v>
      </c>
      <c r="E855" s="2">
        <v>172.68</v>
      </c>
      <c r="F855" s="2">
        <v>0.39</v>
      </c>
      <c r="G855" s="2">
        <f t="shared" si="26"/>
        <v>67.345200000000006</v>
      </c>
      <c r="H855" s="2">
        <f t="shared" si="27"/>
        <v>105.3348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</row>
    <row r="856" spans="1:15" ht="14.25" customHeight="1" x14ac:dyDescent="0.35">
      <c r="A856" s="2" t="s">
        <v>887</v>
      </c>
      <c r="B856" s="2">
        <v>100854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">
        <f t="shared" si="26"/>
        <v>580.33820000000003</v>
      </c>
      <c r="H856" s="2">
        <f t="shared" si="27"/>
        <v>3883.8018000000002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</row>
    <row r="857" spans="1:15" ht="14.25" customHeight="1" x14ac:dyDescent="0.35">
      <c r="A857" s="2" t="s">
        <v>888</v>
      </c>
      <c r="B857" s="2">
        <v>100855</v>
      </c>
      <c r="C857" s="2" t="s">
        <v>25</v>
      </c>
      <c r="D857" s="2" t="s">
        <v>14</v>
      </c>
      <c r="E857" s="2">
        <v>1936.69</v>
      </c>
      <c r="F857" s="2">
        <v>0.19</v>
      </c>
      <c r="G857" s="2">
        <f t="shared" si="26"/>
        <v>367.97110000000004</v>
      </c>
      <c r="H857" s="2">
        <f t="shared" si="27"/>
        <v>1568.7189000000001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</row>
    <row r="858" spans="1:15" ht="14.25" customHeight="1" x14ac:dyDescent="0.35">
      <c r="A858" s="2" t="s">
        <v>889</v>
      </c>
      <c r="B858" s="2">
        <v>100856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">
        <f t="shared" si="26"/>
        <v>277.73280000000005</v>
      </c>
      <c r="H858" s="2">
        <f t="shared" si="27"/>
        <v>750.9072000000001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</row>
    <row r="859" spans="1:15" ht="14.25" customHeight="1" x14ac:dyDescent="0.35">
      <c r="A859" s="2" t="s">
        <v>890</v>
      </c>
      <c r="B859" s="2">
        <v>100857</v>
      </c>
      <c r="C859" s="2" t="s">
        <v>13</v>
      </c>
      <c r="D859" s="2" t="s">
        <v>36</v>
      </c>
      <c r="E859" s="2">
        <v>173.4</v>
      </c>
      <c r="F859" s="2">
        <v>0.5</v>
      </c>
      <c r="G859" s="2">
        <f t="shared" si="26"/>
        <v>86.7</v>
      </c>
      <c r="H859" s="2">
        <f t="shared" si="27"/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</row>
    <row r="860" spans="1:15" ht="14.25" customHeight="1" x14ac:dyDescent="0.35">
      <c r="A860" s="2" t="s">
        <v>891</v>
      </c>
      <c r="B860" s="2">
        <v>100858</v>
      </c>
      <c r="C860" s="2" t="s">
        <v>41</v>
      </c>
      <c r="D860" s="2" t="s">
        <v>14</v>
      </c>
      <c r="E860" s="2">
        <v>445.56</v>
      </c>
      <c r="F860" s="2">
        <v>0.1</v>
      </c>
      <c r="G860" s="2">
        <f t="shared" si="26"/>
        <v>44.556000000000004</v>
      </c>
      <c r="H860" s="2">
        <f t="shared" si="27"/>
        <v>401.00400000000002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</row>
    <row r="861" spans="1:15" ht="14.25" customHeight="1" x14ac:dyDescent="0.35">
      <c r="A861" s="2" t="s">
        <v>892</v>
      </c>
      <c r="B861" s="2">
        <v>100859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">
        <f t="shared" si="26"/>
        <v>65.942100000000011</v>
      </c>
      <c r="H861" s="2">
        <f t="shared" si="27"/>
        <v>876.08789999999999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</row>
    <row r="862" spans="1:15" ht="14.25" customHeight="1" x14ac:dyDescent="0.35">
      <c r="A862" s="2" t="s">
        <v>893</v>
      </c>
      <c r="B862" s="2">
        <v>100860</v>
      </c>
      <c r="C862" s="2" t="s">
        <v>19</v>
      </c>
      <c r="D862" s="2" t="s">
        <v>36</v>
      </c>
      <c r="E862" s="2">
        <v>224.51</v>
      </c>
      <c r="F862" s="2">
        <v>0.3</v>
      </c>
      <c r="G862" s="2">
        <f t="shared" si="26"/>
        <v>67.352999999999994</v>
      </c>
      <c r="H862" s="2">
        <f t="shared" si="27"/>
        <v>157.15699999999998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</row>
    <row r="863" spans="1:15" ht="14.25" customHeight="1" x14ac:dyDescent="0.35">
      <c r="A863" s="2" t="s">
        <v>894</v>
      </c>
      <c r="B863" s="2">
        <v>100861</v>
      </c>
      <c r="C863" s="2" t="s">
        <v>25</v>
      </c>
      <c r="D863" s="2" t="s">
        <v>33</v>
      </c>
      <c r="E863" s="2">
        <v>1745.66</v>
      </c>
      <c r="F863" s="2">
        <v>0.43</v>
      </c>
      <c r="G863" s="2">
        <f t="shared" si="26"/>
        <v>750.63380000000006</v>
      </c>
      <c r="H863" s="2">
        <f t="shared" si="27"/>
        <v>995.02620000000002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</row>
    <row r="864" spans="1:15" ht="14.25" customHeight="1" x14ac:dyDescent="0.35">
      <c r="A864" s="2" t="s">
        <v>895</v>
      </c>
      <c r="B864" s="2">
        <v>100862</v>
      </c>
      <c r="C864" s="2" t="s">
        <v>41</v>
      </c>
      <c r="D864" s="2" t="s">
        <v>26</v>
      </c>
      <c r="E864" s="2">
        <v>319.98</v>
      </c>
      <c r="F864" s="2">
        <v>0.32</v>
      </c>
      <c r="G864" s="2">
        <f t="shared" si="26"/>
        <v>102.39360000000001</v>
      </c>
      <c r="H864" s="2">
        <f t="shared" si="27"/>
        <v>217.58640000000003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</row>
    <row r="865" spans="1:15" ht="14.25" customHeight="1" x14ac:dyDescent="0.35">
      <c r="A865" s="2" t="s">
        <v>896</v>
      </c>
      <c r="B865" s="2">
        <v>100863</v>
      </c>
      <c r="C865" s="2" t="s">
        <v>41</v>
      </c>
      <c r="D865" s="2" t="s">
        <v>20</v>
      </c>
      <c r="E865" s="2">
        <v>3491.86</v>
      </c>
      <c r="F865" s="2">
        <v>0.17</v>
      </c>
      <c r="G865" s="2">
        <f t="shared" si="26"/>
        <v>593.61620000000005</v>
      </c>
      <c r="H865" s="2">
        <f t="shared" si="27"/>
        <v>2898.2438000000002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</row>
    <row r="866" spans="1:15" ht="14.25" customHeight="1" x14ac:dyDescent="0.35">
      <c r="A866" s="2" t="s">
        <v>897</v>
      </c>
      <c r="B866" s="2">
        <v>100864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">
        <f t="shared" si="26"/>
        <v>2015.1936000000001</v>
      </c>
      <c r="H866" s="2">
        <f t="shared" si="27"/>
        <v>2097.4464000000003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</row>
    <row r="867" spans="1:15" ht="14.25" customHeight="1" x14ac:dyDescent="0.35">
      <c r="A867" s="2" t="s">
        <v>898</v>
      </c>
      <c r="B867" s="2">
        <v>100865</v>
      </c>
      <c r="C867" s="2" t="s">
        <v>25</v>
      </c>
      <c r="D867" s="2" t="s">
        <v>36</v>
      </c>
      <c r="E867" s="2">
        <v>4448.57</v>
      </c>
      <c r="F867" s="2">
        <v>0.5</v>
      </c>
      <c r="G867" s="2">
        <f t="shared" si="26"/>
        <v>2224.2849999999999</v>
      </c>
      <c r="H867" s="2">
        <f t="shared" si="27"/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</row>
    <row r="868" spans="1:15" ht="14.25" customHeight="1" x14ac:dyDescent="0.35">
      <c r="A868" s="2" t="s">
        <v>899</v>
      </c>
      <c r="B868" s="2">
        <v>100866</v>
      </c>
      <c r="C868" s="2" t="s">
        <v>25</v>
      </c>
      <c r="D868" s="2" t="s">
        <v>14</v>
      </c>
      <c r="E868" s="2">
        <v>2790.73</v>
      </c>
      <c r="F868" s="2">
        <v>0.39</v>
      </c>
      <c r="G868" s="2">
        <f t="shared" si="26"/>
        <v>1088.3847000000001</v>
      </c>
      <c r="H868" s="2">
        <f t="shared" si="27"/>
        <v>1702.3453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</row>
    <row r="869" spans="1:15" ht="14.25" customHeight="1" x14ac:dyDescent="0.35">
      <c r="A869" s="2" t="s">
        <v>900</v>
      </c>
      <c r="B869" s="2">
        <v>100867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">
        <f t="shared" si="26"/>
        <v>1895.1599999999999</v>
      </c>
      <c r="H869" s="2">
        <f t="shared" si="27"/>
        <v>2842.74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</row>
    <row r="870" spans="1:15" ht="14.25" customHeight="1" x14ac:dyDescent="0.35">
      <c r="A870" s="2" t="s">
        <v>901</v>
      </c>
      <c r="B870" s="2">
        <v>100868</v>
      </c>
      <c r="C870" s="2" t="s">
        <v>13</v>
      </c>
      <c r="D870" s="2" t="s">
        <v>33</v>
      </c>
      <c r="E870" s="2">
        <v>127.66</v>
      </c>
      <c r="F870" s="2">
        <v>0.38</v>
      </c>
      <c r="G870" s="2">
        <f t="shared" si="26"/>
        <v>48.510799999999996</v>
      </c>
      <c r="H870" s="2">
        <f t="shared" si="27"/>
        <v>79.149200000000008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</row>
    <row r="871" spans="1:15" ht="14.25" customHeight="1" x14ac:dyDescent="0.35">
      <c r="A871" s="2" t="s">
        <v>902</v>
      </c>
      <c r="B871" s="2">
        <v>100869</v>
      </c>
      <c r="C871" s="2" t="s">
        <v>41</v>
      </c>
      <c r="D871" s="2" t="s">
        <v>20</v>
      </c>
      <c r="E871" s="2">
        <v>756.69</v>
      </c>
      <c r="F871" s="2">
        <v>0.13</v>
      </c>
      <c r="G871" s="2">
        <f t="shared" si="26"/>
        <v>98.369700000000009</v>
      </c>
      <c r="H871" s="2">
        <f t="shared" si="27"/>
        <v>658.32030000000009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</row>
    <row r="872" spans="1:15" ht="14.25" customHeight="1" x14ac:dyDescent="0.35">
      <c r="A872" s="2" t="s">
        <v>903</v>
      </c>
      <c r="B872" s="2">
        <v>100870</v>
      </c>
      <c r="C872" s="2" t="s">
        <v>25</v>
      </c>
      <c r="D872" s="2" t="s">
        <v>33</v>
      </c>
      <c r="E872" s="2">
        <v>1536.51</v>
      </c>
      <c r="F872" s="2">
        <v>0.08</v>
      </c>
      <c r="G872" s="2">
        <f t="shared" si="26"/>
        <v>122.9208</v>
      </c>
      <c r="H872" s="2">
        <f t="shared" si="27"/>
        <v>1413.5891999999999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</row>
    <row r="873" spans="1:15" ht="14.25" customHeight="1" x14ac:dyDescent="0.35">
      <c r="A873" s="2" t="s">
        <v>904</v>
      </c>
      <c r="B873" s="2">
        <v>100871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">
        <f t="shared" si="26"/>
        <v>1110.5416</v>
      </c>
      <c r="H873" s="2">
        <f t="shared" si="27"/>
        <v>2855.6783999999998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</row>
    <row r="874" spans="1:15" ht="14.25" customHeight="1" x14ac:dyDescent="0.35">
      <c r="A874" s="2" t="s">
        <v>905</v>
      </c>
      <c r="B874" s="2">
        <v>100872</v>
      </c>
      <c r="C874" s="2" t="s">
        <v>41</v>
      </c>
      <c r="D874" s="2" t="s">
        <v>14</v>
      </c>
      <c r="E874" s="2">
        <v>4438.41</v>
      </c>
      <c r="F874" s="2">
        <v>0.48</v>
      </c>
      <c r="G874" s="2">
        <f t="shared" si="26"/>
        <v>2130.4367999999999</v>
      </c>
      <c r="H874" s="2">
        <f t="shared" si="27"/>
        <v>2307.9731999999999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</row>
    <row r="875" spans="1:15" ht="14.25" customHeight="1" x14ac:dyDescent="0.35">
      <c r="A875" s="2" t="s">
        <v>906</v>
      </c>
      <c r="B875" s="2">
        <v>100873</v>
      </c>
      <c r="C875" s="2" t="s">
        <v>25</v>
      </c>
      <c r="D875" s="2" t="s">
        <v>14</v>
      </c>
      <c r="E875" s="2">
        <v>3128.86</v>
      </c>
      <c r="F875" s="2">
        <v>0.44</v>
      </c>
      <c r="G875" s="2">
        <f t="shared" si="26"/>
        <v>1376.6984</v>
      </c>
      <c r="H875" s="2">
        <f t="shared" si="27"/>
        <v>1752.1616000000001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</row>
    <row r="876" spans="1:15" ht="14.25" customHeight="1" x14ac:dyDescent="0.35">
      <c r="A876" s="2" t="s">
        <v>907</v>
      </c>
      <c r="B876" s="2">
        <v>100874</v>
      </c>
      <c r="C876" s="2" t="s">
        <v>41</v>
      </c>
      <c r="D876" s="2" t="s">
        <v>33</v>
      </c>
      <c r="E876" s="2">
        <v>1977.86</v>
      </c>
      <c r="F876" s="2">
        <v>0.05</v>
      </c>
      <c r="G876" s="2">
        <f t="shared" si="26"/>
        <v>98.893000000000001</v>
      </c>
      <c r="H876" s="2">
        <f t="shared" si="27"/>
        <v>1878.9669999999999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</row>
    <row r="877" spans="1:15" ht="14.25" customHeight="1" x14ac:dyDescent="0.35">
      <c r="A877" s="2" t="s">
        <v>908</v>
      </c>
      <c r="B877" s="2">
        <v>100875</v>
      </c>
      <c r="C877" s="2" t="s">
        <v>13</v>
      </c>
      <c r="D877" s="2" t="s">
        <v>36</v>
      </c>
      <c r="E877" s="2">
        <v>3362.64</v>
      </c>
      <c r="F877" s="2">
        <v>0.03</v>
      </c>
      <c r="G877" s="2">
        <f t="shared" si="26"/>
        <v>100.8792</v>
      </c>
      <c r="H877" s="2">
        <f t="shared" si="27"/>
        <v>3261.7608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</row>
    <row r="878" spans="1:15" ht="14.25" customHeight="1" x14ac:dyDescent="0.35">
      <c r="A878" s="2" t="s">
        <v>909</v>
      </c>
      <c r="B878" s="2">
        <v>100876</v>
      </c>
      <c r="C878" s="2" t="s">
        <v>41</v>
      </c>
      <c r="D878" s="2" t="s">
        <v>36</v>
      </c>
      <c r="E878" s="2">
        <v>986.41</v>
      </c>
      <c r="F878" s="2">
        <v>0.44</v>
      </c>
      <c r="G878" s="2">
        <f t="shared" si="26"/>
        <v>434.0204</v>
      </c>
      <c r="H878" s="2">
        <f t="shared" si="27"/>
        <v>552.38959999999997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</row>
    <row r="879" spans="1:15" ht="14.25" customHeight="1" x14ac:dyDescent="0.35">
      <c r="A879" s="2" t="s">
        <v>910</v>
      </c>
      <c r="B879" s="2">
        <v>100877</v>
      </c>
      <c r="C879" s="2" t="s">
        <v>41</v>
      </c>
      <c r="D879" s="2" t="s">
        <v>14</v>
      </c>
      <c r="E879" s="2">
        <v>2343.58</v>
      </c>
      <c r="F879" s="2">
        <v>0.31</v>
      </c>
      <c r="G879" s="2">
        <f t="shared" si="26"/>
        <v>726.50979999999993</v>
      </c>
      <c r="H879" s="2">
        <f t="shared" si="27"/>
        <v>1617.0702000000001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</row>
    <row r="880" spans="1:15" ht="14.25" customHeight="1" x14ac:dyDescent="0.35">
      <c r="A880" s="2" t="s">
        <v>911</v>
      </c>
      <c r="B880" s="2">
        <v>100878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">
        <f t="shared" si="26"/>
        <v>388.04549999999995</v>
      </c>
      <c r="H880" s="2">
        <f t="shared" si="27"/>
        <v>2198.9245000000001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</row>
    <row r="881" spans="1:15" ht="14.25" customHeight="1" x14ac:dyDescent="0.35">
      <c r="A881" s="2" t="s">
        <v>912</v>
      </c>
      <c r="B881" s="2">
        <v>100879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">
        <f t="shared" si="26"/>
        <v>171.88360000000003</v>
      </c>
      <c r="H881" s="2">
        <f t="shared" si="27"/>
        <v>441.9864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</row>
    <row r="882" spans="1:15" ht="14.25" customHeight="1" x14ac:dyDescent="0.35">
      <c r="A882" s="2" t="s">
        <v>913</v>
      </c>
      <c r="B882" s="2">
        <v>100880</v>
      </c>
      <c r="C882" s="2" t="s">
        <v>25</v>
      </c>
      <c r="D882" s="2" t="s">
        <v>33</v>
      </c>
      <c r="E882" s="2">
        <v>265.98</v>
      </c>
      <c r="F882" s="2">
        <v>0.11</v>
      </c>
      <c r="G882" s="2">
        <f t="shared" si="26"/>
        <v>29.257800000000003</v>
      </c>
      <c r="H882" s="2">
        <f t="shared" si="27"/>
        <v>236.72220000000002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</row>
    <row r="883" spans="1:15" ht="14.25" customHeight="1" x14ac:dyDescent="0.35">
      <c r="A883" s="2" t="s">
        <v>914</v>
      </c>
      <c r="B883" s="2">
        <v>100881</v>
      </c>
      <c r="C883" s="2" t="s">
        <v>41</v>
      </c>
      <c r="D883" s="2" t="s">
        <v>26</v>
      </c>
      <c r="E883" s="2">
        <v>3775.52</v>
      </c>
      <c r="F883" s="2">
        <v>0.47</v>
      </c>
      <c r="G883" s="2">
        <f t="shared" si="26"/>
        <v>1774.4943999999998</v>
      </c>
      <c r="H883" s="2">
        <f t="shared" si="27"/>
        <v>2001.0256000000002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</row>
    <row r="884" spans="1:15" ht="14.25" customHeight="1" x14ac:dyDescent="0.35">
      <c r="A884" s="2" t="s">
        <v>915</v>
      </c>
      <c r="B884" s="2">
        <v>100882</v>
      </c>
      <c r="C884" s="2" t="s">
        <v>13</v>
      </c>
      <c r="D884" s="2" t="s">
        <v>36</v>
      </c>
      <c r="E884" s="2">
        <v>2720.06</v>
      </c>
      <c r="F884" s="2">
        <v>0.41</v>
      </c>
      <c r="G884" s="2">
        <f t="shared" si="26"/>
        <v>1115.2246</v>
      </c>
      <c r="H884" s="2">
        <f t="shared" si="27"/>
        <v>1604.8353999999999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</row>
    <row r="885" spans="1:15" ht="14.25" customHeight="1" x14ac:dyDescent="0.35">
      <c r="A885" s="2" t="s">
        <v>916</v>
      </c>
      <c r="B885" s="2">
        <v>100883</v>
      </c>
      <c r="C885" s="2" t="s">
        <v>19</v>
      </c>
      <c r="D885" s="2" t="s">
        <v>36</v>
      </c>
      <c r="E885" s="2">
        <v>1727.97</v>
      </c>
      <c r="F885" s="2">
        <v>0.48</v>
      </c>
      <c r="G885" s="2">
        <f t="shared" si="26"/>
        <v>829.42560000000003</v>
      </c>
      <c r="H885" s="2">
        <f t="shared" si="27"/>
        <v>898.5444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</row>
    <row r="886" spans="1:15" ht="14.25" customHeight="1" x14ac:dyDescent="0.35">
      <c r="A886" s="2" t="s">
        <v>917</v>
      </c>
      <c r="B886" s="2">
        <v>100884</v>
      </c>
      <c r="C886" s="2" t="s">
        <v>19</v>
      </c>
      <c r="D886" s="2" t="s">
        <v>26</v>
      </c>
      <c r="E886" s="2">
        <v>2242.42</v>
      </c>
      <c r="F886" s="2">
        <v>0.09</v>
      </c>
      <c r="G886" s="2">
        <f t="shared" si="26"/>
        <v>201.81780000000001</v>
      </c>
      <c r="H886" s="2">
        <f t="shared" si="27"/>
        <v>2040.6022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</row>
    <row r="887" spans="1:15" ht="14.25" customHeight="1" x14ac:dyDescent="0.35">
      <c r="A887" s="2" t="s">
        <v>918</v>
      </c>
      <c r="B887" s="2">
        <v>100885</v>
      </c>
      <c r="C887" s="2" t="s">
        <v>25</v>
      </c>
      <c r="D887" s="2" t="s">
        <v>20</v>
      </c>
      <c r="E887" s="2">
        <v>4792.75</v>
      </c>
      <c r="F887" s="2">
        <v>0.42</v>
      </c>
      <c r="G887" s="2">
        <f t="shared" si="26"/>
        <v>2012.9549999999999</v>
      </c>
      <c r="H887" s="2">
        <f t="shared" si="27"/>
        <v>2779.7950000000001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</row>
    <row r="888" spans="1:15" ht="14.25" customHeight="1" x14ac:dyDescent="0.35">
      <c r="A888" s="2" t="s">
        <v>919</v>
      </c>
      <c r="B888" s="2">
        <v>100886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">
        <f t="shared" si="26"/>
        <v>556.10239999999999</v>
      </c>
      <c r="H888" s="2">
        <f t="shared" si="27"/>
        <v>1429.9775999999999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</row>
    <row r="889" spans="1:15" ht="14.25" customHeight="1" x14ac:dyDescent="0.35">
      <c r="A889" s="2" t="s">
        <v>920</v>
      </c>
      <c r="B889" s="2">
        <v>100887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">
        <f t="shared" si="26"/>
        <v>97.128</v>
      </c>
      <c r="H889" s="2">
        <f t="shared" si="27"/>
        <v>509.92199999999997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</row>
    <row r="890" spans="1:15" ht="14.25" customHeight="1" x14ac:dyDescent="0.35">
      <c r="A890" s="2" t="s">
        <v>921</v>
      </c>
      <c r="B890" s="2">
        <v>100888</v>
      </c>
      <c r="C890" s="2" t="s">
        <v>19</v>
      </c>
      <c r="D890" s="2" t="s">
        <v>26</v>
      </c>
      <c r="E890" s="2">
        <v>2371.65</v>
      </c>
      <c r="F890" s="2">
        <v>0.24</v>
      </c>
      <c r="G890" s="2">
        <f t="shared" si="26"/>
        <v>569.19600000000003</v>
      </c>
      <c r="H890" s="2">
        <f t="shared" si="27"/>
        <v>1802.4540000000002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</row>
    <row r="891" spans="1:15" ht="14.25" customHeight="1" x14ac:dyDescent="0.35">
      <c r="A891" s="2" t="s">
        <v>922</v>
      </c>
      <c r="B891" s="2">
        <v>100889</v>
      </c>
      <c r="C891" s="2" t="s">
        <v>25</v>
      </c>
      <c r="D891" s="2" t="s">
        <v>33</v>
      </c>
      <c r="E891" s="2">
        <v>3275.44</v>
      </c>
      <c r="F891" s="2">
        <v>0.47</v>
      </c>
      <c r="G891" s="2">
        <f t="shared" si="26"/>
        <v>1539.4567999999999</v>
      </c>
      <c r="H891" s="2">
        <f t="shared" si="27"/>
        <v>1735.9832000000001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</row>
    <row r="892" spans="1:15" ht="14.25" customHeight="1" x14ac:dyDescent="0.35">
      <c r="A892" s="2" t="s">
        <v>923</v>
      </c>
      <c r="B892" s="2">
        <v>100890</v>
      </c>
      <c r="C892" s="2" t="s">
        <v>13</v>
      </c>
      <c r="D892" s="2" t="s">
        <v>14</v>
      </c>
      <c r="E892" s="2">
        <v>159.35</v>
      </c>
      <c r="F892" s="2">
        <v>0.35</v>
      </c>
      <c r="G892" s="2">
        <f t="shared" si="26"/>
        <v>55.772499999999994</v>
      </c>
      <c r="H892" s="2">
        <f t="shared" si="27"/>
        <v>103.5775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</row>
    <row r="893" spans="1:15" ht="14.25" customHeight="1" x14ac:dyDescent="0.35">
      <c r="A893" s="2" t="s">
        <v>924</v>
      </c>
      <c r="B893" s="2">
        <v>100891</v>
      </c>
      <c r="C893" s="2" t="s">
        <v>13</v>
      </c>
      <c r="D893" s="2" t="s">
        <v>33</v>
      </c>
      <c r="E893" s="2">
        <v>1728.47</v>
      </c>
      <c r="F893" s="2">
        <v>0.18</v>
      </c>
      <c r="G893" s="2">
        <f t="shared" si="26"/>
        <v>311.12459999999999</v>
      </c>
      <c r="H893" s="2">
        <f t="shared" si="27"/>
        <v>1417.3454000000002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</row>
    <row r="894" spans="1:15" ht="14.25" customHeight="1" x14ac:dyDescent="0.35">
      <c r="A894" s="2" t="s">
        <v>925</v>
      </c>
      <c r="B894" s="2">
        <v>100892</v>
      </c>
      <c r="C894" s="2" t="s">
        <v>25</v>
      </c>
      <c r="D894" s="2" t="s">
        <v>36</v>
      </c>
      <c r="E894" s="2">
        <v>2028.22</v>
      </c>
      <c r="F894" s="2">
        <v>0.5</v>
      </c>
      <c r="G894" s="2">
        <f t="shared" si="26"/>
        <v>1014.11</v>
      </c>
      <c r="H894" s="2">
        <f t="shared" si="27"/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</row>
    <row r="895" spans="1:15" ht="14.25" customHeight="1" x14ac:dyDescent="0.35">
      <c r="A895" s="2" t="s">
        <v>926</v>
      </c>
      <c r="B895" s="2">
        <v>100893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">
        <f t="shared" si="26"/>
        <v>403.274</v>
      </c>
      <c r="H895" s="2">
        <f t="shared" si="27"/>
        <v>1968.9259999999999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</row>
    <row r="896" spans="1:15" ht="14.25" customHeight="1" x14ac:dyDescent="0.35">
      <c r="A896" s="2" t="s">
        <v>927</v>
      </c>
      <c r="B896" s="2">
        <v>100894</v>
      </c>
      <c r="C896" s="2" t="s">
        <v>19</v>
      </c>
      <c r="D896" s="2" t="s">
        <v>33</v>
      </c>
      <c r="E896" s="2">
        <v>1578.25</v>
      </c>
      <c r="F896" s="2">
        <v>0.41</v>
      </c>
      <c r="G896" s="2">
        <f t="shared" si="26"/>
        <v>647.08249999999998</v>
      </c>
      <c r="H896" s="2">
        <f t="shared" si="27"/>
        <v>931.16750000000002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</row>
    <row r="897" spans="1:15" ht="14.25" customHeight="1" x14ac:dyDescent="0.35">
      <c r="A897" s="2" t="s">
        <v>928</v>
      </c>
      <c r="B897" s="2">
        <v>100895</v>
      </c>
      <c r="C897" s="2" t="s">
        <v>19</v>
      </c>
      <c r="D897" s="2" t="s">
        <v>20</v>
      </c>
      <c r="E897" s="2">
        <v>3367.92</v>
      </c>
      <c r="F897" s="2">
        <v>0.39</v>
      </c>
      <c r="G897" s="2">
        <f t="shared" si="26"/>
        <v>1313.4888000000001</v>
      </c>
      <c r="H897" s="2">
        <f t="shared" si="27"/>
        <v>2054.4312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</row>
    <row r="898" spans="1:15" ht="14.25" customHeight="1" x14ac:dyDescent="0.35">
      <c r="A898" s="2" t="s">
        <v>929</v>
      </c>
      <c r="B898" s="2">
        <v>100896</v>
      </c>
      <c r="C898" s="2" t="s">
        <v>41</v>
      </c>
      <c r="D898" s="2" t="s">
        <v>14</v>
      </c>
      <c r="E898" s="2">
        <v>4729.08</v>
      </c>
      <c r="F898" s="2">
        <v>0.36</v>
      </c>
      <c r="G898" s="2">
        <f t="shared" ref="G898:G961" si="28">E898*F898</f>
        <v>1702.4687999999999</v>
      </c>
      <c r="H898" s="2">
        <f t="shared" ref="H898:H961" si="29">E898-G898</f>
        <v>3026.6112000000003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</row>
    <row r="899" spans="1:15" ht="14.25" customHeight="1" x14ac:dyDescent="0.35">
      <c r="A899" s="2" t="s">
        <v>930</v>
      </c>
      <c r="B899" s="2">
        <v>100897</v>
      </c>
      <c r="C899" s="2" t="s">
        <v>19</v>
      </c>
      <c r="D899" s="2" t="s">
        <v>20</v>
      </c>
      <c r="E899" s="2">
        <v>4578.59</v>
      </c>
      <c r="F899" s="2">
        <v>0.33</v>
      </c>
      <c r="G899" s="2">
        <f t="shared" si="28"/>
        <v>1510.9347</v>
      </c>
      <c r="H899" s="2">
        <f t="shared" si="29"/>
        <v>3067.6553000000004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</row>
    <row r="900" spans="1:15" ht="14.25" customHeight="1" x14ac:dyDescent="0.35">
      <c r="A900" s="2" t="s">
        <v>931</v>
      </c>
      <c r="B900" s="2">
        <v>100898</v>
      </c>
      <c r="C900" s="2" t="s">
        <v>13</v>
      </c>
      <c r="D900" s="2" t="s">
        <v>20</v>
      </c>
      <c r="E900" s="2">
        <v>3355.53</v>
      </c>
      <c r="F900" s="2">
        <v>0.05</v>
      </c>
      <c r="G900" s="2">
        <f t="shared" si="28"/>
        <v>167.77650000000003</v>
      </c>
      <c r="H900" s="2">
        <f t="shared" si="29"/>
        <v>3187.7535000000003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</row>
    <row r="901" spans="1:15" ht="14.25" customHeight="1" x14ac:dyDescent="0.35">
      <c r="A901" s="2" t="s">
        <v>932</v>
      </c>
      <c r="B901" s="2">
        <v>100899</v>
      </c>
      <c r="C901" s="2" t="s">
        <v>13</v>
      </c>
      <c r="D901" s="2" t="s">
        <v>20</v>
      </c>
      <c r="E901" s="2">
        <v>2583.73</v>
      </c>
      <c r="F901" s="2">
        <v>0.5</v>
      </c>
      <c r="G901" s="2">
        <f t="shared" si="28"/>
        <v>1291.865</v>
      </c>
      <c r="H901" s="2">
        <f t="shared" si="29"/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</row>
    <row r="902" spans="1:15" ht="14.25" customHeight="1" x14ac:dyDescent="0.35">
      <c r="A902" s="2" t="s">
        <v>933</v>
      </c>
      <c r="B902" s="2">
        <v>100900</v>
      </c>
      <c r="C902" s="2" t="s">
        <v>25</v>
      </c>
      <c r="D902" s="2" t="s">
        <v>14</v>
      </c>
      <c r="E902" s="2">
        <v>4146.49</v>
      </c>
      <c r="F902" s="2">
        <v>0.08</v>
      </c>
      <c r="G902" s="2">
        <f t="shared" si="28"/>
        <v>331.7192</v>
      </c>
      <c r="H902" s="2">
        <f t="shared" si="29"/>
        <v>3814.7707999999998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</row>
    <row r="903" spans="1:15" ht="14.25" customHeight="1" x14ac:dyDescent="0.35">
      <c r="A903" s="2" t="s">
        <v>934</v>
      </c>
      <c r="B903" s="2">
        <v>100901</v>
      </c>
      <c r="C903" s="2" t="s">
        <v>19</v>
      </c>
      <c r="D903" s="2" t="s">
        <v>14</v>
      </c>
      <c r="E903" s="2">
        <v>4196.09</v>
      </c>
      <c r="F903" s="2">
        <v>0.3</v>
      </c>
      <c r="G903" s="2">
        <f t="shared" si="28"/>
        <v>1258.827</v>
      </c>
      <c r="H903" s="2">
        <f t="shared" si="29"/>
        <v>2937.2629999999999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</row>
    <row r="904" spans="1:15" ht="14.25" customHeight="1" x14ac:dyDescent="0.35">
      <c r="A904" s="2" t="s">
        <v>935</v>
      </c>
      <c r="B904" s="2">
        <v>100902</v>
      </c>
      <c r="C904" s="2" t="s">
        <v>41</v>
      </c>
      <c r="D904" s="2" t="s">
        <v>14</v>
      </c>
      <c r="E904" s="2">
        <v>4164.91</v>
      </c>
      <c r="F904" s="2">
        <v>0.12</v>
      </c>
      <c r="G904" s="2">
        <f t="shared" si="28"/>
        <v>499.78919999999994</v>
      </c>
      <c r="H904" s="2">
        <f t="shared" si="29"/>
        <v>3665.1207999999997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</row>
    <row r="905" spans="1:15" ht="14.25" customHeight="1" x14ac:dyDescent="0.35">
      <c r="A905" s="2" t="s">
        <v>936</v>
      </c>
      <c r="B905" s="2">
        <v>100903</v>
      </c>
      <c r="C905" s="2" t="s">
        <v>13</v>
      </c>
      <c r="D905" s="2" t="s">
        <v>14</v>
      </c>
      <c r="E905" s="2">
        <v>873.45</v>
      </c>
      <c r="F905" s="2">
        <v>0.08</v>
      </c>
      <c r="G905" s="2">
        <f t="shared" si="28"/>
        <v>69.876000000000005</v>
      </c>
      <c r="H905" s="2">
        <f t="shared" si="29"/>
        <v>803.57400000000007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</row>
    <row r="906" spans="1:15" ht="14.25" customHeight="1" x14ac:dyDescent="0.35">
      <c r="A906" s="2" t="s">
        <v>937</v>
      </c>
      <c r="B906" s="2">
        <v>100904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">
        <f t="shared" si="28"/>
        <v>62.893600000000006</v>
      </c>
      <c r="H906" s="2">
        <f t="shared" si="29"/>
        <v>161.72640000000001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</row>
    <row r="907" spans="1:15" ht="14.25" customHeight="1" x14ac:dyDescent="0.35">
      <c r="A907" s="2" t="s">
        <v>938</v>
      </c>
      <c r="B907" s="2">
        <v>100905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">
        <f t="shared" si="28"/>
        <v>2065.4129999999996</v>
      </c>
      <c r="H907" s="2">
        <f t="shared" si="29"/>
        <v>2852.2370000000001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</row>
    <row r="908" spans="1:15" ht="14.25" customHeight="1" x14ac:dyDescent="0.35">
      <c r="A908" s="2" t="s">
        <v>939</v>
      </c>
      <c r="B908" s="2">
        <v>100906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">
        <f t="shared" si="28"/>
        <v>912.4389000000001</v>
      </c>
      <c r="H908" s="2">
        <f t="shared" si="29"/>
        <v>3889.8711000000003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</row>
    <row r="909" spans="1:15" ht="14.25" customHeight="1" x14ac:dyDescent="0.35">
      <c r="A909" s="2" t="s">
        <v>940</v>
      </c>
      <c r="B909" s="2">
        <v>100907</v>
      </c>
      <c r="C909" s="2" t="s">
        <v>13</v>
      </c>
      <c r="D909" s="2" t="s">
        <v>14</v>
      </c>
      <c r="E909" s="2">
        <v>2865.45</v>
      </c>
      <c r="F909" s="2">
        <v>0.04</v>
      </c>
      <c r="G909" s="2">
        <f t="shared" si="28"/>
        <v>114.61799999999999</v>
      </c>
      <c r="H909" s="2">
        <f t="shared" si="29"/>
        <v>2750.8319999999999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</row>
    <row r="910" spans="1:15" ht="14.25" customHeight="1" x14ac:dyDescent="0.35">
      <c r="A910" s="2" t="s">
        <v>941</v>
      </c>
      <c r="B910" s="2">
        <v>100908</v>
      </c>
      <c r="C910" s="2" t="s">
        <v>13</v>
      </c>
      <c r="D910" s="2" t="s">
        <v>26</v>
      </c>
      <c r="E910" s="2">
        <v>4966.01</v>
      </c>
      <c r="F910" s="2">
        <v>0.31</v>
      </c>
      <c r="G910" s="2">
        <f t="shared" si="28"/>
        <v>1539.4631000000002</v>
      </c>
      <c r="H910" s="2">
        <f t="shared" si="29"/>
        <v>3426.5469000000003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</row>
    <row r="911" spans="1:15" ht="14.25" customHeight="1" x14ac:dyDescent="0.35">
      <c r="A911" s="2" t="s">
        <v>942</v>
      </c>
      <c r="B911" s="2">
        <v>100909</v>
      </c>
      <c r="C911" s="2" t="s">
        <v>41</v>
      </c>
      <c r="D911" s="2" t="s">
        <v>33</v>
      </c>
      <c r="E911" s="2">
        <v>3875.68</v>
      </c>
      <c r="F911" s="2">
        <v>0.38</v>
      </c>
      <c r="G911" s="2">
        <f t="shared" si="28"/>
        <v>1472.7583999999999</v>
      </c>
      <c r="H911" s="2">
        <f t="shared" si="29"/>
        <v>2402.9215999999997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</row>
    <row r="912" spans="1:15" ht="14.25" customHeight="1" x14ac:dyDescent="0.35">
      <c r="A912" s="2" t="s">
        <v>943</v>
      </c>
      <c r="B912" s="2">
        <v>100910</v>
      </c>
      <c r="C912" s="2" t="s">
        <v>13</v>
      </c>
      <c r="D912" s="2" t="s">
        <v>26</v>
      </c>
      <c r="E912" s="2">
        <v>2635.16</v>
      </c>
      <c r="F912" s="2">
        <v>0.15</v>
      </c>
      <c r="G912" s="2">
        <f t="shared" si="28"/>
        <v>395.27399999999994</v>
      </c>
      <c r="H912" s="2">
        <f t="shared" si="29"/>
        <v>2239.886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</row>
    <row r="913" spans="1:15" ht="14.25" customHeight="1" x14ac:dyDescent="0.35">
      <c r="A913" s="2" t="s">
        <v>944</v>
      </c>
      <c r="B913" s="2">
        <v>100911</v>
      </c>
      <c r="C913" s="2" t="s">
        <v>25</v>
      </c>
      <c r="D913" s="2" t="s">
        <v>26</v>
      </c>
      <c r="E913" s="2">
        <v>2007.72</v>
      </c>
      <c r="F913" s="2">
        <v>0.35</v>
      </c>
      <c r="G913" s="2">
        <f t="shared" si="28"/>
        <v>702.702</v>
      </c>
      <c r="H913" s="2">
        <f t="shared" si="29"/>
        <v>1305.018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</row>
    <row r="914" spans="1:15" ht="14.25" customHeight="1" x14ac:dyDescent="0.35">
      <c r="A914" s="2" t="s">
        <v>945</v>
      </c>
      <c r="B914" s="2">
        <v>100912</v>
      </c>
      <c r="C914" s="2" t="s">
        <v>25</v>
      </c>
      <c r="D914" s="2" t="s">
        <v>26</v>
      </c>
      <c r="E914" s="2">
        <v>3005.03</v>
      </c>
      <c r="F914" s="2">
        <v>0.04</v>
      </c>
      <c r="G914" s="2">
        <f t="shared" si="28"/>
        <v>120.20120000000001</v>
      </c>
      <c r="H914" s="2">
        <f t="shared" si="29"/>
        <v>2884.8288000000002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</row>
    <row r="915" spans="1:15" ht="14.25" customHeight="1" x14ac:dyDescent="0.35">
      <c r="A915" s="2" t="s">
        <v>946</v>
      </c>
      <c r="B915" s="2">
        <v>100913</v>
      </c>
      <c r="C915" s="2" t="s">
        <v>41</v>
      </c>
      <c r="D915" s="2" t="s">
        <v>36</v>
      </c>
      <c r="E915" s="2">
        <v>2627.43</v>
      </c>
      <c r="F915" s="2">
        <v>0.18</v>
      </c>
      <c r="G915" s="2">
        <f t="shared" si="28"/>
        <v>472.93739999999997</v>
      </c>
      <c r="H915" s="2">
        <f t="shared" si="29"/>
        <v>2154.4926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</row>
    <row r="916" spans="1:15" ht="14.25" customHeight="1" x14ac:dyDescent="0.35">
      <c r="A916" s="2" t="s">
        <v>947</v>
      </c>
      <c r="B916" s="2">
        <v>100914</v>
      </c>
      <c r="C916" s="2" t="s">
        <v>19</v>
      </c>
      <c r="D916" s="2" t="s">
        <v>33</v>
      </c>
      <c r="E916" s="2">
        <v>4969.63</v>
      </c>
      <c r="F916" s="2">
        <v>0.24</v>
      </c>
      <c r="G916" s="2">
        <f t="shared" si="28"/>
        <v>1192.7112</v>
      </c>
      <c r="H916" s="2">
        <f t="shared" si="29"/>
        <v>3776.9188000000004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</row>
    <row r="917" spans="1:15" ht="14.25" customHeight="1" x14ac:dyDescent="0.35">
      <c r="A917" s="2" t="s">
        <v>948</v>
      </c>
      <c r="B917" s="2">
        <v>100915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">
        <f t="shared" si="28"/>
        <v>976.27140000000009</v>
      </c>
      <c r="H917" s="2">
        <f t="shared" si="29"/>
        <v>1526.9886000000001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</row>
    <row r="918" spans="1:15" ht="14.25" customHeight="1" x14ac:dyDescent="0.35">
      <c r="A918" s="2" t="s">
        <v>949</v>
      </c>
      <c r="B918" s="2">
        <v>100916</v>
      </c>
      <c r="C918" s="2" t="s">
        <v>41</v>
      </c>
      <c r="D918" s="2" t="s">
        <v>14</v>
      </c>
      <c r="E918" s="2">
        <v>4196.01</v>
      </c>
      <c r="F918" s="2">
        <v>0.17</v>
      </c>
      <c r="G918" s="2">
        <f t="shared" si="28"/>
        <v>713.32170000000008</v>
      </c>
      <c r="H918" s="2">
        <f t="shared" si="29"/>
        <v>3482.6883000000003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</row>
    <row r="919" spans="1:15" ht="14.25" customHeight="1" x14ac:dyDescent="0.35">
      <c r="A919" s="2" t="s">
        <v>950</v>
      </c>
      <c r="B919" s="2">
        <v>100917</v>
      </c>
      <c r="C919" s="2" t="s">
        <v>19</v>
      </c>
      <c r="D919" s="2" t="s">
        <v>36</v>
      </c>
      <c r="E919" s="2">
        <v>4086.76</v>
      </c>
      <c r="F919" s="2">
        <v>0.23</v>
      </c>
      <c r="G919" s="2">
        <f t="shared" si="28"/>
        <v>939.95480000000009</v>
      </c>
      <c r="H919" s="2">
        <f t="shared" si="29"/>
        <v>3146.8052000000002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</row>
    <row r="920" spans="1:15" ht="14.25" customHeight="1" x14ac:dyDescent="0.35">
      <c r="A920" s="2" t="s">
        <v>951</v>
      </c>
      <c r="B920" s="2">
        <v>100918</v>
      </c>
      <c r="C920" s="2" t="s">
        <v>19</v>
      </c>
      <c r="D920" s="2" t="s">
        <v>14</v>
      </c>
      <c r="E920" s="2">
        <v>449.89</v>
      </c>
      <c r="F920" s="2">
        <v>0.31</v>
      </c>
      <c r="G920" s="2">
        <f t="shared" si="28"/>
        <v>139.4659</v>
      </c>
      <c r="H920" s="2">
        <f t="shared" si="29"/>
        <v>310.42409999999995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</row>
    <row r="921" spans="1:15" ht="14.25" customHeight="1" x14ac:dyDescent="0.35">
      <c r="A921" s="2" t="s">
        <v>952</v>
      </c>
      <c r="B921" s="2">
        <v>100919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">
        <f t="shared" si="28"/>
        <v>163.16230000000002</v>
      </c>
      <c r="H921" s="2">
        <f t="shared" si="29"/>
        <v>363.16770000000002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</row>
    <row r="922" spans="1:15" ht="14.25" customHeight="1" x14ac:dyDescent="0.35">
      <c r="A922" s="2" t="s">
        <v>953</v>
      </c>
      <c r="B922" s="2">
        <v>100920</v>
      </c>
      <c r="C922" s="2" t="s">
        <v>25</v>
      </c>
      <c r="D922" s="2" t="s">
        <v>26</v>
      </c>
      <c r="E922" s="2">
        <v>3333.07</v>
      </c>
      <c r="F922" s="2">
        <v>0.26</v>
      </c>
      <c r="G922" s="2">
        <f t="shared" si="28"/>
        <v>866.59820000000002</v>
      </c>
      <c r="H922" s="2">
        <f t="shared" si="29"/>
        <v>2466.4718000000003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</row>
    <row r="923" spans="1:15" ht="14.25" customHeight="1" x14ac:dyDescent="0.35">
      <c r="A923" s="2" t="s">
        <v>954</v>
      </c>
      <c r="B923" s="2">
        <v>100921</v>
      </c>
      <c r="C923" s="2" t="s">
        <v>13</v>
      </c>
      <c r="D923" s="2" t="s">
        <v>14</v>
      </c>
      <c r="E923" s="2">
        <v>1369.63</v>
      </c>
      <c r="F923" s="2">
        <v>0.16</v>
      </c>
      <c r="G923" s="2">
        <f t="shared" si="28"/>
        <v>219.14080000000001</v>
      </c>
      <c r="H923" s="2">
        <f t="shared" si="29"/>
        <v>1150.4892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</row>
    <row r="924" spans="1:15" ht="14.25" customHeight="1" x14ac:dyDescent="0.35">
      <c r="A924" s="2" t="s">
        <v>955</v>
      </c>
      <c r="B924" s="2">
        <v>100922</v>
      </c>
      <c r="C924" s="2" t="s">
        <v>25</v>
      </c>
      <c r="D924" s="2" t="s">
        <v>33</v>
      </c>
      <c r="E924" s="2">
        <v>3321.88</v>
      </c>
      <c r="F924" s="2">
        <v>0.33</v>
      </c>
      <c r="G924" s="2">
        <f t="shared" si="28"/>
        <v>1096.2204000000002</v>
      </c>
      <c r="H924" s="2">
        <f t="shared" si="29"/>
        <v>2225.6596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</row>
    <row r="925" spans="1:15" ht="14.25" customHeight="1" x14ac:dyDescent="0.35">
      <c r="A925" s="2" t="s">
        <v>956</v>
      </c>
      <c r="B925" s="2">
        <v>100923</v>
      </c>
      <c r="C925" s="2" t="s">
        <v>13</v>
      </c>
      <c r="D925" s="2" t="s">
        <v>14</v>
      </c>
      <c r="E925" s="2">
        <v>808.67</v>
      </c>
      <c r="F925" s="2">
        <v>0.42</v>
      </c>
      <c r="G925" s="2">
        <f t="shared" si="28"/>
        <v>339.64139999999998</v>
      </c>
      <c r="H925" s="2">
        <f t="shared" si="29"/>
        <v>469.02859999999998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</row>
    <row r="926" spans="1:15" ht="14.25" customHeight="1" x14ac:dyDescent="0.35">
      <c r="A926" s="2" t="s">
        <v>957</v>
      </c>
      <c r="B926" s="2">
        <v>100924</v>
      </c>
      <c r="C926" s="2" t="s">
        <v>25</v>
      </c>
      <c r="D926" s="2" t="s">
        <v>26</v>
      </c>
      <c r="E926" s="2">
        <v>2045.63</v>
      </c>
      <c r="F926" s="2">
        <v>0.08</v>
      </c>
      <c r="G926" s="2">
        <f t="shared" si="28"/>
        <v>163.65040000000002</v>
      </c>
      <c r="H926" s="2">
        <f t="shared" si="29"/>
        <v>1881.9796000000001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</row>
    <row r="927" spans="1:15" ht="14.25" customHeight="1" x14ac:dyDescent="0.35">
      <c r="A927" s="2" t="s">
        <v>958</v>
      </c>
      <c r="B927" s="2">
        <v>100925</v>
      </c>
      <c r="C927" s="2" t="s">
        <v>13</v>
      </c>
      <c r="D927" s="2" t="s">
        <v>14</v>
      </c>
      <c r="E927" s="2">
        <v>602.1</v>
      </c>
      <c r="F927" s="2">
        <v>0.17</v>
      </c>
      <c r="G927" s="2">
        <f t="shared" si="28"/>
        <v>102.35700000000001</v>
      </c>
      <c r="H927" s="2">
        <f t="shared" si="29"/>
        <v>499.74299999999999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</row>
    <row r="928" spans="1:15" ht="14.25" customHeight="1" x14ac:dyDescent="0.35">
      <c r="A928" s="2" t="s">
        <v>959</v>
      </c>
      <c r="B928" s="2">
        <v>100926</v>
      </c>
      <c r="C928" s="2" t="s">
        <v>25</v>
      </c>
      <c r="D928" s="2" t="s">
        <v>36</v>
      </c>
      <c r="E928" s="2">
        <v>1482.26</v>
      </c>
      <c r="F928" s="2">
        <v>0.33</v>
      </c>
      <c r="G928" s="2">
        <f t="shared" si="28"/>
        <v>489.14580000000001</v>
      </c>
      <c r="H928" s="2">
        <f t="shared" si="29"/>
        <v>993.11419999999998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</row>
    <row r="929" spans="1:15" ht="14.25" customHeight="1" x14ac:dyDescent="0.35">
      <c r="A929" s="2" t="s">
        <v>960</v>
      </c>
      <c r="B929" s="2">
        <v>100927</v>
      </c>
      <c r="C929" s="2" t="s">
        <v>19</v>
      </c>
      <c r="D929" s="2" t="s">
        <v>36</v>
      </c>
      <c r="E929" s="2">
        <v>532.66</v>
      </c>
      <c r="F929" s="2">
        <v>0.38</v>
      </c>
      <c r="G929" s="2">
        <f t="shared" si="28"/>
        <v>202.41079999999999</v>
      </c>
      <c r="H929" s="2">
        <f t="shared" si="29"/>
        <v>330.24919999999997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</row>
    <row r="930" spans="1:15" ht="14.25" customHeight="1" x14ac:dyDescent="0.35">
      <c r="A930" s="2" t="s">
        <v>961</v>
      </c>
      <c r="B930" s="2">
        <v>100928</v>
      </c>
      <c r="C930" s="2" t="s">
        <v>41</v>
      </c>
      <c r="D930" s="2" t="s">
        <v>36</v>
      </c>
      <c r="E930" s="2">
        <v>4855.84</v>
      </c>
      <c r="F930" s="2">
        <v>0.39</v>
      </c>
      <c r="G930" s="2">
        <f t="shared" si="28"/>
        <v>1893.7776000000001</v>
      </c>
      <c r="H930" s="2">
        <f t="shared" si="29"/>
        <v>2962.0623999999998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</row>
    <row r="931" spans="1:15" ht="14.25" customHeight="1" x14ac:dyDescent="0.35">
      <c r="A931" s="2" t="s">
        <v>962</v>
      </c>
      <c r="B931" s="2">
        <v>100929</v>
      </c>
      <c r="C931" s="2" t="s">
        <v>25</v>
      </c>
      <c r="D931" s="2" t="s">
        <v>20</v>
      </c>
      <c r="E931" s="2">
        <v>2035.79</v>
      </c>
      <c r="F931" s="2">
        <v>0.33</v>
      </c>
      <c r="G931" s="2">
        <f t="shared" si="28"/>
        <v>671.8107</v>
      </c>
      <c r="H931" s="2">
        <f t="shared" si="29"/>
        <v>1363.9793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</row>
    <row r="932" spans="1:15" ht="14.25" customHeight="1" x14ac:dyDescent="0.35">
      <c r="A932" s="2" t="s">
        <v>963</v>
      </c>
      <c r="B932" s="2">
        <v>100930</v>
      </c>
      <c r="C932" s="2" t="s">
        <v>13</v>
      </c>
      <c r="D932" s="2" t="s">
        <v>36</v>
      </c>
      <c r="E932" s="2">
        <v>4515.82</v>
      </c>
      <c r="F932" s="2">
        <v>0.24</v>
      </c>
      <c r="G932" s="2">
        <f t="shared" si="28"/>
        <v>1083.7967999999998</v>
      </c>
      <c r="H932" s="2">
        <f t="shared" si="29"/>
        <v>3432.0231999999996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</row>
    <row r="933" spans="1:15" ht="14.25" customHeight="1" x14ac:dyDescent="0.35">
      <c r="A933" s="2" t="s">
        <v>964</v>
      </c>
      <c r="B933" s="2">
        <v>100931</v>
      </c>
      <c r="C933" s="2" t="s">
        <v>19</v>
      </c>
      <c r="D933" s="2" t="s">
        <v>36</v>
      </c>
      <c r="E933" s="2">
        <v>4858.74</v>
      </c>
      <c r="F933" s="2">
        <v>0.32</v>
      </c>
      <c r="G933" s="2">
        <f t="shared" si="28"/>
        <v>1554.7968000000001</v>
      </c>
      <c r="H933" s="2">
        <f t="shared" si="29"/>
        <v>3303.9431999999997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</row>
    <row r="934" spans="1:15" ht="14.25" customHeight="1" x14ac:dyDescent="0.35">
      <c r="A934" s="2" t="s">
        <v>965</v>
      </c>
      <c r="B934" s="2">
        <v>100932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">
        <f t="shared" si="28"/>
        <v>318.98020000000002</v>
      </c>
      <c r="H934" s="2">
        <f t="shared" si="29"/>
        <v>4237.8797999999997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</row>
    <row r="935" spans="1:15" ht="14.25" customHeight="1" x14ac:dyDescent="0.35">
      <c r="A935" s="2" t="s">
        <v>966</v>
      </c>
      <c r="B935" s="2">
        <v>100933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">
        <f t="shared" si="28"/>
        <v>232.93000000000004</v>
      </c>
      <c r="H935" s="2">
        <f t="shared" si="29"/>
        <v>2096.3700000000003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</row>
    <row r="936" spans="1:15" ht="14.25" customHeight="1" x14ac:dyDescent="0.35">
      <c r="A936" s="2" t="s">
        <v>967</v>
      </c>
      <c r="B936" s="2">
        <v>100934</v>
      </c>
      <c r="C936" s="2" t="s">
        <v>19</v>
      </c>
      <c r="D936" s="2" t="s">
        <v>26</v>
      </c>
      <c r="E936" s="2">
        <v>3916.6</v>
      </c>
      <c r="F936" s="2">
        <v>0.46</v>
      </c>
      <c r="G936" s="2">
        <f t="shared" si="28"/>
        <v>1801.636</v>
      </c>
      <c r="H936" s="2">
        <f t="shared" si="29"/>
        <v>2114.9639999999999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</row>
    <row r="937" spans="1:15" ht="14.25" customHeight="1" x14ac:dyDescent="0.35">
      <c r="A937" s="2" t="s">
        <v>968</v>
      </c>
      <c r="B937" s="2">
        <v>100935</v>
      </c>
      <c r="C937" s="2" t="s">
        <v>25</v>
      </c>
      <c r="D937" s="2" t="s">
        <v>36</v>
      </c>
      <c r="E937" s="2">
        <v>853.13</v>
      </c>
      <c r="F937" s="2">
        <v>0.46</v>
      </c>
      <c r="G937" s="2">
        <f t="shared" si="28"/>
        <v>392.43979999999999</v>
      </c>
      <c r="H937" s="2">
        <f t="shared" si="29"/>
        <v>460.6902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</row>
    <row r="938" spans="1:15" ht="14.25" customHeight="1" x14ac:dyDescent="0.35">
      <c r="A938" s="2" t="s">
        <v>969</v>
      </c>
      <c r="B938" s="2">
        <v>100936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">
        <f t="shared" si="28"/>
        <v>203.28479999999996</v>
      </c>
      <c r="H938" s="2">
        <f t="shared" si="29"/>
        <v>361.39519999999999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</row>
    <row r="939" spans="1:15" ht="14.25" customHeight="1" x14ac:dyDescent="0.35">
      <c r="A939" s="2" t="s">
        <v>970</v>
      </c>
      <c r="B939" s="2">
        <v>100937</v>
      </c>
      <c r="C939" s="2" t="s">
        <v>25</v>
      </c>
      <c r="D939" s="2" t="s">
        <v>20</v>
      </c>
      <c r="E939" s="2">
        <v>4396.82</v>
      </c>
      <c r="F939" s="2">
        <v>0.16</v>
      </c>
      <c r="G939" s="2">
        <f t="shared" si="28"/>
        <v>703.49119999999994</v>
      </c>
      <c r="H939" s="2">
        <f t="shared" si="29"/>
        <v>3693.3287999999998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</row>
    <row r="940" spans="1:15" ht="14.25" customHeight="1" x14ac:dyDescent="0.35">
      <c r="A940" s="2" t="s">
        <v>971</v>
      </c>
      <c r="B940" s="2">
        <v>100938</v>
      </c>
      <c r="C940" s="2" t="s">
        <v>41</v>
      </c>
      <c r="D940" s="2" t="s">
        <v>26</v>
      </c>
      <c r="E940" s="2">
        <v>252.49</v>
      </c>
      <c r="F940" s="2">
        <v>0.32</v>
      </c>
      <c r="G940" s="2">
        <f t="shared" si="28"/>
        <v>80.796800000000005</v>
      </c>
      <c r="H940" s="2">
        <f t="shared" si="29"/>
        <v>171.69319999999999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</row>
    <row r="941" spans="1:15" ht="14.25" customHeight="1" x14ac:dyDescent="0.35">
      <c r="A941" s="2" t="s">
        <v>972</v>
      </c>
      <c r="B941" s="2">
        <v>100939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">
        <f t="shared" si="28"/>
        <v>1653.896</v>
      </c>
      <c r="H941" s="2">
        <f t="shared" si="29"/>
        <v>3210.5039999999999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</row>
    <row r="942" spans="1:15" ht="14.25" customHeight="1" x14ac:dyDescent="0.35">
      <c r="A942" s="2" t="s">
        <v>973</v>
      </c>
      <c r="B942" s="2">
        <v>100940</v>
      </c>
      <c r="C942" s="2" t="s">
        <v>19</v>
      </c>
      <c r="D942" s="2" t="s">
        <v>33</v>
      </c>
      <c r="E942" s="2">
        <v>3393.46</v>
      </c>
      <c r="F942" s="2">
        <v>0.26</v>
      </c>
      <c r="G942" s="2">
        <f t="shared" si="28"/>
        <v>882.29960000000005</v>
      </c>
      <c r="H942" s="2">
        <f t="shared" si="29"/>
        <v>2511.1603999999998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</row>
    <row r="943" spans="1:15" ht="14.25" customHeight="1" x14ac:dyDescent="0.35">
      <c r="A943" s="2" t="s">
        <v>974</v>
      </c>
      <c r="B943" s="2">
        <v>100941</v>
      </c>
      <c r="C943" s="2" t="s">
        <v>25</v>
      </c>
      <c r="D943" s="2" t="s">
        <v>26</v>
      </c>
      <c r="E943" s="2">
        <v>2156.1</v>
      </c>
      <c r="F943" s="2">
        <v>0.37</v>
      </c>
      <c r="G943" s="2">
        <f t="shared" si="28"/>
        <v>797.75699999999995</v>
      </c>
      <c r="H943" s="2">
        <f t="shared" si="29"/>
        <v>1358.3429999999998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</row>
    <row r="944" spans="1:15" ht="14.25" customHeight="1" x14ac:dyDescent="0.35">
      <c r="A944" s="2" t="s">
        <v>975</v>
      </c>
      <c r="B944" s="2">
        <v>100942</v>
      </c>
      <c r="C944" s="2" t="s">
        <v>19</v>
      </c>
      <c r="D944" s="2" t="s">
        <v>14</v>
      </c>
      <c r="E944" s="2">
        <v>792.74</v>
      </c>
      <c r="F944" s="2">
        <v>0.01</v>
      </c>
      <c r="G944" s="2">
        <f t="shared" si="28"/>
        <v>7.9274000000000004</v>
      </c>
      <c r="H944" s="2">
        <f t="shared" si="29"/>
        <v>784.81259999999997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</row>
    <row r="945" spans="1:15" ht="14.25" customHeight="1" x14ac:dyDescent="0.35">
      <c r="A945" s="2" t="s">
        <v>976</v>
      </c>
      <c r="B945" s="2">
        <v>100943</v>
      </c>
      <c r="C945" s="2" t="s">
        <v>25</v>
      </c>
      <c r="D945" s="2" t="s">
        <v>26</v>
      </c>
      <c r="E945" s="2">
        <v>3643.83</v>
      </c>
      <c r="F945" s="2">
        <v>0.13</v>
      </c>
      <c r="G945" s="2">
        <f t="shared" si="28"/>
        <v>473.6979</v>
      </c>
      <c r="H945" s="2">
        <f t="shared" si="29"/>
        <v>3170.1320999999998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</row>
    <row r="946" spans="1:15" ht="14.25" customHeight="1" x14ac:dyDescent="0.35">
      <c r="A946" s="2" t="s">
        <v>977</v>
      </c>
      <c r="B946" s="2">
        <v>100944</v>
      </c>
      <c r="C946" s="2" t="s">
        <v>25</v>
      </c>
      <c r="D946" s="2" t="s">
        <v>14</v>
      </c>
      <c r="E946" s="2">
        <v>2859.25</v>
      </c>
      <c r="F946" s="2">
        <v>0.4</v>
      </c>
      <c r="G946" s="2">
        <f t="shared" si="28"/>
        <v>1143.7</v>
      </c>
      <c r="H946" s="2">
        <f t="shared" si="29"/>
        <v>1715.55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</row>
    <row r="947" spans="1:15" ht="14.25" customHeight="1" x14ac:dyDescent="0.35">
      <c r="A947" s="2" t="s">
        <v>978</v>
      </c>
      <c r="B947" s="2">
        <v>100945</v>
      </c>
      <c r="C947" s="2" t="s">
        <v>13</v>
      </c>
      <c r="D947" s="2" t="s">
        <v>14</v>
      </c>
      <c r="E947" s="2">
        <v>3584.52</v>
      </c>
      <c r="F947" s="2">
        <v>0.47</v>
      </c>
      <c r="G947" s="2">
        <f t="shared" si="28"/>
        <v>1684.7243999999998</v>
      </c>
      <c r="H947" s="2">
        <f t="shared" si="29"/>
        <v>1899.7956000000001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</row>
    <row r="948" spans="1:15" ht="14.25" customHeight="1" x14ac:dyDescent="0.35">
      <c r="A948" s="2" t="s">
        <v>979</v>
      </c>
      <c r="B948" s="2">
        <v>100946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">
        <f t="shared" si="28"/>
        <v>945.0408000000001</v>
      </c>
      <c r="H948" s="2">
        <f t="shared" si="29"/>
        <v>1202.7791999999999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</row>
    <row r="949" spans="1:15" ht="14.25" customHeight="1" x14ac:dyDescent="0.35">
      <c r="A949" s="2" t="s">
        <v>980</v>
      </c>
      <c r="B949" s="2">
        <v>100947</v>
      </c>
      <c r="C949" s="2" t="s">
        <v>19</v>
      </c>
      <c r="D949" s="2" t="s">
        <v>20</v>
      </c>
      <c r="E949" s="2">
        <v>424.67</v>
      </c>
      <c r="F949" s="2">
        <v>0.36</v>
      </c>
      <c r="G949" s="2">
        <f t="shared" si="28"/>
        <v>152.88120000000001</v>
      </c>
      <c r="H949" s="2">
        <f t="shared" si="29"/>
        <v>271.78880000000004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</row>
    <row r="950" spans="1:15" ht="14.25" customHeight="1" x14ac:dyDescent="0.35">
      <c r="A950" s="2" t="s">
        <v>981</v>
      </c>
      <c r="B950" s="2">
        <v>100948</v>
      </c>
      <c r="C950" s="2" t="s">
        <v>41</v>
      </c>
      <c r="D950" s="2" t="s">
        <v>26</v>
      </c>
      <c r="E950" s="2">
        <v>1643.36</v>
      </c>
      <c r="F950" s="2">
        <v>0.08</v>
      </c>
      <c r="G950" s="2">
        <f t="shared" si="28"/>
        <v>131.46879999999999</v>
      </c>
      <c r="H950" s="2">
        <f t="shared" si="29"/>
        <v>1511.8912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</row>
    <row r="951" spans="1:15" ht="14.25" customHeight="1" x14ac:dyDescent="0.35">
      <c r="A951" s="2" t="s">
        <v>982</v>
      </c>
      <c r="B951" s="2">
        <v>100949</v>
      </c>
      <c r="C951" s="2" t="s">
        <v>25</v>
      </c>
      <c r="D951" s="2" t="s">
        <v>26</v>
      </c>
      <c r="E951" s="2">
        <v>1643.6</v>
      </c>
      <c r="F951" s="2">
        <v>0.18</v>
      </c>
      <c r="G951" s="2">
        <f t="shared" si="28"/>
        <v>295.84799999999996</v>
      </c>
      <c r="H951" s="2">
        <f t="shared" si="29"/>
        <v>1347.752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</row>
    <row r="952" spans="1:15" ht="14.25" customHeight="1" x14ac:dyDescent="0.35">
      <c r="A952" s="2" t="s">
        <v>983</v>
      </c>
      <c r="B952" s="2">
        <v>100950</v>
      </c>
      <c r="C952" s="2" t="s">
        <v>13</v>
      </c>
      <c r="D952" s="2" t="s">
        <v>14</v>
      </c>
      <c r="E952" s="2">
        <v>142.53</v>
      </c>
      <c r="F952" s="2">
        <v>0.03</v>
      </c>
      <c r="G952" s="2">
        <f t="shared" si="28"/>
        <v>4.2759</v>
      </c>
      <c r="H952" s="2">
        <f t="shared" si="29"/>
        <v>138.25409999999999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</row>
    <row r="953" spans="1:15" ht="14.25" customHeight="1" x14ac:dyDescent="0.35">
      <c r="A953" s="2" t="s">
        <v>984</v>
      </c>
      <c r="B953" s="2">
        <v>100951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">
        <f t="shared" si="28"/>
        <v>47.023999999999994</v>
      </c>
      <c r="H953" s="2">
        <f t="shared" si="29"/>
        <v>99.925999999999988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</row>
    <row r="954" spans="1:15" ht="14.25" customHeight="1" x14ac:dyDescent="0.35">
      <c r="A954" s="2" t="s">
        <v>985</v>
      </c>
      <c r="B954" s="2">
        <v>100952</v>
      </c>
      <c r="C954" s="2" t="s">
        <v>25</v>
      </c>
      <c r="D954" s="2" t="s">
        <v>14</v>
      </c>
      <c r="E954" s="2">
        <v>1720.72</v>
      </c>
      <c r="F954" s="2">
        <v>0.22</v>
      </c>
      <c r="G954" s="2">
        <f t="shared" si="28"/>
        <v>378.55840000000001</v>
      </c>
      <c r="H954" s="2">
        <f t="shared" si="29"/>
        <v>1342.1615999999999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</row>
    <row r="955" spans="1:15" ht="14.25" customHeight="1" x14ac:dyDescent="0.35">
      <c r="A955" s="2" t="s">
        <v>986</v>
      </c>
      <c r="B955" s="2">
        <v>100953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">
        <f t="shared" si="28"/>
        <v>1062.9514999999999</v>
      </c>
      <c r="H955" s="2">
        <f t="shared" si="29"/>
        <v>2602.3985000000002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</row>
    <row r="956" spans="1:15" ht="14.25" customHeight="1" x14ac:dyDescent="0.35">
      <c r="A956" s="2" t="s">
        <v>987</v>
      </c>
      <c r="B956" s="2">
        <v>100954</v>
      </c>
      <c r="C956" s="2" t="s">
        <v>13</v>
      </c>
      <c r="D956" s="2" t="s">
        <v>26</v>
      </c>
      <c r="E956" s="2">
        <v>3157.81</v>
      </c>
      <c r="F956" s="2">
        <v>0.49</v>
      </c>
      <c r="G956" s="2">
        <f t="shared" si="28"/>
        <v>1547.3269</v>
      </c>
      <c r="H956" s="2">
        <f t="shared" si="29"/>
        <v>1610.4830999999999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</row>
    <row r="957" spans="1:15" ht="14.25" customHeight="1" x14ac:dyDescent="0.35">
      <c r="A957" s="2" t="s">
        <v>988</v>
      </c>
      <c r="B957" s="2">
        <v>100955</v>
      </c>
      <c r="C957" s="2" t="s">
        <v>13</v>
      </c>
      <c r="D957" s="2" t="s">
        <v>26</v>
      </c>
      <c r="E957" s="2">
        <v>1271.19</v>
      </c>
      <c r="F957" s="2">
        <v>0.2</v>
      </c>
      <c r="G957" s="2">
        <f t="shared" si="28"/>
        <v>254.23800000000003</v>
      </c>
      <c r="H957" s="2">
        <f t="shared" si="29"/>
        <v>1016.952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</row>
    <row r="958" spans="1:15" ht="14.25" customHeight="1" x14ac:dyDescent="0.35">
      <c r="A958" s="2" t="s">
        <v>989</v>
      </c>
      <c r="B958" s="2">
        <v>100956</v>
      </c>
      <c r="C958" s="2" t="s">
        <v>19</v>
      </c>
      <c r="D958" s="2" t="s">
        <v>20</v>
      </c>
      <c r="E958" s="2">
        <v>3053.54</v>
      </c>
      <c r="F958" s="2">
        <v>0.15</v>
      </c>
      <c r="G958" s="2">
        <f t="shared" si="28"/>
        <v>458.03100000000001</v>
      </c>
      <c r="H958" s="2">
        <f t="shared" si="29"/>
        <v>2595.509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</row>
    <row r="959" spans="1:15" ht="14.25" customHeight="1" x14ac:dyDescent="0.35">
      <c r="A959" s="2" t="s">
        <v>990</v>
      </c>
      <c r="B959" s="2">
        <v>100957</v>
      </c>
      <c r="C959" s="2" t="s">
        <v>25</v>
      </c>
      <c r="D959" s="2" t="s">
        <v>14</v>
      </c>
      <c r="E959" s="2">
        <v>3272.15</v>
      </c>
      <c r="F959" s="2">
        <v>0.08</v>
      </c>
      <c r="G959" s="2">
        <f t="shared" si="28"/>
        <v>261.77199999999999</v>
      </c>
      <c r="H959" s="2">
        <f t="shared" si="29"/>
        <v>3010.3780000000002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</row>
    <row r="960" spans="1:15" ht="14.25" customHeight="1" x14ac:dyDescent="0.35">
      <c r="A960" s="2" t="s">
        <v>991</v>
      </c>
      <c r="B960" s="2">
        <v>100958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">
        <f t="shared" si="28"/>
        <v>186.24130000000002</v>
      </c>
      <c r="H960" s="2">
        <f t="shared" si="29"/>
        <v>2474.3487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</row>
    <row r="961" spans="1:15" ht="14.25" customHeight="1" x14ac:dyDescent="0.35">
      <c r="A961" s="2" t="s">
        <v>992</v>
      </c>
      <c r="B961" s="2">
        <v>100959</v>
      </c>
      <c r="C961" s="2" t="s">
        <v>13</v>
      </c>
      <c r="D961" s="2" t="s">
        <v>26</v>
      </c>
      <c r="E961" s="2">
        <v>2654.63</v>
      </c>
      <c r="F961" s="2">
        <v>0.26</v>
      </c>
      <c r="G961" s="2">
        <f t="shared" si="28"/>
        <v>690.2038</v>
      </c>
      <c r="H961" s="2">
        <f t="shared" si="29"/>
        <v>1964.4262000000001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</row>
    <row r="962" spans="1:15" ht="14.25" customHeight="1" x14ac:dyDescent="0.35">
      <c r="A962" s="2" t="s">
        <v>993</v>
      </c>
      <c r="B962" s="2">
        <v>100960</v>
      </c>
      <c r="C962" s="2" t="s">
        <v>25</v>
      </c>
      <c r="D962" s="2" t="s">
        <v>14</v>
      </c>
      <c r="E962" s="2">
        <v>1911.76</v>
      </c>
      <c r="F962" s="2">
        <v>0.37</v>
      </c>
      <c r="G962" s="2">
        <f t="shared" ref="G962:G1025" si="30">E962*F962</f>
        <v>707.35119999999995</v>
      </c>
      <c r="H962" s="2">
        <f t="shared" ref="H962:H1025" si="31">E962-G962</f>
        <v>1204.4088000000002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</row>
    <row r="963" spans="1:15" ht="14.25" customHeight="1" x14ac:dyDescent="0.35">
      <c r="A963" s="2" t="s">
        <v>994</v>
      </c>
      <c r="B963" s="2">
        <v>100961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">
        <f t="shared" si="30"/>
        <v>197.29640000000001</v>
      </c>
      <c r="H963" s="2">
        <f t="shared" si="31"/>
        <v>507.33359999999999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</row>
    <row r="964" spans="1:15" ht="14.25" customHeight="1" x14ac:dyDescent="0.35">
      <c r="A964" s="2" t="s">
        <v>995</v>
      </c>
      <c r="B964" s="2">
        <v>100962</v>
      </c>
      <c r="C964" s="2" t="s">
        <v>41</v>
      </c>
      <c r="D964" s="2" t="s">
        <v>36</v>
      </c>
      <c r="E964" s="2">
        <v>1988.87</v>
      </c>
      <c r="F964" s="2">
        <v>0.44</v>
      </c>
      <c r="G964" s="2">
        <f t="shared" si="30"/>
        <v>875.1028</v>
      </c>
      <c r="H964" s="2">
        <f t="shared" si="31"/>
        <v>1113.7671999999998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</row>
    <row r="965" spans="1:15" ht="14.25" customHeight="1" x14ac:dyDescent="0.35">
      <c r="A965" s="2" t="s">
        <v>996</v>
      </c>
      <c r="B965" s="2">
        <v>100963</v>
      </c>
      <c r="C965" s="2" t="s">
        <v>13</v>
      </c>
      <c r="D965" s="2" t="s">
        <v>36</v>
      </c>
      <c r="E965" s="2">
        <v>1792.14</v>
      </c>
      <c r="F965" s="2">
        <v>0.16</v>
      </c>
      <c r="G965" s="2">
        <f t="shared" si="30"/>
        <v>286.74240000000003</v>
      </c>
      <c r="H965" s="2">
        <f t="shared" si="31"/>
        <v>1505.3976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</row>
    <row r="966" spans="1:15" ht="14.25" customHeight="1" x14ac:dyDescent="0.35">
      <c r="A966" s="2" t="s">
        <v>997</v>
      </c>
      <c r="B966" s="2">
        <v>100964</v>
      </c>
      <c r="C966" s="2" t="s">
        <v>13</v>
      </c>
      <c r="D966" s="2" t="s">
        <v>33</v>
      </c>
      <c r="E966" s="2">
        <v>3000.67</v>
      </c>
      <c r="F966" s="2">
        <v>0.3</v>
      </c>
      <c r="G966" s="2">
        <f t="shared" si="30"/>
        <v>900.20100000000002</v>
      </c>
      <c r="H966" s="2">
        <f t="shared" si="31"/>
        <v>2100.4690000000001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</row>
    <row r="967" spans="1:15" ht="14.25" customHeight="1" x14ac:dyDescent="0.35">
      <c r="A967" s="2" t="s">
        <v>998</v>
      </c>
      <c r="B967" s="2">
        <v>100965</v>
      </c>
      <c r="C967" s="2" t="s">
        <v>25</v>
      </c>
      <c r="D967" s="2" t="s">
        <v>36</v>
      </c>
      <c r="E967" s="2">
        <v>4295.67</v>
      </c>
      <c r="F967" s="2">
        <v>0.33</v>
      </c>
      <c r="G967" s="2">
        <f t="shared" si="30"/>
        <v>1417.5711000000001</v>
      </c>
      <c r="H967" s="2">
        <f t="shared" si="31"/>
        <v>2878.0989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</row>
    <row r="968" spans="1:15" ht="14.25" customHeight="1" x14ac:dyDescent="0.35">
      <c r="A968" s="2" t="s">
        <v>999</v>
      </c>
      <c r="B968" s="2">
        <v>100966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">
        <f t="shared" si="30"/>
        <v>271.50760000000002</v>
      </c>
      <c r="H968" s="2">
        <f t="shared" si="31"/>
        <v>1667.8323999999998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</row>
    <row r="969" spans="1:15" ht="14.25" customHeight="1" x14ac:dyDescent="0.35">
      <c r="A969" s="2" t="s">
        <v>1000</v>
      </c>
      <c r="B969" s="2">
        <v>100967</v>
      </c>
      <c r="C969" s="2" t="s">
        <v>41</v>
      </c>
      <c r="D969" s="2" t="s">
        <v>36</v>
      </c>
      <c r="E969" s="2">
        <v>3577.7</v>
      </c>
      <c r="F969" s="2">
        <v>0.2</v>
      </c>
      <c r="G969" s="2">
        <f t="shared" si="30"/>
        <v>715.54</v>
      </c>
      <c r="H969" s="2">
        <f t="shared" si="31"/>
        <v>2862.16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</row>
    <row r="970" spans="1:15" ht="14.25" customHeight="1" x14ac:dyDescent="0.35">
      <c r="A970" s="2" t="s">
        <v>1001</v>
      </c>
      <c r="B970" s="2">
        <v>100968</v>
      </c>
      <c r="C970" s="2" t="s">
        <v>41</v>
      </c>
      <c r="D970" s="2" t="s">
        <v>33</v>
      </c>
      <c r="E970" s="2">
        <v>4077.97</v>
      </c>
      <c r="F970" s="2">
        <v>0.3</v>
      </c>
      <c r="G970" s="2">
        <f t="shared" si="30"/>
        <v>1223.3909999999998</v>
      </c>
      <c r="H970" s="2">
        <f t="shared" si="31"/>
        <v>2854.5789999999997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</row>
    <row r="971" spans="1:15" ht="14.25" customHeight="1" x14ac:dyDescent="0.35">
      <c r="A971" s="2" t="s">
        <v>1002</v>
      </c>
      <c r="B971" s="2">
        <v>100969</v>
      </c>
      <c r="C971" s="2" t="s">
        <v>13</v>
      </c>
      <c r="D971" s="2" t="s">
        <v>26</v>
      </c>
      <c r="E971" s="2">
        <v>1137.58</v>
      </c>
      <c r="F971" s="2">
        <v>0.01</v>
      </c>
      <c r="G971" s="2">
        <f t="shared" si="30"/>
        <v>11.3758</v>
      </c>
      <c r="H971" s="2">
        <f t="shared" si="31"/>
        <v>1126.2041999999999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</row>
    <row r="972" spans="1:15" ht="14.25" customHeight="1" x14ac:dyDescent="0.35">
      <c r="A972" s="2" t="s">
        <v>1003</v>
      </c>
      <c r="B972" s="2">
        <v>100970</v>
      </c>
      <c r="C972" s="2" t="s">
        <v>19</v>
      </c>
      <c r="D972" s="2" t="s">
        <v>36</v>
      </c>
      <c r="E972" s="2">
        <v>4518.09</v>
      </c>
      <c r="F972" s="2">
        <v>0.44</v>
      </c>
      <c r="G972" s="2">
        <f t="shared" si="30"/>
        <v>1987.9596000000001</v>
      </c>
      <c r="H972" s="2">
        <f t="shared" si="31"/>
        <v>2530.1304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</row>
    <row r="973" spans="1:15" ht="14.25" customHeight="1" x14ac:dyDescent="0.35">
      <c r="A973" s="2" t="s">
        <v>1004</v>
      </c>
      <c r="B973" s="2">
        <v>100971</v>
      </c>
      <c r="C973" s="2" t="s">
        <v>13</v>
      </c>
      <c r="D973" s="2" t="s">
        <v>14</v>
      </c>
      <c r="E973" s="2">
        <v>445.18</v>
      </c>
      <c r="F973" s="2">
        <v>0.06</v>
      </c>
      <c r="G973" s="2">
        <f t="shared" si="30"/>
        <v>26.710799999999999</v>
      </c>
      <c r="H973" s="2">
        <f t="shared" si="31"/>
        <v>418.4692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</row>
    <row r="974" spans="1:15" ht="14.25" customHeight="1" x14ac:dyDescent="0.35">
      <c r="A974" s="2" t="s">
        <v>1005</v>
      </c>
      <c r="B974" s="2">
        <v>100972</v>
      </c>
      <c r="C974" s="2" t="s">
        <v>25</v>
      </c>
      <c r="D974" s="2" t="s">
        <v>26</v>
      </c>
      <c r="E974" s="2">
        <v>4518.42</v>
      </c>
      <c r="F974" s="2">
        <v>0.02</v>
      </c>
      <c r="G974" s="2">
        <f t="shared" si="30"/>
        <v>90.368400000000008</v>
      </c>
      <c r="H974" s="2">
        <f t="shared" si="31"/>
        <v>4428.0515999999998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</row>
    <row r="975" spans="1:15" ht="14.25" customHeight="1" x14ac:dyDescent="0.35">
      <c r="A975" s="2" t="s">
        <v>1006</v>
      </c>
      <c r="B975" s="2">
        <v>100973</v>
      </c>
      <c r="C975" s="2" t="s">
        <v>13</v>
      </c>
      <c r="D975" s="2" t="s">
        <v>14</v>
      </c>
      <c r="E975" s="2">
        <v>901.8</v>
      </c>
      <c r="F975" s="2">
        <v>0.11</v>
      </c>
      <c r="G975" s="2">
        <f t="shared" si="30"/>
        <v>99.197999999999993</v>
      </c>
      <c r="H975" s="2">
        <f t="shared" si="31"/>
        <v>802.60199999999998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</row>
    <row r="976" spans="1:15" ht="14.25" customHeight="1" x14ac:dyDescent="0.35">
      <c r="A976" s="2" t="s">
        <v>1007</v>
      </c>
      <c r="B976" s="2">
        <v>100974</v>
      </c>
      <c r="C976" s="2" t="s">
        <v>19</v>
      </c>
      <c r="D976" s="2" t="s">
        <v>26</v>
      </c>
      <c r="E976" s="2">
        <v>1752.13</v>
      </c>
      <c r="F976" s="2">
        <v>0.25</v>
      </c>
      <c r="G976" s="2">
        <f t="shared" si="30"/>
        <v>438.03250000000003</v>
      </c>
      <c r="H976" s="2">
        <f t="shared" si="31"/>
        <v>1314.0975000000001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</row>
    <row r="977" spans="1:15" ht="14.25" customHeight="1" x14ac:dyDescent="0.35">
      <c r="A977" s="2" t="s">
        <v>1008</v>
      </c>
      <c r="B977" s="2">
        <v>100975</v>
      </c>
      <c r="C977" s="2" t="s">
        <v>41</v>
      </c>
      <c r="D977" s="2" t="s">
        <v>14</v>
      </c>
      <c r="E977" s="2">
        <v>3065.65</v>
      </c>
      <c r="F977" s="2">
        <v>0.16</v>
      </c>
      <c r="G977" s="2">
        <f t="shared" si="30"/>
        <v>490.50400000000002</v>
      </c>
      <c r="H977" s="2">
        <f t="shared" si="31"/>
        <v>2575.1460000000002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</row>
    <row r="978" spans="1:15" ht="14.25" customHeight="1" x14ac:dyDescent="0.35">
      <c r="A978" s="2" t="s">
        <v>1009</v>
      </c>
      <c r="B978" s="2">
        <v>100976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">
        <f t="shared" si="30"/>
        <v>998.32700000000011</v>
      </c>
      <c r="H978" s="2">
        <f t="shared" si="31"/>
        <v>3539.5230000000001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</row>
    <row r="979" spans="1:15" ht="14.25" customHeight="1" x14ac:dyDescent="0.35">
      <c r="A979" s="2" t="s">
        <v>1010</v>
      </c>
      <c r="B979" s="2">
        <v>100977</v>
      </c>
      <c r="C979" s="2" t="s">
        <v>19</v>
      </c>
      <c r="D979" s="2" t="s">
        <v>36</v>
      </c>
      <c r="E979" s="2">
        <v>1352.94</v>
      </c>
      <c r="F979" s="2">
        <v>0.04</v>
      </c>
      <c r="G979" s="2">
        <f t="shared" si="30"/>
        <v>54.117600000000003</v>
      </c>
      <c r="H979" s="2">
        <f t="shared" si="31"/>
        <v>1298.8224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</row>
    <row r="980" spans="1:15" ht="14.25" customHeight="1" x14ac:dyDescent="0.35">
      <c r="A980" s="2" t="s">
        <v>1011</v>
      </c>
      <c r="B980" s="2">
        <v>100978</v>
      </c>
      <c r="C980" s="2" t="s">
        <v>19</v>
      </c>
      <c r="D980" s="2" t="s">
        <v>33</v>
      </c>
      <c r="E980" s="2">
        <v>3841.51</v>
      </c>
      <c r="F980" s="2">
        <v>0.12</v>
      </c>
      <c r="G980" s="2">
        <f t="shared" si="30"/>
        <v>460.9812</v>
      </c>
      <c r="H980" s="2">
        <f t="shared" si="31"/>
        <v>3380.5288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</row>
    <row r="981" spans="1:15" ht="14.25" customHeight="1" x14ac:dyDescent="0.35">
      <c r="A981" s="2" t="s">
        <v>1012</v>
      </c>
      <c r="B981" s="2">
        <v>100979</v>
      </c>
      <c r="C981" s="2" t="s">
        <v>41</v>
      </c>
      <c r="D981" s="2" t="s">
        <v>26</v>
      </c>
      <c r="E981" s="2">
        <v>3581.14</v>
      </c>
      <c r="F981" s="2">
        <v>0.05</v>
      </c>
      <c r="G981" s="2">
        <f t="shared" si="30"/>
        <v>179.05700000000002</v>
      </c>
      <c r="H981" s="2">
        <f t="shared" si="31"/>
        <v>3402.0829999999996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</row>
    <row r="982" spans="1:15" ht="14.25" customHeight="1" x14ac:dyDescent="0.35">
      <c r="A982" s="2" t="s">
        <v>1013</v>
      </c>
      <c r="B982" s="2">
        <v>100980</v>
      </c>
      <c r="C982" s="2" t="s">
        <v>19</v>
      </c>
      <c r="D982" s="2" t="s">
        <v>33</v>
      </c>
      <c r="E982" s="2">
        <v>882.57</v>
      </c>
      <c r="F982" s="2">
        <v>0.11</v>
      </c>
      <c r="G982" s="2">
        <f t="shared" si="30"/>
        <v>97.082700000000003</v>
      </c>
      <c r="H982" s="2">
        <f t="shared" si="31"/>
        <v>785.4873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</row>
    <row r="983" spans="1:15" ht="14.25" customHeight="1" x14ac:dyDescent="0.35">
      <c r="A983" s="2" t="s">
        <v>1014</v>
      </c>
      <c r="B983" s="2">
        <v>100981</v>
      </c>
      <c r="C983" s="2" t="s">
        <v>19</v>
      </c>
      <c r="D983" s="2" t="s">
        <v>20</v>
      </c>
      <c r="E983" s="2">
        <v>2449.37</v>
      </c>
      <c r="F983" s="2">
        <v>0.35</v>
      </c>
      <c r="G983" s="2">
        <f t="shared" si="30"/>
        <v>857.27949999999987</v>
      </c>
      <c r="H983" s="2">
        <f t="shared" si="31"/>
        <v>1592.0905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</row>
    <row r="984" spans="1:15" ht="14.25" customHeight="1" x14ac:dyDescent="0.35">
      <c r="A984" s="2" t="s">
        <v>1015</v>
      </c>
      <c r="B984" s="2">
        <v>100982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">
        <f t="shared" si="30"/>
        <v>713.21729999999991</v>
      </c>
      <c r="H984" s="2">
        <f t="shared" si="31"/>
        <v>1746.1527000000001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</row>
    <row r="985" spans="1:15" ht="14.25" customHeight="1" x14ac:dyDescent="0.35">
      <c r="A985" s="2" t="s">
        <v>1016</v>
      </c>
      <c r="B985" s="2">
        <v>100983</v>
      </c>
      <c r="C985" s="2" t="s">
        <v>25</v>
      </c>
      <c r="D985" s="2" t="s">
        <v>26</v>
      </c>
      <c r="E985" s="2">
        <v>1592.6</v>
      </c>
      <c r="F985" s="2">
        <v>0.17</v>
      </c>
      <c r="G985" s="2">
        <f t="shared" si="30"/>
        <v>270.74200000000002</v>
      </c>
      <c r="H985" s="2">
        <f t="shared" si="31"/>
        <v>1321.8579999999999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</row>
    <row r="986" spans="1:15" ht="14.25" customHeight="1" x14ac:dyDescent="0.35">
      <c r="A986" s="2" t="s">
        <v>1017</v>
      </c>
      <c r="B986" s="2">
        <v>100984</v>
      </c>
      <c r="C986" s="2" t="s">
        <v>19</v>
      </c>
      <c r="D986" s="2" t="s">
        <v>33</v>
      </c>
      <c r="E986" s="2">
        <v>3921.61</v>
      </c>
      <c r="F986" s="2">
        <v>0.13</v>
      </c>
      <c r="G986" s="2">
        <f t="shared" si="30"/>
        <v>509.80930000000001</v>
      </c>
      <c r="H986" s="2">
        <f t="shared" si="31"/>
        <v>3411.8007000000002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</row>
    <row r="987" spans="1:15" ht="14.25" customHeight="1" x14ac:dyDescent="0.35">
      <c r="A987" s="2" t="s">
        <v>1018</v>
      </c>
      <c r="B987" s="2">
        <v>100985</v>
      </c>
      <c r="C987" s="2" t="s">
        <v>41</v>
      </c>
      <c r="D987" s="2" t="s">
        <v>33</v>
      </c>
      <c r="E987" s="2">
        <v>4637.08</v>
      </c>
      <c r="F987" s="2">
        <v>0.5</v>
      </c>
      <c r="G987" s="2">
        <f t="shared" si="30"/>
        <v>2318.54</v>
      </c>
      <c r="H987" s="2">
        <f t="shared" si="31"/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</row>
    <row r="988" spans="1:15" ht="14.25" customHeight="1" x14ac:dyDescent="0.35">
      <c r="A988" s="2" t="s">
        <v>1019</v>
      </c>
      <c r="B988" s="2">
        <v>100986</v>
      </c>
      <c r="C988" s="2" t="s">
        <v>19</v>
      </c>
      <c r="D988" s="2" t="s">
        <v>20</v>
      </c>
      <c r="E988" s="2">
        <v>3611.21</v>
      </c>
      <c r="F988" s="2">
        <v>0.38</v>
      </c>
      <c r="G988" s="2">
        <f t="shared" si="30"/>
        <v>1372.2598</v>
      </c>
      <c r="H988" s="2">
        <f t="shared" si="31"/>
        <v>2238.9502000000002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</row>
    <row r="989" spans="1:15" ht="14.25" customHeight="1" x14ac:dyDescent="0.35">
      <c r="A989" s="2" t="s">
        <v>1020</v>
      </c>
      <c r="B989" s="2">
        <v>100987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">
        <f t="shared" si="30"/>
        <v>1995.6667999999997</v>
      </c>
      <c r="H989" s="2">
        <f t="shared" si="31"/>
        <v>2871.8131999999996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</row>
    <row r="990" spans="1:15" ht="14.25" customHeight="1" x14ac:dyDescent="0.35">
      <c r="A990" s="2" t="s">
        <v>1021</v>
      </c>
      <c r="B990" s="2">
        <v>100988</v>
      </c>
      <c r="C990" s="2" t="s">
        <v>41</v>
      </c>
      <c r="D990" s="2" t="s">
        <v>14</v>
      </c>
      <c r="E990" s="2">
        <v>347.3</v>
      </c>
      <c r="F990" s="2">
        <v>0.01</v>
      </c>
      <c r="G990" s="2">
        <f t="shared" si="30"/>
        <v>3.4730000000000003</v>
      </c>
      <c r="H990" s="2">
        <f t="shared" si="31"/>
        <v>343.827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</row>
    <row r="991" spans="1:15" ht="14.25" customHeight="1" x14ac:dyDescent="0.35">
      <c r="A991" s="2" t="s">
        <v>1022</v>
      </c>
      <c r="B991" s="2">
        <v>100989</v>
      </c>
      <c r="C991" s="2" t="s">
        <v>19</v>
      </c>
      <c r="D991" s="2" t="s">
        <v>36</v>
      </c>
      <c r="E991" s="2">
        <v>282.39</v>
      </c>
      <c r="F991" s="2">
        <v>0.03</v>
      </c>
      <c r="G991" s="2">
        <f t="shared" si="30"/>
        <v>8.4716999999999985</v>
      </c>
      <c r="H991" s="2">
        <f t="shared" si="31"/>
        <v>273.91829999999999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</row>
    <row r="992" spans="1:15" ht="14.25" customHeight="1" x14ac:dyDescent="0.35">
      <c r="A992" s="2" t="s">
        <v>1023</v>
      </c>
      <c r="B992" s="2">
        <v>100990</v>
      </c>
      <c r="C992" s="2" t="s">
        <v>41</v>
      </c>
      <c r="D992" s="2" t="s">
        <v>33</v>
      </c>
      <c r="E992" s="2">
        <v>4479.91</v>
      </c>
      <c r="F992" s="2">
        <v>0.36</v>
      </c>
      <c r="G992" s="2">
        <f t="shared" si="30"/>
        <v>1612.7675999999999</v>
      </c>
      <c r="H992" s="2">
        <f t="shared" si="31"/>
        <v>2867.1423999999997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</row>
    <row r="993" spans="1:15" ht="14.25" customHeight="1" x14ac:dyDescent="0.35">
      <c r="A993" s="2" t="s">
        <v>1024</v>
      </c>
      <c r="B993" s="2">
        <v>100991</v>
      </c>
      <c r="C993" s="2" t="s">
        <v>19</v>
      </c>
      <c r="D993" s="2" t="s">
        <v>33</v>
      </c>
      <c r="E993" s="2">
        <v>4499.22</v>
      </c>
      <c r="F993" s="2">
        <v>0.1</v>
      </c>
      <c r="G993" s="2">
        <f t="shared" si="30"/>
        <v>449.92200000000003</v>
      </c>
      <c r="H993" s="2">
        <f t="shared" si="31"/>
        <v>4049.2980000000002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</row>
    <row r="994" spans="1:15" ht="14.25" customHeight="1" x14ac:dyDescent="0.35">
      <c r="A994" s="2" t="s">
        <v>1025</v>
      </c>
      <c r="B994" s="2">
        <v>100992</v>
      </c>
      <c r="C994" s="2" t="s">
        <v>41</v>
      </c>
      <c r="D994" s="2" t="s">
        <v>20</v>
      </c>
      <c r="E994" s="2">
        <v>624.89</v>
      </c>
      <c r="F994" s="2">
        <v>0.21</v>
      </c>
      <c r="G994" s="2">
        <f t="shared" si="30"/>
        <v>131.2269</v>
      </c>
      <c r="H994" s="2">
        <f t="shared" si="31"/>
        <v>493.66309999999999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</row>
    <row r="995" spans="1:15" ht="14.25" customHeight="1" x14ac:dyDescent="0.35">
      <c r="A995" s="2" t="s">
        <v>1026</v>
      </c>
      <c r="B995" s="2">
        <v>100993</v>
      </c>
      <c r="C995" s="2" t="s">
        <v>19</v>
      </c>
      <c r="D995" s="2" t="s">
        <v>14</v>
      </c>
      <c r="E995" s="2">
        <v>1851.49</v>
      </c>
      <c r="F995" s="2">
        <v>0.09</v>
      </c>
      <c r="G995" s="2">
        <f t="shared" si="30"/>
        <v>166.63409999999999</v>
      </c>
      <c r="H995" s="2">
        <f t="shared" si="31"/>
        <v>1684.8559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</row>
    <row r="996" spans="1:15" ht="14.25" customHeight="1" x14ac:dyDescent="0.35">
      <c r="A996" s="2" t="s">
        <v>1027</v>
      </c>
      <c r="B996" s="2">
        <v>100994</v>
      </c>
      <c r="C996" s="2" t="s">
        <v>19</v>
      </c>
      <c r="D996" s="2" t="s">
        <v>33</v>
      </c>
      <c r="E996" s="2">
        <v>4193.43</v>
      </c>
      <c r="F996" s="2">
        <v>0.09</v>
      </c>
      <c r="G996" s="2">
        <f t="shared" si="30"/>
        <v>377.40870000000001</v>
      </c>
      <c r="H996" s="2">
        <f t="shared" si="31"/>
        <v>3816.0213000000003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</row>
    <row r="997" spans="1:15" ht="14.25" customHeight="1" x14ac:dyDescent="0.35">
      <c r="A997" s="2" t="s">
        <v>1028</v>
      </c>
      <c r="B997" s="2">
        <v>100995</v>
      </c>
      <c r="C997" s="2" t="s">
        <v>25</v>
      </c>
      <c r="D997" s="2" t="s">
        <v>36</v>
      </c>
      <c r="E997" s="2">
        <v>729.85</v>
      </c>
      <c r="F997" s="2">
        <v>0.05</v>
      </c>
      <c r="G997" s="2">
        <f t="shared" si="30"/>
        <v>36.4925</v>
      </c>
      <c r="H997" s="2">
        <f t="shared" si="31"/>
        <v>693.35750000000007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</row>
    <row r="998" spans="1:15" ht="14.25" customHeight="1" x14ac:dyDescent="0.35">
      <c r="A998" s="2" t="s">
        <v>1029</v>
      </c>
      <c r="B998" s="2">
        <v>100996</v>
      </c>
      <c r="C998" s="2" t="s">
        <v>25</v>
      </c>
      <c r="D998" s="2" t="s">
        <v>36</v>
      </c>
      <c r="E998" s="2">
        <v>1410.4</v>
      </c>
      <c r="F998" s="2">
        <v>0.3</v>
      </c>
      <c r="G998" s="2">
        <f t="shared" si="30"/>
        <v>423.12</v>
      </c>
      <c r="H998" s="2">
        <f t="shared" si="31"/>
        <v>987.28000000000009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</row>
    <row r="999" spans="1:15" ht="14.25" customHeight="1" x14ac:dyDescent="0.35">
      <c r="A999" s="2" t="s">
        <v>1030</v>
      </c>
      <c r="B999" s="2">
        <v>100997</v>
      </c>
      <c r="C999" s="2" t="s">
        <v>19</v>
      </c>
      <c r="D999" s="2" t="s">
        <v>33</v>
      </c>
      <c r="E999" s="2">
        <v>3436.88</v>
      </c>
      <c r="F999" s="2">
        <v>0.37</v>
      </c>
      <c r="G999" s="2">
        <f t="shared" si="30"/>
        <v>1271.6456000000001</v>
      </c>
      <c r="H999" s="2">
        <f t="shared" si="31"/>
        <v>2165.2344000000003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</row>
    <row r="1000" spans="1:15" ht="14.25" customHeight="1" x14ac:dyDescent="0.35">
      <c r="A1000" s="2" t="s">
        <v>1031</v>
      </c>
      <c r="B1000" s="2">
        <v>100998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">
        <f t="shared" si="30"/>
        <v>147.33930000000001</v>
      </c>
      <c r="H1000" s="2">
        <f t="shared" si="31"/>
        <v>4763.9707000000008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</row>
    <row r="1001" spans="1:15" ht="14.25" customHeight="1" x14ac:dyDescent="0.35">
      <c r="A1001" s="2" t="s">
        <v>1032</v>
      </c>
      <c r="B1001" s="2">
        <v>100999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">
        <f t="shared" si="30"/>
        <v>560.83720000000005</v>
      </c>
      <c r="H1001" s="2">
        <f t="shared" si="31"/>
        <v>3445.1428000000001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</row>
    <row r="1002" spans="1:15" ht="14.25" customHeight="1" x14ac:dyDescent="0.35">
      <c r="A1002" s="2" t="s">
        <v>1033</v>
      </c>
      <c r="B1002" s="2">
        <v>101000</v>
      </c>
      <c r="C1002" s="2" t="s">
        <v>41</v>
      </c>
      <c r="D1002" s="2" t="s">
        <v>36</v>
      </c>
      <c r="E1002" s="2">
        <v>3908.86</v>
      </c>
      <c r="F1002" s="2">
        <v>0.33</v>
      </c>
      <c r="G1002" s="2">
        <f t="shared" si="30"/>
        <v>1289.9238</v>
      </c>
      <c r="H1002" s="2">
        <f t="shared" si="31"/>
        <v>2618.9362000000001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</row>
    <row r="1003" spans="1:15" ht="14.25" customHeight="1" x14ac:dyDescent="0.35">
      <c r="A1003" s="2" t="s">
        <v>1034</v>
      </c>
      <c r="B1003" s="2">
        <v>101001</v>
      </c>
      <c r="C1003" s="2" t="s">
        <v>13</v>
      </c>
      <c r="D1003" s="2" t="s">
        <v>14</v>
      </c>
      <c r="E1003" s="2">
        <v>1779.05</v>
      </c>
      <c r="F1003" s="2">
        <v>0.2</v>
      </c>
      <c r="G1003" s="2">
        <f t="shared" si="30"/>
        <v>355.81</v>
      </c>
      <c r="H1003" s="2">
        <f t="shared" si="31"/>
        <v>1423.24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</row>
    <row r="1004" spans="1:15" ht="14.25" customHeight="1" x14ac:dyDescent="0.35">
      <c r="A1004" s="2" t="s">
        <v>1035</v>
      </c>
      <c r="B1004" s="2">
        <v>101002</v>
      </c>
      <c r="C1004" s="2" t="s">
        <v>25</v>
      </c>
      <c r="D1004" s="2" t="s">
        <v>14</v>
      </c>
      <c r="E1004" s="2">
        <v>3340.58</v>
      </c>
      <c r="F1004" s="2">
        <v>0.35</v>
      </c>
      <c r="G1004" s="2">
        <f t="shared" si="30"/>
        <v>1169.203</v>
      </c>
      <c r="H1004" s="2">
        <f t="shared" si="31"/>
        <v>2171.377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</row>
    <row r="1005" spans="1:15" ht="14.25" customHeight="1" x14ac:dyDescent="0.35">
      <c r="A1005" s="2" t="s">
        <v>1036</v>
      </c>
      <c r="B1005" s="2">
        <v>101003</v>
      </c>
      <c r="C1005" s="2" t="s">
        <v>25</v>
      </c>
      <c r="D1005" s="2" t="s">
        <v>33</v>
      </c>
      <c r="E1005" s="2">
        <v>654.13</v>
      </c>
      <c r="F1005" s="2">
        <v>0.38</v>
      </c>
      <c r="G1005" s="2">
        <f t="shared" si="30"/>
        <v>248.5694</v>
      </c>
      <c r="H1005" s="2">
        <f t="shared" si="31"/>
        <v>405.56060000000002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</row>
    <row r="1006" spans="1:15" ht="14.25" customHeight="1" x14ac:dyDescent="0.35">
      <c r="A1006" s="2" t="s">
        <v>1037</v>
      </c>
      <c r="B1006" s="2">
        <v>101004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">
        <f t="shared" si="30"/>
        <v>99.242199999999997</v>
      </c>
      <c r="H1006" s="2">
        <f t="shared" si="31"/>
        <v>4862.8678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</row>
    <row r="1007" spans="1:15" ht="14.25" customHeight="1" x14ac:dyDescent="0.35">
      <c r="A1007" s="2" t="s">
        <v>1038</v>
      </c>
      <c r="B1007" s="2">
        <v>101005</v>
      </c>
      <c r="C1007" s="2" t="s">
        <v>25</v>
      </c>
      <c r="D1007" s="2" t="s">
        <v>20</v>
      </c>
      <c r="E1007" s="2">
        <v>2454.86</v>
      </c>
      <c r="F1007" s="2">
        <v>0.19</v>
      </c>
      <c r="G1007" s="2">
        <f t="shared" si="30"/>
        <v>466.42340000000002</v>
      </c>
      <c r="H1007" s="2">
        <f t="shared" si="31"/>
        <v>1988.4366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</row>
    <row r="1008" spans="1:15" ht="14.25" customHeight="1" x14ac:dyDescent="0.35">
      <c r="A1008" s="2" t="s">
        <v>1039</v>
      </c>
      <c r="B1008" s="2">
        <v>101006</v>
      </c>
      <c r="C1008" s="2" t="s">
        <v>19</v>
      </c>
      <c r="D1008" s="2" t="s">
        <v>26</v>
      </c>
      <c r="E1008" s="2">
        <v>3230.16</v>
      </c>
      <c r="F1008" s="2">
        <v>0.36</v>
      </c>
      <c r="G1008" s="2">
        <f t="shared" si="30"/>
        <v>1162.8575999999998</v>
      </c>
      <c r="H1008" s="2">
        <f t="shared" si="31"/>
        <v>2067.3024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</row>
    <row r="1009" spans="1:15" ht="14.25" customHeight="1" x14ac:dyDescent="0.35">
      <c r="A1009" s="2" t="s">
        <v>1040</v>
      </c>
      <c r="B1009" s="2">
        <v>101007</v>
      </c>
      <c r="C1009" s="2" t="s">
        <v>25</v>
      </c>
      <c r="D1009" s="2" t="s">
        <v>26</v>
      </c>
      <c r="E1009" s="2">
        <v>4393.24</v>
      </c>
      <c r="F1009" s="2">
        <v>0.19</v>
      </c>
      <c r="G1009" s="2">
        <f t="shared" si="30"/>
        <v>834.71559999999999</v>
      </c>
      <c r="H1009" s="2">
        <f t="shared" si="31"/>
        <v>3558.5243999999998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</row>
    <row r="1010" spans="1:15" ht="14.25" customHeight="1" x14ac:dyDescent="0.35">
      <c r="A1010" s="2" t="s">
        <v>1041</v>
      </c>
      <c r="B1010" s="2">
        <v>101008</v>
      </c>
      <c r="C1010" s="2" t="s">
        <v>19</v>
      </c>
      <c r="D1010" s="2" t="s">
        <v>36</v>
      </c>
      <c r="E1010" s="2">
        <v>104.73</v>
      </c>
      <c r="F1010" s="2">
        <v>0</v>
      </c>
      <c r="G1010" s="2">
        <f t="shared" si="30"/>
        <v>0</v>
      </c>
      <c r="H1010" s="2">
        <f t="shared" si="31"/>
        <v>104.73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</row>
    <row r="1011" spans="1:15" ht="14.25" customHeight="1" x14ac:dyDescent="0.35">
      <c r="A1011" s="2" t="s">
        <v>1042</v>
      </c>
      <c r="B1011" s="2">
        <v>101009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">
        <f t="shared" si="30"/>
        <v>829.99270000000013</v>
      </c>
      <c r="H1011" s="2">
        <f t="shared" si="31"/>
        <v>4052.3173000000002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</row>
    <row r="1012" spans="1:15" ht="14.25" customHeight="1" x14ac:dyDescent="0.35">
      <c r="A1012" s="2" t="s">
        <v>1043</v>
      </c>
      <c r="B1012" s="2">
        <v>101010</v>
      </c>
      <c r="C1012" s="2" t="s">
        <v>25</v>
      </c>
      <c r="D1012" s="2" t="s">
        <v>36</v>
      </c>
      <c r="E1012" s="2">
        <v>1859.88</v>
      </c>
      <c r="F1012" s="2">
        <v>0.44</v>
      </c>
      <c r="G1012" s="2">
        <f t="shared" si="30"/>
        <v>818.34720000000004</v>
      </c>
      <c r="H1012" s="2">
        <f t="shared" si="31"/>
        <v>1041.5328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</row>
    <row r="1013" spans="1:15" ht="14.25" customHeight="1" x14ac:dyDescent="0.35">
      <c r="A1013" s="2" t="s">
        <v>1044</v>
      </c>
      <c r="B1013" s="2">
        <v>101011</v>
      </c>
      <c r="C1013" s="2" t="s">
        <v>25</v>
      </c>
      <c r="D1013" s="2" t="s">
        <v>20</v>
      </c>
      <c r="E1013" s="2">
        <v>1763.99</v>
      </c>
      <c r="F1013" s="2">
        <v>0.48</v>
      </c>
      <c r="G1013" s="2">
        <f t="shared" si="30"/>
        <v>846.71519999999998</v>
      </c>
      <c r="H1013" s="2">
        <f t="shared" si="31"/>
        <v>917.27480000000003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</row>
    <row r="1014" spans="1:15" ht="14.25" customHeight="1" x14ac:dyDescent="0.35">
      <c r="A1014" s="2" t="s">
        <v>1045</v>
      </c>
      <c r="B1014" s="2">
        <v>101012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">
        <f t="shared" si="30"/>
        <v>227.02680000000001</v>
      </c>
      <c r="H1014" s="2">
        <f t="shared" si="31"/>
        <v>583.78319999999997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</row>
    <row r="1015" spans="1:15" ht="14.25" customHeight="1" x14ac:dyDescent="0.35">
      <c r="A1015" s="2" t="s">
        <v>1046</v>
      </c>
      <c r="B1015" s="2">
        <v>101013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">
        <f t="shared" si="30"/>
        <v>645.76499999999999</v>
      </c>
      <c r="H1015" s="2">
        <f t="shared" si="31"/>
        <v>3659.3350000000005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</row>
    <row r="1016" spans="1:15" ht="14.25" customHeight="1" x14ac:dyDescent="0.35">
      <c r="A1016" s="2" t="s">
        <v>1047</v>
      </c>
      <c r="B1016" s="2">
        <v>101014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">
        <f t="shared" si="30"/>
        <v>1004.4353</v>
      </c>
      <c r="H1016" s="2">
        <f t="shared" si="31"/>
        <v>3362.6746999999996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</row>
    <row r="1017" spans="1:15" ht="14.25" customHeight="1" x14ac:dyDescent="0.35">
      <c r="A1017" s="2" t="s">
        <v>1048</v>
      </c>
      <c r="B1017" s="2">
        <v>101015</v>
      </c>
      <c r="C1017" s="2" t="s">
        <v>41</v>
      </c>
      <c r="D1017" s="2" t="s">
        <v>36</v>
      </c>
      <c r="E1017" s="2">
        <v>197.95</v>
      </c>
      <c r="F1017" s="2">
        <v>0.12</v>
      </c>
      <c r="G1017" s="2">
        <f t="shared" si="30"/>
        <v>23.753999999999998</v>
      </c>
      <c r="H1017" s="2">
        <f t="shared" si="31"/>
        <v>174.196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</row>
    <row r="1018" spans="1:15" ht="14.25" customHeight="1" x14ac:dyDescent="0.35">
      <c r="A1018" s="2" t="s">
        <v>1049</v>
      </c>
      <c r="B1018" s="2">
        <v>101016</v>
      </c>
      <c r="C1018" s="2" t="s">
        <v>41</v>
      </c>
      <c r="D1018" s="2" t="s">
        <v>36</v>
      </c>
      <c r="E1018" s="2">
        <v>373.05</v>
      </c>
      <c r="F1018" s="2">
        <v>0.08</v>
      </c>
      <c r="G1018" s="2">
        <f t="shared" si="30"/>
        <v>29.844000000000001</v>
      </c>
      <c r="H1018" s="2">
        <f t="shared" si="31"/>
        <v>343.20600000000002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</row>
    <row r="1019" spans="1:15" ht="14.25" customHeight="1" x14ac:dyDescent="0.35">
      <c r="A1019" s="2" t="s">
        <v>1050</v>
      </c>
      <c r="B1019" s="2">
        <v>101017</v>
      </c>
      <c r="C1019" s="2" t="s">
        <v>13</v>
      </c>
      <c r="D1019" s="2" t="s">
        <v>36</v>
      </c>
      <c r="E1019" s="2">
        <v>4599.87</v>
      </c>
      <c r="F1019" s="2">
        <v>0.25</v>
      </c>
      <c r="G1019" s="2">
        <f t="shared" si="30"/>
        <v>1149.9675</v>
      </c>
      <c r="H1019" s="2">
        <f t="shared" si="31"/>
        <v>3449.9025000000001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</row>
    <row r="1020" spans="1:15" ht="14.25" customHeight="1" x14ac:dyDescent="0.35">
      <c r="A1020" s="2" t="s">
        <v>1051</v>
      </c>
      <c r="B1020" s="2">
        <v>101018</v>
      </c>
      <c r="C1020" s="2" t="s">
        <v>19</v>
      </c>
      <c r="D1020" s="2" t="s">
        <v>26</v>
      </c>
      <c r="E1020" s="2">
        <v>702.05</v>
      </c>
      <c r="F1020" s="2">
        <v>0.37</v>
      </c>
      <c r="G1020" s="2">
        <f t="shared" si="30"/>
        <v>259.75849999999997</v>
      </c>
      <c r="H1020" s="2">
        <f t="shared" si="31"/>
        <v>442.29149999999998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</row>
    <row r="1021" spans="1:15" ht="14.25" customHeight="1" x14ac:dyDescent="0.35">
      <c r="A1021" s="2" t="s">
        <v>1052</v>
      </c>
      <c r="B1021" s="2">
        <v>101019</v>
      </c>
      <c r="C1021" s="2" t="s">
        <v>25</v>
      </c>
      <c r="D1021" s="2" t="s">
        <v>33</v>
      </c>
      <c r="E1021" s="2">
        <v>3142.54</v>
      </c>
      <c r="F1021" s="2">
        <v>0.11</v>
      </c>
      <c r="G1021" s="2">
        <f t="shared" si="30"/>
        <v>345.67939999999999</v>
      </c>
      <c r="H1021" s="2">
        <f t="shared" si="31"/>
        <v>2796.8606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</row>
    <row r="1022" spans="1:15" ht="14.25" customHeight="1" x14ac:dyDescent="0.35">
      <c r="A1022" s="2" t="s">
        <v>1053</v>
      </c>
      <c r="B1022" s="2">
        <v>101020</v>
      </c>
      <c r="C1022" s="2" t="s">
        <v>13</v>
      </c>
      <c r="D1022" s="2" t="s">
        <v>26</v>
      </c>
      <c r="E1022" s="2">
        <v>3136.29</v>
      </c>
      <c r="F1022" s="2">
        <v>0.45</v>
      </c>
      <c r="G1022" s="2">
        <f t="shared" si="30"/>
        <v>1411.3305</v>
      </c>
      <c r="H1022" s="2">
        <f t="shared" si="31"/>
        <v>1724.9594999999999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</row>
    <row r="1023" spans="1:15" ht="14.25" customHeight="1" x14ac:dyDescent="0.35">
      <c r="A1023" s="2" t="s">
        <v>1054</v>
      </c>
      <c r="B1023" s="2">
        <v>101021</v>
      </c>
      <c r="C1023" s="2" t="s">
        <v>25</v>
      </c>
      <c r="D1023" s="2" t="s">
        <v>36</v>
      </c>
      <c r="E1023" s="2">
        <v>4361.68</v>
      </c>
      <c r="F1023" s="2">
        <v>0.08</v>
      </c>
      <c r="G1023" s="2">
        <f t="shared" si="30"/>
        <v>348.93440000000004</v>
      </c>
      <c r="H1023" s="2">
        <f t="shared" si="31"/>
        <v>4012.7456000000002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</row>
    <row r="1024" spans="1:15" ht="14.25" customHeight="1" x14ac:dyDescent="0.35">
      <c r="A1024" s="2" t="s">
        <v>1055</v>
      </c>
      <c r="B1024" s="2">
        <v>101022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">
        <f t="shared" si="30"/>
        <v>813.68280000000016</v>
      </c>
      <c r="H1024" s="2">
        <f t="shared" si="31"/>
        <v>2092.3272000000002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</row>
    <row r="1025" spans="1:15" ht="14.25" customHeight="1" x14ac:dyDescent="0.35">
      <c r="A1025" s="2" t="s">
        <v>1056</v>
      </c>
      <c r="B1025" s="2">
        <v>101023</v>
      </c>
      <c r="C1025" s="2" t="s">
        <v>41</v>
      </c>
      <c r="D1025" s="2" t="s">
        <v>26</v>
      </c>
      <c r="E1025" s="2">
        <v>2226.66</v>
      </c>
      <c r="F1025" s="2">
        <v>0.39</v>
      </c>
      <c r="G1025" s="2">
        <f t="shared" si="30"/>
        <v>868.39739999999995</v>
      </c>
      <c r="H1025" s="2">
        <f t="shared" si="31"/>
        <v>1358.2626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</row>
    <row r="1026" spans="1:15" ht="14.25" customHeight="1" x14ac:dyDescent="0.35">
      <c r="A1026" s="2" t="s">
        <v>1057</v>
      </c>
      <c r="B1026" s="2">
        <v>101024</v>
      </c>
      <c r="C1026" s="2" t="s">
        <v>19</v>
      </c>
      <c r="D1026" s="2" t="s">
        <v>36</v>
      </c>
      <c r="E1026" s="2">
        <v>4874.47</v>
      </c>
      <c r="F1026" s="2">
        <v>0.11</v>
      </c>
      <c r="G1026" s="2">
        <f t="shared" ref="G1026:G1089" si="32">E1026*F1026</f>
        <v>536.19170000000008</v>
      </c>
      <c r="H1026" s="2">
        <f t="shared" ref="H1026:H1089" si="33">E1026-G1026</f>
        <v>4338.2782999999999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</row>
    <row r="1027" spans="1:15" ht="14.25" customHeight="1" x14ac:dyDescent="0.35">
      <c r="A1027" s="2" t="s">
        <v>1058</v>
      </c>
      <c r="B1027" s="2">
        <v>101025</v>
      </c>
      <c r="C1027" s="2" t="s">
        <v>41</v>
      </c>
      <c r="D1027" s="2" t="s">
        <v>36</v>
      </c>
      <c r="E1027" s="2">
        <v>1221.2</v>
      </c>
      <c r="F1027" s="2">
        <v>0.15</v>
      </c>
      <c r="G1027" s="2">
        <f t="shared" si="32"/>
        <v>183.18</v>
      </c>
      <c r="H1027" s="2">
        <f t="shared" si="33"/>
        <v>1038.02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</row>
    <row r="1028" spans="1:15" ht="14.25" customHeight="1" x14ac:dyDescent="0.35">
      <c r="A1028" s="2" t="s">
        <v>1059</v>
      </c>
      <c r="B1028" s="2">
        <v>101026</v>
      </c>
      <c r="C1028" s="2" t="s">
        <v>41</v>
      </c>
      <c r="D1028" s="2" t="s">
        <v>33</v>
      </c>
      <c r="E1028" s="2">
        <v>1387.32</v>
      </c>
      <c r="F1028" s="2">
        <v>0.03</v>
      </c>
      <c r="G1028" s="2">
        <f t="shared" si="32"/>
        <v>41.619599999999998</v>
      </c>
      <c r="H1028" s="2">
        <f t="shared" si="33"/>
        <v>1345.7003999999999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</row>
    <row r="1029" spans="1:15" ht="14.25" customHeight="1" x14ac:dyDescent="0.35">
      <c r="A1029" s="2" t="s">
        <v>1060</v>
      </c>
      <c r="B1029" s="2">
        <v>101027</v>
      </c>
      <c r="C1029" s="2" t="s">
        <v>13</v>
      </c>
      <c r="D1029" s="2" t="s">
        <v>20</v>
      </c>
      <c r="E1029" s="2">
        <v>515.37</v>
      </c>
      <c r="F1029" s="2">
        <v>0.47</v>
      </c>
      <c r="G1029" s="2">
        <f t="shared" si="32"/>
        <v>242.22389999999999</v>
      </c>
      <c r="H1029" s="2">
        <f t="shared" si="33"/>
        <v>273.14610000000005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</row>
    <row r="1030" spans="1:15" ht="14.25" customHeight="1" x14ac:dyDescent="0.35">
      <c r="A1030" s="2" t="s">
        <v>1061</v>
      </c>
      <c r="B1030" s="2">
        <v>101028</v>
      </c>
      <c r="C1030" s="2" t="s">
        <v>25</v>
      </c>
      <c r="D1030" s="2" t="s">
        <v>26</v>
      </c>
      <c r="E1030" s="2">
        <v>4879.05</v>
      </c>
      <c r="F1030" s="2">
        <v>0.24</v>
      </c>
      <c r="G1030" s="2">
        <f t="shared" si="32"/>
        <v>1170.972</v>
      </c>
      <c r="H1030" s="2">
        <f t="shared" si="33"/>
        <v>3708.0780000000004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</row>
    <row r="1031" spans="1:15" ht="14.25" customHeight="1" x14ac:dyDescent="0.35">
      <c r="A1031" s="2" t="s">
        <v>1062</v>
      </c>
      <c r="B1031" s="2">
        <v>101029</v>
      </c>
      <c r="C1031" s="2" t="s">
        <v>25</v>
      </c>
      <c r="D1031" s="2" t="s">
        <v>26</v>
      </c>
      <c r="E1031" s="2">
        <v>3561.17</v>
      </c>
      <c r="F1031" s="2">
        <v>0.03</v>
      </c>
      <c r="G1031" s="2">
        <f t="shared" si="32"/>
        <v>106.8351</v>
      </c>
      <c r="H1031" s="2">
        <f t="shared" si="33"/>
        <v>3454.3349000000003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</row>
    <row r="1032" spans="1:15" ht="14.25" customHeight="1" x14ac:dyDescent="0.35">
      <c r="A1032" s="2" t="s">
        <v>1063</v>
      </c>
      <c r="B1032" s="2">
        <v>101030</v>
      </c>
      <c r="C1032" s="2" t="s">
        <v>13</v>
      </c>
      <c r="D1032" s="2" t="s">
        <v>26</v>
      </c>
      <c r="E1032" s="2">
        <v>159.28</v>
      </c>
      <c r="F1032" s="2">
        <v>0.42</v>
      </c>
      <c r="G1032" s="2">
        <f t="shared" si="32"/>
        <v>66.897599999999997</v>
      </c>
      <c r="H1032" s="2">
        <f t="shared" si="33"/>
        <v>92.382400000000004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</row>
    <row r="1033" spans="1:15" ht="14.25" customHeight="1" x14ac:dyDescent="0.35">
      <c r="A1033" s="2" t="s">
        <v>1064</v>
      </c>
      <c r="B1033" s="2">
        <v>101031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">
        <f t="shared" si="32"/>
        <v>994.31920000000002</v>
      </c>
      <c r="H1033" s="2">
        <f t="shared" si="33"/>
        <v>2556.8208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</row>
    <row r="1034" spans="1:15" ht="14.25" customHeight="1" x14ac:dyDescent="0.35">
      <c r="A1034" s="2" t="s">
        <v>1065</v>
      </c>
      <c r="B1034" s="2">
        <v>101032</v>
      </c>
      <c r="C1034" s="2" t="s">
        <v>25</v>
      </c>
      <c r="D1034" s="2" t="s">
        <v>33</v>
      </c>
      <c r="E1034" s="2">
        <v>2080.27</v>
      </c>
      <c r="F1034" s="2">
        <v>0.03</v>
      </c>
      <c r="G1034" s="2">
        <f t="shared" si="32"/>
        <v>62.408099999999997</v>
      </c>
      <c r="H1034" s="2">
        <f t="shared" si="33"/>
        <v>2017.8618999999999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</row>
    <row r="1035" spans="1:15" ht="14.25" customHeight="1" x14ac:dyDescent="0.35">
      <c r="A1035" s="2" t="s">
        <v>1066</v>
      </c>
      <c r="B1035" s="2">
        <v>101033</v>
      </c>
      <c r="C1035" s="2" t="s">
        <v>41</v>
      </c>
      <c r="D1035" s="2" t="s">
        <v>36</v>
      </c>
      <c r="E1035" s="2">
        <v>4840.99</v>
      </c>
      <c r="F1035" s="2">
        <v>0.23</v>
      </c>
      <c r="G1035" s="2">
        <f t="shared" si="32"/>
        <v>1113.4277</v>
      </c>
      <c r="H1035" s="2">
        <f t="shared" si="33"/>
        <v>3727.5622999999996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</row>
    <row r="1036" spans="1:15" ht="14.25" customHeight="1" x14ac:dyDescent="0.35">
      <c r="A1036" s="2" t="s">
        <v>1067</v>
      </c>
      <c r="B1036" s="2">
        <v>101034</v>
      </c>
      <c r="C1036" s="2" t="s">
        <v>25</v>
      </c>
      <c r="D1036" s="2" t="s">
        <v>36</v>
      </c>
      <c r="E1036" s="2">
        <v>1459.2</v>
      </c>
      <c r="F1036" s="2">
        <v>0.22</v>
      </c>
      <c r="G1036" s="2">
        <f t="shared" si="32"/>
        <v>321.024</v>
      </c>
      <c r="H1036" s="2">
        <f t="shared" si="33"/>
        <v>1138.1759999999999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</row>
    <row r="1037" spans="1:15" ht="14.25" customHeight="1" x14ac:dyDescent="0.35">
      <c r="A1037" s="2" t="s">
        <v>1068</v>
      </c>
      <c r="B1037" s="2">
        <v>101035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">
        <f t="shared" si="32"/>
        <v>250.62800000000004</v>
      </c>
      <c r="H1037" s="2">
        <f t="shared" si="33"/>
        <v>3329.7719999999999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</row>
    <row r="1038" spans="1:15" ht="14.25" customHeight="1" x14ac:dyDescent="0.35">
      <c r="A1038" s="2" t="s">
        <v>1069</v>
      </c>
      <c r="B1038" s="2">
        <v>101036</v>
      </c>
      <c r="C1038" s="2" t="s">
        <v>19</v>
      </c>
      <c r="D1038" s="2" t="s">
        <v>33</v>
      </c>
      <c r="E1038" s="2">
        <v>3174.43</v>
      </c>
      <c r="F1038" s="2">
        <v>0.21</v>
      </c>
      <c r="G1038" s="2">
        <f t="shared" si="32"/>
        <v>666.63029999999992</v>
      </c>
      <c r="H1038" s="2">
        <f t="shared" si="33"/>
        <v>2507.7997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</row>
    <row r="1039" spans="1:15" ht="14.25" customHeight="1" x14ac:dyDescent="0.35">
      <c r="A1039" s="2" t="s">
        <v>1070</v>
      </c>
      <c r="B1039" s="2">
        <v>101037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">
        <f t="shared" si="32"/>
        <v>22.265600000000003</v>
      </c>
      <c r="H1039" s="2">
        <f t="shared" si="33"/>
        <v>136.77439999999999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</row>
    <row r="1040" spans="1:15" ht="14.25" customHeight="1" x14ac:dyDescent="0.35">
      <c r="A1040" s="2" t="s">
        <v>1071</v>
      </c>
      <c r="B1040" s="2">
        <v>101038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">
        <f t="shared" si="32"/>
        <v>1553.146</v>
      </c>
      <c r="H1040" s="2">
        <f t="shared" si="33"/>
        <v>2884.4140000000007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</row>
    <row r="1041" spans="1:15" ht="14.25" customHeight="1" x14ac:dyDescent="0.35">
      <c r="A1041" s="2" t="s">
        <v>1072</v>
      </c>
      <c r="B1041" s="2">
        <v>101039</v>
      </c>
      <c r="C1041" s="2" t="s">
        <v>13</v>
      </c>
      <c r="D1041" s="2" t="s">
        <v>26</v>
      </c>
      <c r="E1041" s="2">
        <v>784.1</v>
      </c>
      <c r="F1041" s="2">
        <v>0</v>
      </c>
      <c r="G1041" s="2">
        <f t="shared" si="32"/>
        <v>0</v>
      </c>
      <c r="H1041" s="2">
        <f t="shared" si="33"/>
        <v>784.1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</row>
    <row r="1042" spans="1:15" ht="14.25" customHeight="1" x14ac:dyDescent="0.35">
      <c r="A1042" s="2" t="s">
        <v>1073</v>
      </c>
      <c r="B1042" s="2">
        <v>101040</v>
      </c>
      <c r="C1042" s="2" t="s">
        <v>25</v>
      </c>
      <c r="D1042" s="2" t="s">
        <v>36</v>
      </c>
      <c r="E1042" s="2">
        <v>3351.59</v>
      </c>
      <c r="F1042" s="2">
        <v>0.05</v>
      </c>
      <c r="G1042" s="2">
        <f t="shared" si="32"/>
        <v>167.57950000000002</v>
      </c>
      <c r="H1042" s="2">
        <f t="shared" si="33"/>
        <v>3184.0105000000003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</row>
    <row r="1043" spans="1:15" ht="14.25" customHeight="1" x14ac:dyDescent="0.35">
      <c r="A1043" s="2" t="s">
        <v>1074</v>
      </c>
      <c r="B1043" s="2">
        <v>101041</v>
      </c>
      <c r="C1043" s="2" t="s">
        <v>41</v>
      </c>
      <c r="D1043" s="2" t="s">
        <v>33</v>
      </c>
      <c r="E1043" s="2">
        <v>3900.19</v>
      </c>
      <c r="F1043" s="2">
        <v>0.46</v>
      </c>
      <c r="G1043" s="2">
        <f t="shared" si="32"/>
        <v>1794.0874000000001</v>
      </c>
      <c r="H1043" s="2">
        <f t="shared" si="33"/>
        <v>2106.1026000000002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</row>
    <row r="1044" spans="1:15" ht="14.25" customHeight="1" x14ac:dyDescent="0.35">
      <c r="A1044" s="2" t="s">
        <v>1075</v>
      </c>
      <c r="B1044" s="2">
        <v>101042</v>
      </c>
      <c r="C1044" s="2" t="s">
        <v>13</v>
      </c>
      <c r="D1044" s="2" t="s">
        <v>33</v>
      </c>
      <c r="E1044" s="2">
        <v>3191.55</v>
      </c>
      <c r="F1044" s="2">
        <v>0.22</v>
      </c>
      <c r="G1044" s="2">
        <f t="shared" si="32"/>
        <v>702.14100000000008</v>
      </c>
      <c r="H1044" s="2">
        <f t="shared" si="33"/>
        <v>2489.4090000000001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</row>
    <row r="1045" spans="1:15" ht="14.25" customHeight="1" x14ac:dyDescent="0.35">
      <c r="A1045" s="2" t="s">
        <v>1076</v>
      </c>
      <c r="B1045" s="2">
        <v>101043</v>
      </c>
      <c r="C1045" s="2" t="s">
        <v>25</v>
      </c>
      <c r="D1045" s="2" t="s">
        <v>33</v>
      </c>
      <c r="E1045" s="2">
        <v>575.86</v>
      </c>
      <c r="F1045" s="2">
        <v>0.09</v>
      </c>
      <c r="G1045" s="2">
        <f t="shared" si="32"/>
        <v>51.827399999999997</v>
      </c>
      <c r="H1045" s="2">
        <f t="shared" si="33"/>
        <v>524.0326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</row>
    <row r="1046" spans="1:15" ht="14.25" customHeight="1" x14ac:dyDescent="0.35">
      <c r="A1046" s="2" t="s">
        <v>1077</v>
      </c>
      <c r="B1046" s="2">
        <v>101044</v>
      </c>
      <c r="C1046" s="2" t="s">
        <v>41</v>
      </c>
      <c r="D1046" s="2" t="s">
        <v>14</v>
      </c>
      <c r="E1046" s="2">
        <v>4878.38</v>
      </c>
      <c r="F1046" s="2">
        <v>0.4</v>
      </c>
      <c r="G1046" s="2">
        <f t="shared" si="32"/>
        <v>1951.3520000000001</v>
      </c>
      <c r="H1046" s="2">
        <f t="shared" si="33"/>
        <v>2927.0280000000002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</row>
    <row r="1047" spans="1:15" ht="14.25" customHeight="1" x14ac:dyDescent="0.35">
      <c r="A1047" s="2" t="s">
        <v>1078</v>
      </c>
      <c r="B1047" s="2">
        <v>101045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">
        <f t="shared" si="32"/>
        <v>541.97630000000004</v>
      </c>
      <c r="H1047" s="2">
        <f t="shared" si="33"/>
        <v>718.43370000000004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</row>
    <row r="1048" spans="1:15" ht="14.25" customHeight="1" x14ac:dyDescent="0.35">
      <c r="A1048" s="2" t="s">
        <v>1079</v>
      </c>
      <c r="B1048" s="2">
        <v>101046</v>
      </c>
      <c r="C1048" s="2" t="s">
        <v>13</v>
      </c>
      <c r="D1048" s="2" t="s">
        <v>14</v>
      </c>
      <c r="E1048" s="2">
        <v>3176.54</v>
      </c>
      <c r="F1048" s="2">
        <v>0.11</v>
      </c>
      <c r="G1048" s="2">
        <f t="shared" si="32"/>
        <v>349.4194</v>
      </c>
      <c r="H1048" s="2">
        <f t="shared" si="33"/>
        <v>2827.1206000000002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</row>
    <row r="1049" spans="1:15" ht="14.25" customHeight="1" x14ac:dyDescent="0.35">
      <c r="A1049" s="2" t="s">
        <v>1080</v>
      </c>
      <c r="B1049" s="2">
        <v>101047</v>
      </c>
      <c r="C1049" s="2" t="s">
        <v>25</v>
      </c>
      <c r="D1049" s="2" t="s">
        <v>20</v>
      </c>
      <c r="E1049" s="2">
        <v>4006.17</v>
      </c>
      <c r="F1049" s="2">
        <v>0.36</v>
      </c>
      <c r="G1049" s="2">
        <f t="shared" si="32"/>
        <v>1442.2212</v>
      </c>
      <c r="H1049" s="2">
        <f t="shared" si="33"/>
        <v>2563.9488000000001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</row>
    <row r="1050" spans="1:15" ht="14.25" customHeight="1" x14ac:dyDescent="0.35">
      <c r="A1050" s="2" t="s">
        <v>1081</v>
      </c>
      <c r="B1050" s="2">
        <v>101048</v>
      </c>
      <c r="C1050" s="2" t="s">
        <v>25</v>
      </c>
      <c r="D1050" s="2" t="s">
        <v>36</v>
      </c>
      <c r="E1050" s="2">
        <v>4702.26</v>
      </c>
      <c r="F1050" s="2">
        <v>0.31</v>
      </c>
      <c r="G1050" s="2">
        <f t="shared" si="32"/>
        <v>1457.7006000000001</v>
      </c>
      <c r="H1050" s="2">
        <f t="shared" si="33"/>
        <v>3244.5594000000001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</row>
    <row r="1051" spans="1:15" ht="14.25" customHeight="1" x14ac:dyDescent="0.35">
      <c r="A1051" s="2" t="s">
        <v>1082</v>
      </c>
      <c r="B1051" s="2">
        <v>101049</v>
      </c>
      <c r="C1051" s="2" t="s">
        <v>25</v>
      </c>
      <c r="D1051" s="2" t="s">
        <v>14</v>
      </c>
      <c r="E1051" s="2">
        <v>3059.65</v>
      </c>
      <c r="F1051" s="2">
        <v>0.37</v>
      </c>
      <c r="G1051" s="2">
        <f t="shared" si="32"/>
        <v>1132.0705</v>
      </c>
      <c r="H1051" s="2">
        <f t="shared" si="33"/>
        <v>1927.5795000000001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</row>
    <row r="1052" spans="1:15" ht="14.25" customHeight="1" x14ac:dyDescent="0.35">
      <c r="A1052" s="2" t="s">
        <v>1083</v>
      </c>
      <c r="B1052" s="2">
        <v>101050</v>
      </c>
      <c r="C1052" s="2" t="s">
        <v>41</v>
      </c>
      <c r="D1052" s="2" t="s">
        <v>14</v>
      </c>
      <c r="E1052" s="2">
        <v>1369.37</v>
      </c>
      <c r="F1052" s="2">
        <v>0.39</v>
      </c>
      <c r="G1052" s="2">
        <f t="shared" si="32"/>
        <v>534.05430000000001</v>
      </c>
      <c r="H1052" s="2">
        <f t="shared" si="33"/>
        <v>835.31569999999988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</row>
    <row r="1053" spans="1:15" ht="14.25" customHeight="1" x14ac:dyDescent="0.35">
      <c r="A1053" s="2" t="s">
        <v>1084</v>
      </c>
      <c r="B1053" s="2">
        <v>101051</v>
      </c>
      <c r="C1053" s="2" t="s">
        <v>25</v>
      </c>
      <c r="D1053" s="2" t="s">
        <v>36</v>
      </c>
      <c r="E1053" s="2">
        <v>4199.53</v>
      </c>
      <c r="F1053" s="2">
        <v>0.33</v>
      </c>
      <c r="G1053" s="2">
        <f t="shared" si="32"/>
        <v>1385.8449000000001</v>
      </c>
      <c r="H1053" s="2">
        <f t="shared" si="33"/>
        <v>2813.6850999999997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</row>
    <row r="1054" spans="1:15" ht="14.25" customHeight="1" x14ac:dyDescent="0.35">
      <c r="A1054" s="2" t="s">
        <v>1085</v>
      </c>
      <c r="B1054" s="2">
        <v>101052</v>
      </c>
      <c r="C1054" s="2" t="s">
        <v>13</v>
      </c>
      <c r="D1054" s="2" t="s">
        <v>33</v>
      </c>
      <c r="E1054" s="2">
        <v>899.78</v>
      </c>
      <c r="F1054" s="2">
        <v>0.48</v>
      </c>
      <c r="G1054" s="2">
        <f t="shared" si="32"/>
        <v>431.89439999999996</v>
      </c>
      <c r="H1054" s="2">
        <f t="shared" si="33"/>
        <v>467.88560000000001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</row>
    <row r="1055" spans="1:15" ht="14.25" customHeight="1" x14ac:dyDescent="0.35">
      <c r="A1055" s="2" t="s">
        <v>1086</v>
      </c>
      <c r="B1055" s="2">
        <v>101053</v>
      </c>
      <c r="C1055" s="2" t="s">
        <v>13</v>
      </c>
      <c r="D1055" s="2" t="s">
        <v>36</v>
      </c>
      <c r="E1055" s="2">
        <v>209.18</v>
      </c>
      <c r="F1055" s="2">
        <v>0.43</v>
      </c>
      <c r="G1055" s="2">
        <f t="shared" si="32"/>
        <v>89.947400000000002</v>
      </c>
      <c r="H1055" s="2">
        <f t="shared" si="33"/>
        <v>119.23260000000001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</row>
    <row r="1056" spans="1:15" ht="14.25" customHeight="1" x14ac:dyDescent="0.35">
      <c r="A1056" s="2" t="s">
        <v>1087</v>
      </c>
      <c r="B1056" s="2">
        <v>101054</v>
      </c>
      <c r="C1056" s="2" t="s">
        <v>25</v>
      </c>
      <c r="D1056" s="2" t="s">
        <v>26</v>
      </c>
      <c r="E1056" s="2">
        <v>4549.93</v>
      </c>
      <c r="F1056" s="2">
        <v>0.11</v>
      </c>
      <c r="G1056" s="2">
        <f t="shared" si="32"/>
        <v>500.49230000000006</v>
      </c>
      <c r="H1056" s="2">
        <f t="shared" si="33"/>
        <v>4049.4377000000004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</row>
    <row r="1057" spans="1:15" ht="14.25" customHeight="1" x14ac:dyDescent="0.35">
      <c r="A1057" s="2" t="s">
        <v>1088</v>
      </c>
      <c r="B1057" s="2">
        <v>101055</v>
      </c>
      <c r="C1057" s="2" t="s">
        <v>25</v>
      </c>
      <c r="D1057" s="2" t="s">
        <v>36</v>
      </c>
      <c r="E1057" s="2">
        <v>2919.41</v>
      </c>
      <c r="F1057" s="2">
        <v>0.46</v>
      </c>
      <c r="G1057" s="2">
        <f t="shared" si="32"/>
        <v>1342.9286</v>
      </c>
      <c r="H1057" s="2">
        <f t="shared" si="33"/>
        <v>1576.4813999999999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</row>
    <row r="1058" spans="1:15" ht="14.25" customHeight="1" x14ac:dyDescent="0.35">
      <c r="A1058" s="2" t="s">
        <v>1089</v>
      </c>
      <c r="B1058" s="2">
        <v>101056</v>
      </c>
      <c r="C1058" s="2" t="s">
        <v>19</v>
      </c>
      <c r="D1058" s="2" t="s">
        <v>33</v>
      </c>
      <c r="E1058" s="2">
        <v>441.24</v>
      </c>
      <c r="F1058" s="2">
        <v>0.18</v>
      </c>
      <c r="G1058" s="2">
        <f t="shared" si="32"/>
        <v>79.423199999999994</v>
      </c>
      <c r="H1058" s="2">
        <f t="shared" si="33"/>
        <v>361.8168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</row>
    <row r="1059" spans="1:15" ht="14.25" customHeight="1" x14ac:dyDescent="0.35">
      <c r="A1059" s="2" t="s">
        <v>1090</v>
      </c>
      <c r="B1059" s="2">
        <v>101057</v>
      </c>
      <c r="C1059" s="2" t="s">
        <v>13</v>
      </c>
      <c r="D1059" s="2" t="s">
        <v>36</v>
      </c>
      <c r="E1059" s="2">
        <v>2940.67</v>
      </c>
      <c r="F1059" s="2">
        <v>0.36</v>
      </c>
      <c r="G1059" s="2">
        <f t="shared" si="32"/>
        <v>1058.6412</v>
      </c>
      <c r="H1059" s="2">
        <f t="shared" si="33"/>
        <v>1882.0288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</row>
    <row r="1060" spans="1:15" ht="14.25" customHeight="1" x14ac:dyDescent="0.35">
      <c r="A1060" s="2" t="s">
        <v>1091</v>
      </c>
      <c r="B1060" s="2">
        <v>101058</v>
      </c>
      <c r="C1060" s="2" t="s">
        <v>41</v>
      </c>
      <c r="D1060" s="2" t="s">
        <v>14</v>
      </c>
      <c r="E1060" s="2">
        <v>810.57</v>
      </c>
      <c r="F1060" s="2">
        <v>0.42</v>
      </c>
      <c r="G1060" s="2">
        <f t="shared" si="32"/>
        <v>340.43940000000003</v>
      </c>
      <c r="H1060" s="2">
        <f t="shared" si="33"/>
        <v>470.13060000000002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</row>
    <row r="1061" spans="1:15" ht="14.25" customHeight="1" x14ac:dyDescent="0.35">
      <c r="A1061" s="2" t="s">
        <v>1092</v>
      </c>
      <c r="B1061" s="2">
        <v>101059</v>
      </c>
      <c r="C1061" s="2" t="s">
        <v>19</v>
      </c>
      <c r="D1061" s="2" t="s">
        <v>20</v>
      </c>
      <c r="E1061" s="2">
        <v>253.79</v>
      </c>
      <c r="F1061" s="2">
        <v>0.22</v>
      </c>
      <c r="G1061" s="2">
        <f t="shared" si="32"/>
        <v>55.833799999999997</v>
      </c>
      <c r="H1061" s="2">
        <f t="shared" si="33"/>
        <v>197.9562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</row>
    <row r="1062" spans="1:15" ht="14.25" customHeight="1" x14ac:dyDescent="0.35">
      <c r="A1062" s="2" t="s">
        <v>1093</v>
      </c>
      <c r="B1062" s="2">
        <v>101060</v>
      </c>
      <c r="C1062" s="2" t="s">
        <v>25</v>
      </c>
      <c r="D1062" s="2" t="s">
        <v>14</v>
      </c>
      <c r="E1062" s="2">
        <v>670.97</v>
      </c>
      <c r="F1062" s="2">
        <v>0.03</v>
      </c>
      <c r="G1062" s="2">
        <f t="shared" si="32"/>
        <v>20.129100000000001</v>
      </c>
      <c r="H1062" s="2">
        <f t="shared" si="33"/>
        <v>650.84090000000003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</row>
    <row r="1063" spans="1:15" ht="14.25" customHeight="1" x14ac:dyDescent="0.35">
      <c r="A1063" s="2" t="s">
        <v>1094</v>
      </c>
      <c r="B1063" s="2">
        <v>101061</v>
      </c>
      <c r="C1063" s="2" t="s">
        <v>25</v>
      </c>
      <c r="D1063" s="2" t="s">
        <v>20</v>
      </c>
      <c r="E1063" s="2">
        <v>3898.03</v>
      </c>
      <c r="F1063" s="2">
        <v>0.47</v>
      </c>
      <c r="G1063" s="2">
        <f t="shared" si="32"/>
        <v>1832.0741</v>
      </c>
      <c r="H1063" s="2">
        <f t="shared" si="33"/>
        <v>2065.9558999999999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</row>
    <row r="1064" spans="1:15" ht="14.25" customHeight="1" x14ac:dyDescent="0.35">
      <c r="A1064" s="2" t="s">
        <v>1095</v>
      </c>
      <c r="B1064" s="2">
        <v>101062</v>
      </c>
      <c r="C1064" s="2" t="s">
        <v>13</v>
      </c>
      <c r="D1064" s="2" t="s">
        <v>36</v>
      </c>
      <c r="E1064" s="2">
        <v>3802.74</v>
      </c>
      <c r="F1064" s="2">
        <v>0.04</v>
      </c>
      <c r="G1064" s="2">
        <f t="shared" si="32"/>
        <v>152.1096</v>
      </c>
      <c r="H1064" s="2">
        <f t="shared" si="33"/>
        <v>3650.6304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</row>
    <row r="1065" spans="1:15" ht="14.25" customHeight="1" x14ac:dyDescent="0.35">
      <c r="A1065" s="2" t="s">
        <v>1096</v>
      </c>
      <c r="B1065" s="2">
        <v>101063</v>
      </c>
      <c r="C1065" s="2" t="s">
        <v>25</v>
      </c>
      <c r="D1065" s="2" t="s">
        <v>26</v>
      </c>
      <c r="E1065" s="2">
        <v>3061.16</v>
      </c>
      <c r="F1065" s="2">
        <v>0.17</v>
      </c>
      <c r="G1065" s="2">
        <f t="shared" si="32"/>
        <v>520.3972</v>
      </c>
      <c r="H1065" s="2">
        <f t="shared" si="33"/>
        <v>2540.7628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</row>
    <row r="1066" spans="1:15" ht="14.25" customHeight="1" x14ac:dyDescent="0.35">
      <c r="A1066" s="2" t="s">
        <v>1097</v>
      </c>
      <c r="B1066" s="2">
        <v>101064</v>
      </c>
      <c r="C1066" s="2" t="s">
        <v>41</v>
      </c>
      <c r="D1066" s="2" t="s">
        <v>36</v>
      </c>
      <c r="E1066" s="2">
        <v>1125.71</v>
      </c>
      <c r="F1066" s="2">
        <v>0.3</v>
      </c>
      <c r="G1066" s="2">
        <f t="shared" si="32"/>
        <v>337.71300000000002</v>
      </c>
      <c r="H1066" s="2">
        <f t="shared" si="33"/>
        <v>787.99700000000007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</row>
    <row r="1067" spans="1:15" ht="14.25" customHeight="1" x14ac:dyDescent="0.35">
      <c r="A1067" s="2" t="s">
        <v>1098</v>
      </c>
      <c r="B1067" s="2">
        <v>101065</v>
      </c>
      <c r="C1067" s="2" t="s">
        <v>13</v>
      </c>
      <c r="D1067" s="2" t="s">
        <v>33</v>
      </c>
      <c r="E1067" s="2">
        <v>3720.94</v>
      </c>
      <c r="F1067" s="2">
        <v>0.06</v>
      </c>
      <c r="G1067" s="2">
        <f t="shared" si="32"/>
        <v>223.25639999999999</v>
      </c>
      <c r="H1067" s="2">
        <f t="shared" si="33"/>
        <v>3497.6836000000003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</row>
    <row r="1068" spans="1:15" ht="14.25" customHeight="1" x14ac:dyDescent="0.35">
      <c r="A1068" s="2" t="s">
        <v>1099</v>
      </c>
      <c r="B1068" s="2">
        <v>101066</v>
      </c>
      <c r="C1068" s="2" t="s">
        <v>25</v>
      </c>
      <c r="D1068" s="2" t="s">
        <v>36</v>
      </c>
      <c r="E1068" s="2">
        <v>2099.42</v>
      </c>
      <c r="F1068" s="2">
        <v>0.42</v>
      </c>
      <c r="G1068" s="2">
        <f t="shared" si="32"/>
        <v>881.75639999999999</v>
      </c>
      <c r="H1068" s="2">
        <f t="shared" si="33"/>
        <v>1217.6636000000001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</row>
    <row r="1069" spans="1:15" ht="14.25" customHeight="1" x14ac:dyDescent="0.35">
      <c r="A1069" s="2" t="s">
        <v>1100</v>
      </c>
      <c r="B1069" s="2">
        <v>101067</v>
      </c>
      <c r="C1069" s="2" t="s">
        <v>13</v>
      </c>
      <c r="D1069" s="2" t="s">
        <v>20</v>
      </c>
      <c r="E1069" s="2">
        <v>2602.69</v>
      </c>
      <c r="F1069" s="2">
        <v>0.1</v>
      </c>
      <c r="G1069" s="2">
        <f t="shared" si="32"/>
        <v>260.26900000000001</v>
      </c>
      <c r="H1069" s="2">
        <f t="shared" si="33"/>
        <v>2342.4210000000003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</row>
    <row r="1070" spans="1:15" ht="14.25" customHeight="1" x14ac:dyDescent="0.35">
      <c r="A1070" s="2" t="s">
        <v>1101</v>
      </c>
      <c r="B1070" s="2">
        <v>101068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">
        <f t="shared" si="32"/>
        <v>2204.2356</v>
      </c>
      <c r="H1070" s="2">
        <f t="shared" si="33"/>
        <v>2294.2043999999996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</row>
    <row r="1071" spans="1:15" ht="14.25" customHeight="1" x14ac:dyDescent="0.35">
      <c r="A1071" s="2" t="s">
        <v>1102</v>
      </c>
      <c r="B1071" s="2">
        <v>101069</v>
      </c>
      <c r="C1071" s="2" t="s">
        <v>25</v>
      </c>
      <c r="D1071" s="2" t="s">
        <v>26</v>
      </c>
      <c r="E1071" s="2">
        <v>2343.5</v>
      </c>
      <c r="F1071" s="2">
        <v>0.46</v>
      </c>
      <c r="G1071" s="2">
        <f t="shared" si="32"/>
        <v>1078.01</v>
      </c>
      <c r="H1071" s="2">
        <f t="shared" si="33"/>
        <v>1265.49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</row>
    <row r="1072" spans="1:15" ht="14.25" customHeight="1" x14ac:dyDescent="0.35">
      <c r="A1072" s="2" t="s">
        <v>1103</v>
      </c>
      <c r="B1072" s="2">
        <v>101070</v>
      </c>
      <c r="C1072" s="2" t="s">
        <v>25</v>
      </c>
      <c r="D1072" s="2" t="s">
        <v>36</v>
      </c>
      <c r="E1072" s="2">
        <v>3169.19</v>
      </c>
      <c r="F1072" s="2">
        <v>0.3</v>
      </c>
      <c r="G1072" s="2">
        <f t="shared" si="32"/>
        <v>950.75699999999995</v>
      </c>
      <c r="H1072" s="2">
        <f t="shared" si="33"/>
        <v>2218.433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</row>
    <row r="1073" spans="1:15" ht="14.25" customHeight="1" x14ac:dyDescent="0.35">
      <c r="A1073" s="2" t="s">
        <v>1104</v>
      </c>
      <c r="B1073" s="2">
        <v>101071</v>
      </c>
      <c r="C1073" s="2" t="s">
        <v>41</v>
      </c>
      <c r="D1073" s="2" t="s">
        <v>36</v>
      </c>
      <c r="E1073" s="2">
        <v>4812.58</v>
      </c>
      <c r="F1073" s="2">
        <v>0.33</v>
      </c>
      <c r="G1073" s="2">
        <f t="shared" si="32"/>
        <v>1588.1514</v>
      </c>
      <c r="H1073" s="2">
        <f t="shared" si="33"/>
        <v>3224.4286000000002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</row>
    <row r="1074" spans="1:15" ht="14.25" customHeight="1" x14ac:dyDescent="0.35">
      <c r="A1074" s="2" t="s">
        <v>1105</v>
      </c>
      <c r="B1074" s="2">
        <v>101072</v>
      </c>
      <c r="C1074" s="2" t="s">
        <v>41</v>
      </c>
      <c r="D1074" s="2" t="s">
        <v>14</v>
      </c>
      <c r="E1074" s="2">
        <v>2311.81</v>
      </c>
      <c r="F1074" s="2">
        <v>0.27</v>
      </c>
      <c r="G1074" s="2">
        <f t="shared" si="32"/>
        <v>624.18870000000004</v>
      </c>
      <c r="H1074" s="2">
        <f t="shared" si="33"/>
        <v>1687.6212999999998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</row>
    <row r="1075" spans="1:15" ht="14.25" customHeight="1" x14ac:dyDescent="0.35">
      <c r="A1075" s="2" t="s">
        <v>1106</v>
      </c>
      <c r="B1075" s="2">
        <v>101073</v>
      </c>
      <c r="C1075" s="2" t="s">
        <v>13</v>
      </c>
      <c r="D1075" s="2" t="s">
        <v>26</v>
      </c>
      <c r="E1075" s="2">
        <v>2847.57</v>
      </c>
      <c r="F1075" s="2">
        <v>0.2</v>
      </c>
      <c r="G1075" s="2">
        <f t="shared" si="32"/>
        <v>569.51400000000001</v>
      </c>
      <c r="H1075" s="2">
        <f t="shared" si="33"/>
        <v>2278.056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</row>
    <row r="1076" spans="1:15" ht="14.25" customHeight="1" x14ac:dyDescent="0.35">
      <c r="A1076" s="2" t="s">
        <v>1107</v>
      </c>
      <c r="B1076" s="2">
        <v>101074</v>
      </c>
      <c r="C1076" s="2" t="s">
        <v>25</v>
      </c>
      <c r="D1076" s="2" t="s">
        <v>36</v>
      </c>
      <c r="E1076" s="2">
        <v>2963.63</v>
      </c>
      <c r="F1076" s="2">
        <v>0.18</v>
      </c>
      <c r="G1076" s="2">
        <f t="shared" si="32"/>
        <v>533.45339999999999</v>
      </c>
      <c r="H1076" s="2">
        <f t="shared" si="33"/>
        <v>2430.1766000000002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</row>
    <row r="1077" spans="1:15" ht="14.25" customHeight="1" x14ac:dyDescent="0.35">
      <c r="A1077" s="2" t="s">
        <v>1108</v>
      </c>
      <c r="B1077" s="2">
        <v>101075</v>
      </c>
      <c r="C1077" s="2" t="s">
        <v>25</v>
      </c>
      <c r="D1077" s="2" t="s">
        <v>36</v>
      </c>
      <c r="E1077" s="2">
        <v>1279.49</v>
      </c>
      <c r="F1077" s="2">
        <v>0.45</v>
      </c>
      <c r="G1077" s="2">
        <f t="shared" si="32"/>
        <v>575.77049999999997</v>
      </c>
      <c r="H1077" s="2">
        <f t="shared" si="33"/>
        <v>703.71950000000004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</row>
    <row r="1078" spans="1:15" ht="14.25" customHeight="1" x14ac:dyDescent="0.35">
      <c r="A1078" s="2" t="s">
        <v>1109</v>
      </c>
      <c r="B1078" s="2">
        <v>101076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">
        <f t="shared" si="32"/>
        <v>1076.1668</v>
      </c>
      <c r="H1078" s="2">
        <f t="shared" si="33"/>
        <v>2634.7532000000001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</row>
    <row r="1079" spans="1:15" ht="14.25" customHeight="1" x14ac:dyDescent="0.35">
      <c r="A1079" s="2" t="s">
        <v>1110</v>
      </c>
      <c r="B1079" s="2">
        <v>101077</v>
      </c>
      <c r="C1079" s="2" t="s">
        <v>25</v>
      </c>
      <c r="D1079" s="2" t="s">
        <v>20</v>
      </c>
      <c r="E1079" s="2">
        <v>3660.52</v>
      </c>
      <c r="F1079" s="2">
        <v>0.41</v>
      </c>
      <c r="G1079" s="2">
        <f t="shared" si="32"/>
        <v>1500.8131999999998</v>
      </c>
      <c r="H1079" s="2">
        <f t="shared" si="33"/>
        <v>2159.7067999999999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</row>
    <row r="1080" spans="1:15" ht="14.25" customHeight="1" x14ac:dyDescent="0.35">
      <c r="A1080" s="2" t="s">
        <v>1111</v>
      </c>
      <c r="B1080" s="2">
        <v>101078</v>
      </c>
      <c r="C1080" s="2" t="s">
        <v>41</v>
      </c>
      <c r="D1080" s="2" t="s">
        <v>33</v>
      </c>
      <c r="E1080" s="2">
        <v>1146.43</v>
      </c>
      <c r="F1080" s="2">
        <v>0.26</v>
      </c>
      <c r="G1080" s="2">
        <f t="shared" si="32"/>
        <v>298.07180000000005</v>
      </c>
      <c r="H1080" s="2">
        <f t="shared" si="33"/>
        <v>848.35820000000001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</row>
    <row r="1081" spans="1:15" ht="14.25" customHeight="1" x14ac:dyDescent="0.35">
      <c r="A1081" s="2" t="s">
        <v>1112</v>
      </c>
      <c r="B1081" s="2">
        <v>101079</v>
      </c>
      <c r="C1081" s="2" t="s">
        <v>25</v>
      </c>
      <c r="D1081" s="2" t="s">
        <v>14</v>
      </c>
      <c r="E1081" s="2">
        <v>165.36</v>
      </c>
      <c r="F1081" s="2">
        <v>0.15</v>
      </c>
      <c r="G1081" s="2">
        <f t="shared" si="32"/>
        <v>24.804000000000002</v>
      </c>
      <c r="H1081" s="2">
        <f t="shared" si="33"/>
        <v>140.55600000000001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</row>
    <row r="1082" spans="1:15" ht="14.25" customHeight="1" x14ac:dyDescent="0.35">
      <c r="A1082" s="2" t="s">
        <v>1113</v>
      </c>
      <c r="B1082" s="2">
        <v>101080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">
        <f t="shared" si="32"/>
        <v>249.74050000000003</v>
      </c>
      <c r="H1082" s="2">
        <f t="shared" si="33"/>
        <v>4745.0695000000005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</row>
    <row r="1083" spans="1:15" ht="14.25" customHeight="1" x14ac:dyDescent="0.35">
      <c r="A1083" s="2" t="s">
        <v>1114</v>
      </c>
      <c r="B1083" s="2">
        <v>101081</v>
      </c>
      <c r="C1083" s="2" t="s">
        <v>25</v>
      </c>
      <c r="D1083" s="2" t="s">
        <v>36</v>
      </c>
      <c r="E1083" s="2">
        <v>2949.78</v>
      </c>
      <c r="F1083" s="2">
        <v>0.16</v>
      </c>
      <c r="G1083" s="2">
        <f t="shared" si="32"/>
        <v>471.96480000000003</v>
      </c>
      <c r="H1083" s="2">
        <f t="shared" si="33"/>
        <v>2477.8152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</row>
    <row r="1084" spans="1:15" ht="14.25" customHeight="1" x14ac:dyDescent="0.35">
      <c r="A1084" s="2" t="s">
        <v>1115</v>
      </c>
      <c r="B1084" s="2">
        <v>101082</v>
      </c>
      <c r="C1084" s="2" t="s">
        <v>25</v>
      </c>
      <c r="D1084" s="2" t="s">
        <v>36</v>
      </c>
      <c r="E1084" s="2">
        <v>987.06</v>
      </c>
      <c r="F1084" s="2">
        <v>0.44</v>
      </c>
      <c r="G1084" s="2">
        <f t="shared" si="32"/>
        <v>434.3064</v>
      </c>
      <c r="H1084" s="2">
        <f t="shared" si="33"/>
        <v>552.75360000000001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</row>
    <row r="1085" spans="1:15" ht="14.25" customHeight="1" x14ac:dyDescent="0.35">
      <c r="A1085" s="2" t="s">
        <v>1116</v>
      </c>
      <c r="B1085" s="2">
        <v>101083</v>
      </c>
      <c r="C1085" s="2" t="s">
        <v>19</v>
      </c>
      <c r="D1085" s="2" t="s">
        <v>33</v>
      </c>
      <c r="E1085" s="2">
        <v>1489.47</v>
      </c>
      <c r="F1085" s="2">
        <v>0.36</v>
      </c>
      <c r="G1085" s="2">
        <f t="shared" si="32"/>
        <v>536.20920000000001</v>
      </c>
      <c r="H1085" s="2">
        <f t="shared" si="33"/>
        <v>953.26080000000002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</row>
    <row r="1086" spans="1:15" ht="14.25" customHeight="1" x14ac:dyDescent="0.35">
      <c r="A1086" s="2" t="s">
        <v>1117</v>
      </c>
      <c r="B1086" s="2">
        <v>101084</v>
      </c>
      <c r="C1086" s="2" t="s">
        <v>41</v>
      </c>
      <c r="D1086" s="2" t="s">
        <v>36</v>
      </c>
      <c r="E1086" s="2">
        <v>3127.18</v>
      </c>
      <c r="F1086" s="2">
        <v>0.39</v>
      </c>
      <c r="G1086" s="2">
        <f t="shared" si="32"/>
        <v>1219.6002000000001</v>
      </c>
      <c r="H1086" s="2">
        <f t="shared" si="33"/>
        <v>1907.5797999999998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</row>
    <row r="1087" spans="1:15" ht="14.25" customHeight="1" x14ac:dyDescent="0.35">
      <c r="A1087" s="2" t="s">
        <v>1118</v>
      </c>
      <c r="B1087" s="2">
        <v>101085</v>
      </c>
      <c r="C1087" s="2" t="s">
        <v>25</v>
      </c>
      <c r="D1087" s="2" t="s">
        <v>14</v>
      </c>
      <c r="E1087" s="2">
        <v>774.32</v>
      </c>
      <c r="F1087" s="2">
        <v>0.39</v>
      </c>
      <c r="G1087" s="2">
        <f t="shared" si="32"/>
        <v>301.98480000000001</v>
      </c>
      <c r="H1087" s="2">
        <f t="shared" si="33"/>
        <v>472.33520000000004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</row>
    <row r="1088" spans="1:15" ht="14.25" customHeight="1" x14ac:dyDescent="0.35">
      <c r="A1088" s="2" t="s">
        <v>1119</v>
      </c>
      <c r="B1088" s="2">
        <v>101086</v>
      </c>
      <c r="C1088" s="2" t="s">
        <v>25</v>
      </c>
      <c r="D1088" s="2" t="s">
        <v>33</v>
      </c>
      <c r="E1088" s="2">
        <v>282.68</v>
      </c>
      <c r="F1088" s="2">
        <v>0.06</v>
      </c>
      <c r="G1088" s="2">
        <f t="shared" si="32"/>
        <v>16.960799999999999</v>
      </c>
      <c r="H1088" s="2">
        <f t="shared" si="33"/>
        <v>265.7192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</row>
    <row r="1089" spans="1:15" ht="14.25" customHeight="1" x14ac:dyDescent="0.35">
      <c r="A1089" s="2" t="s">
        <v>1120</v>
      </c>
      <c r="B1089" s="2">
        <v>101087</v>
      </c>
      <c r="C1089" s="2" t="s">
        <v>19</v>
      </c>
      <c r="D1089" s="2" t="s">
        <v>14</v>
      </c>
      <c r="E1089" s="2">
        <v>4012.55</v>
      </c>
      <c r="F1089" s="2">
        <v>0.08</v>
      </c>
      <c r="G1089" s="2">
        <f t="shared" si="32"/>
        <v>321.00400000000002</v>
      </c>
      <c r="H1089" s="2">
        <f t="shared" si="33"/>
        <v>3691.5460000000003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</row>
    <row r="1090" spans="1:15" ht="14.25" customHeight="1" x14ac:dyDescent="0.35">
      <c r="A1090" s="2" t="s">
        <v>1121</v>
      </c>
      <c r="B1090" s="2">
        <v>101088</v>
      </c>
      <c r="C1090" s="2" t="s">
        <v>19</v>
      </c>
      <c r="D1090" s="2" t="s">
        <v>33</v>
      </c>
      <c r="E1090" s="2">
        <v>3607.65</v>
      </c>
      <c r="F1090" s="2">
        <v>0.16</v>
      </c>
      <c r="G1090" s="2">
        <f t="shared" ref="G1090:G1153" si="34">E1090*F1090</f>
        <v>577.22400000000005</v>
      </c>
      <c r="H1090" s="2">
        <f t="shared" ref="H1090:H1153" si="35">E1090-G1090</f>
        <v>3030.4259999999999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</row>
    <row r="1091" spans="1:15" ht="14.25" customHeight="1" x14ac:dyDescent="0.35">
      <c r="A1091" s="2" t="s">
        <v>1122</v>
      </c>
      <c r="B1091" s="2">
        <v>101089</v>
      </c>
      <c r="C1091" s="2" t="s">
        <v>41</v>
      </c>
      <c r="D1091" s="2" t="s">
        <v>36</v>
      </c>
      <c r="E1091" s="2">
        <v>1617.05</v>
      </c>
      <c r="F1091" s="2">
        <v>0.15</v>
      </c>
      <c r="G1091" s="2">
        <f t="shared" si="34"/>
        <v>242.55749999999998</v>
      </c>
      <c r="H1091" s="2">
        <f t="shared" si="35"/>
        <v>1374.4925000000001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</row>
    <row r="1092" spans="1:15" ht="14.25" customHeight="1" x14ac:dyDescent="0.35">
      <c r="A1092" s="2" t="s">
        <v>1123</v>
      </c>
      <c r="B1092" s="2">
        <v>101090</v>
      </c>
      <c r="C1092" s="2" t="s">
        <v>19</v>
      </c>
      <c r="D1092" s="2" t="s">
        <v>33</v>
      </c>
      <c r="E1092" s="2">
        <v>386.61</v>
      </c>
      <c r="F1092" s="2">
        <v>0.03</v>
      </c>
      <c r="G1092" s="2">
        <f t="shared" si="34"/>
        <v>11.5983</v>
      </c>
      <c r="H1092" s="2">
        <f t="shared" si="35"/>
        <v>375.01170000000002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</row>
    <row r="1093" spans="1:15" ht="14.25" customHeight="1" x14ac:dyDescent="0.35">
      <c r="A1093" s="2" t="s">
        <v>1124</v>
      </c>
      <c r="B1093" s="2">
        <v>101091</v>
      </c>
      <c r="C1093" s="2" t="s">
        <v>13</v>
      </c>
      <c r="D1093" s="2" t="s">
        <v>20</v>
      </c>
      <c r="E1093" s="2">
        <v>2482.73</v>
      </c>
      <c r="F1093" s="2">
        <v>0.08</v>
      </c>
      <c r="G1093" s="2">
        <f t="shared" si="34"/>
        <v>198.61840000000001</v>
      </c>
      <c r="H1093" s="2">
        <f t="shared" si="35"/>
        <v>2284.1116000000002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</row>
    <row r="1094" spans="1:15" ht="14.25" customHeight="1" x14ac:dyDescent="0.35">
      <c r="A1094" s="2" t="s">
        <v>1125</v>
      </c>
      <c r="B1094" s="2">
        <v>101092</v>
      </c>
      <c r="C1094" s="2" t="s">
        <v>19</v>
      </c>
      <c r="D1094" s="2" t="s">
        <v>26</v>
      </c>
      <c r="E1094" s="2">
        <v>1453.31</v>
      </c>
      <c r="F1094" s="2">
        <v>0.43</v>
      </c>
      <c r="G1094" s="2">
        <f t="shared" si="34"/>
        <v>624.92329999999993</v>
      </c>
      <c r="H1094" s="2">
        <f t="shared" si="35"/>
        <v>828.38670000000002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</row>
    <row r="1095" spans="1:15" ht="14.25" customHeight="1" x14ac:dyDescent="0.35">
      <c r="A1095" s="2" t="s">
        <v>1126</v>
      </c>
      <c r="B1095" s="2">
        <v>101093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">
        <f t="shared" si="34"/>
        <v>594.24479999999994</v>
      </c>
      <c r="H1095" s="2">
        <f t="shared" si="35"/>
        <v>1454.8751999999999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</row>
    <row r="1096" spans="1:15" ht="14.25" customHeight="1" x14ac:dyDescent="0.35">
      <c r="A1096" s="2" t="s">
        <v>1127</v>
      </c>
      <c r="B1096" s="2">
        <v>101094</v>
      </c>
      <c r="C1096" s="2" t="s">
        <v>41</v>
      </c>
      <c r="D1096" s="2" t="s">
        <v>26</v>
      </c>
      <c r="E1096" s="2">
        <v>1442.45</v>
      </c>
      <c r="F1096" s="2">
        <v>0.17</v>
      </c>
      <c r="G1096" s="2">
        <f t="shared" si="34"/>
        <v>245.21650000000002</v>
      </c>
      <c r="H1096" s="2">
        <f t="shared" si="35"/>
        <v>1197.2335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</row>
    <row r="1097" spans="1:15" ht="14.25" customHeight="1" x14ac:dyDescent="0.35">
      <c r="A1097" s="2" t="s">
        <v>1128</v>
      </c>
      <c r="B1097" s="2">
        <v>101095</v>
      </c>
      <c r="C1097" s="2" t="s">
        <v>41</v>
      </c>
      <c r="D1097" s="2" t="s">
        <v>36</v>
      </c>
      <c r="E1097" s="2">
        <v>958.81</v>
      </c>
      <c r="F1097" s="2">
        <v>0.26</v>
      </c>
      <c r="G1097" s="2">
        <f t="shared" si="34"/>
        <v>249.29059999999998</v>
      </c>
      <c r="H1097" s="2">
        <f t="shared" si="35"/>
        <v>709.51939999999991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</row>
    <row r="1098" spans="1:15" ht="14.25" customHeight="1" x14ac:dyDescent="0.35">
      <c r="A1098" s="2" t="s">
        <v>1129</v>
      </c>
      <c r="B1098" s="2">
        <v>101096</v>
      </c>
      <c r="C1098" s="2" t="s">
        <v>41</v>
      </c>
      <c r="D1098" s="2" t="s">
        <v>26</v>
      </c>
      <c r="E1098" s="2">
        <v>1996.25</v>
      </c>
      <c r="F1098" s="2">
        <v>0.13</v>
      </c>
      <c r="G1098" s="2">
        <f t="shared" si="34"/>
        <v>259.51249999999999</v>
      </c>
      <c r="H1098" s="2">
        <f t="shared" si="35"/>
        <v>1736.7375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</row>
    <row r="1099" spans="1:15" ht="14.25" customHeight="1" x14ac:dyDescent="0.35">
      <c r="A1099" s="2" t="s">
        <v>1130</v>
      </c>
      <c r="B1099" s="2">
        <v>101097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">
        <f t="shared" si="34"/>
        <v>1400.1141999999998</v>
      </c>
      <c r="H1099" s="2">
        <f t="shared" si="35"/>
        <v>3427.8657999999996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</row>
    <row r="1100" spans="1:15" ht="14.25" customHeight="1" x14ac:dyDescent="0.35">
      <c r="A1100" s="2" t="s">
        <v>1131</v>
      </c>
      <c r="B1100" s="2">
        <v>101098</v>
      </c>
      <c r="C1100" s="2" t="s">
        <v>41</v>
      </c>
      <c r="D1100" s="2" t="s">
        <v>26</v>
      </c>
      <c r="E1100" s="2">
        <v>1404.52</v>
      </c>
      <c r="F1100" s="2">
        <v>0.04</v>
      </c>
      <c r="G1100" s="2">
        <f t="shared" si="34"/>
        <v>56.180799999999998</v>
      </c>
      <c r="H1100" s="2">
        <f t="shared" si="35"/>
        <v>1348.3391999999999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</row>
    <row r="1101" spans="1:15" ht="14.25" customHeight="1" x14ac:dyDescent="0.35">
      <c r="A1101" s="2" t="s">
        <v>1132</v>
      </c>
      <c r="B1101" s="2">
        <v>101099</v>
      </c>
      <c r="C1101" s="2" t="s">
        <v>13</v>
      </c>
      <c r="D1101" s="2" t="s">
        <v>33</v>
      </c>
      <c r="E1101" s="2">
        <v>1746.24</v>
      </c>
      <c r="F1101" s="2">
        <v>0.45</v>
      </c>
      <c r="G1101" s="2">
        <f t="shared" si="34"/>
        <v>785.80799999999999</v>
      </c>
      <c r="H1101" s="2">
        <f t="shared" si="35"/>
        <v>960.43200000000002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</row>
    <row r="1102" spans="1:15" ht="14.25" customHeight="1" x14ac:dyDescent="0.35">
      <c r="A1102" s="2" t="s">
        <v>1133</v>
      </c>
      <c r="B1102" s="2">
        <v>101100</v>
      </c>
      <c r="C1102" s="2" t="s">
        <v>13</v>
      </c>
      <c r="D1102" s="2" t="s">
        <v>26</v>
      </c>
      <c r="E1102" s="2">
        <v>1713.29</v>
      </c>
      <c r="F1102" s="2">
        <v>0.12</v>
      </c>
      <c r="G1102" s="2">
        <f t="shared" si="34"/>
        <v>205.59479999999999</v>
      </c>
      <c r="H1102" s="2">
        <f t="shared" si="35"/>
        <v>1507.6951999999999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</row>
    <row r="1103" spans="1:15" ht="14.25" customHeight="1" x14ac:dyDescent="0.35">
      <c r="A1103" s="2" t="s">
        <v>1134</v>
      </c>
      <c r="B1103" s="2">
        <v>101101</v>
      </c>
      <c r="C1103" s="2" t="s">
        <v>41</v>
      </c>
      <c r="D1103" s="2" t="s">
        <v>36</v>
      </c>
      <c r="E1103" s="2">
        <v>2453.42</v>
      </c>
      <c r="F1103" s="2">
        <v>0.41</v>
      </c>
      <c r="G1103" s="2">
        <f t="shared" si="34"/>
        <v>1005.9022</v>
      </c>
      <c r="H1103" s="2">
        <f t="shared" si="35"/>
        <v>1447.5178000000001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</row>
    <row r="1104" spans="1:15" ht="14.25" customHeight="1" x14ac:dyDescent="0.35">
      <c r="A1104" s="2" t="s">
        <v>1135</v>
      </c>
      <c r="B1104" s="2">
        <v>101102</v>
      </c>
      <c r="C1104" s="2" t="s">
        <v>19</v>
      </c>
      <c r="D1104" s="2" t="s">
        <v>14</v>
      </c>
      <c r="E1104" s="2">
        <v>4233.18</v>
      </c>
      <c r="F1104" s="2">
        <v>0.33</v>
      </c>
      <c r="G1104" s="2">
        <f t="shared" si="34"/>
        <v>1396.9494000000002</v>
      </c>
      <c r="H1104" s="2">
        <f t="shared" si="35"/>
        <v>2836.2305999999999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</row>
    <row r="1105" spans="1:15" ht="14.25" customHeight="1" x14ac:dyDescent="0.35">
      <c r="A1105" s="2" t="s">
        <v>1136</v>
      </c>
      <c r="B1105" s="2">
        <v>101103</v>
      </c>
      <c r="C1105" s="2" t="s">
        <v>25</v>
      </c>
      <c r="D1105" s="2" t="s">
        <v>26</v>
      </c>
      <c r="E1105" s="2">
        <v>2070.4</v>
      </c>
      <c r="F1105" s="2">
        <v>0.26</v>
      </c>
      <c r="G1105" s="2">
        <f t="shared" si="34"/>
        <v>538.30400000000009</v>
      </c>
      <c r="H1105" s="2">
        <f t="shared" si="35"/>
        <v>1532.096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</row>
    <row r="1106" spans="1:15" ht="14.25" customHeight="1" x14ac:dyDescent="0.35">
      <c r="A1106" s="2" t="s">
        <v>1137</v>
      </c>
      <c r="B1106" s="2">
        <v>101104</v>
      </c>
      <c r="C1106" s="2" t="s">
        <v>41</v>
      </c>
      <c r="D1106" s="2" t="s">
        <v>26</v>
      </c>
      <c r="E1106" s="2">
        <v>4050.13</v>
      </c>
      <c r="F1106" s="2">
        <v>0.46</v>
      </c>
      <c r="G1106" s="2">
        <f t="shared" si="34"/>
        <v>1863.0598000000002</v>
      </c>
      <c r="H1106" s="2">
        <f t="shared" si="35"/>
        <v>2187.0702000000001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</row>
    <row r="1107" spans="1:15" ht="14.25" customHeight="1" x14ac:dyDescent="0.35">
      <c r="A1107" s="2" t="s">
        <v>1138</v>
      </c>
      <c r="B1107" s="2">
        <v>101105</v>
      </c>
      <c r="C1107" s="2" t="s">
        <v>19</v>
      </c>
      <c r="D1107" s="2" t="s">
        <v>26</v>
      </c>
      <c r="E1107" s="2">
        <v>663.56</v>
      </c>
      <c r="F1107" s="2">
        <v>0.08</v>
      </c>
      <c r="G1107" s="2">
        <f t="shared" si="34"/>
        <v>53.084799999999994</v>
      </c>
      <c r="H1107" s="2">
        <f t="shared" si="35"/>
        <v>610.47519999999997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</row>
    <row r="1108" spans="1:15" ht="14.25" customHeight="1" x14ac:dyDescent="0.35">
      <c r="A1108" s="2" t="s">
        <v>1139</v>
      </c>
      <c r="B1108" s="2">
        <v>101106</v>
      </c>
      <c r="C1108" s="2" t="s">
        <v>25</v>
      </c>
      <c r="D1108" s="2" t="s">
        <v>36</v>
      </c>
      <c r="E1108" s="2">
        <v>4485.05</v>
      </c>
      <c r="F1108" s="2">
        <v>0.06</v>
      </c>
      <c r="G1108" s="2">
        <f t="shared" si="34"/>
        <v>269.10300000000001</v>
      </c>
      <c r="H1108" s="2">
        <f t="shared" si="35"/>
        <v>4215.9470000000001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</row>
    <row r="1109" spans="1:15" ht="14.25" customHeight="1" x14ac:dyDescent="0.35">
      <c r="A1109" s="2" t="s">
        <v>1140</v>
      </c>
      <c r="B1109" s="2">
        <v>101107</v>
      </c>
      <c r="C1109" s="2" t="s">
        <v>41</v>
      </c>
      <c r="D1109" s="2" t="s">
        <v>26</v>
      </c>
      <c r="E1109" s="2">
        <v>1007.99</v>
      </c>
      <c r="F1109" s="2">
        <v>0.16</v>
      </c>
      <c r="G1109" s="2">
        <f t="shared" si="34"/>
        <v>161.2784</v>
      </c>
      <c r="H1109" s="2">
        <f t="shared" si="35"/>
        <v>846.71159999999998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</row>
    <row r="1110" spans="1:15" ht="14.25" customHeight="1" x14ac:dyDescent="0.35">
      <c r="A1110" s="2" t="s">
        <v>1141</v>
      </c>
      <c r="B1110" s="2">
        <v>101108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">
        <f t="shared" si="34"/>
        <v>122.67779999999999</v>
      </c>
      <c r="H1110" s="2">
        <f t="shared" si="35"/>
        <v>169.41219999999998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</row>
    <row r="1111" spans="1:15" ht="14.25" customHeight="1" x14ac:dyDescent="0.35">
      <c r="A1111" s="2" t="s">
        <v>1142</v>
      </c>
      <c r="B1111" s="2">
        <v>101109</v>
      </c>
      <c r="C1111" s="2" t="s">
        <v>13</v>
      </c>
      <c r="D1111" s="2" t="s">
        <v>36</v>
      </c>
      <c r="E1111" s="2">
        <v>875.94</v>
      </c>
      <c r="F1111" s="2">
        <v>0.02</v>
      </c>
      <c r="G1111" s="2">
        <f t="shared" si="34"/>
        <v>17.518800000000002</v>
      </c>
      <c r="H1111" s="2">
        <f t="shared" si="35"/>
        <v>858.4212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</row>
    <row r="1112" spans="1:15" ht="14.25" customHeight="1" x14ac:dyDescent="0.35">
      <c r="A1112" s="2" t="s">
        <v>1143</v>
      </c>
      <c r="B1112" s="2">
        <v>101110</v>
      </c>
      <c r="C1112" s="2" t="s">
        <v>25</v>
      </c>
      <c r="D1112" s="2" t="s">
        <v>14</v>
      </c>
      <c r="E1112" s="2">
        <v>1034.67</v>
      </c>
      <c r="F1112" s="2">
        <v>0.12</v>
      </c>
      <c r="G1112" s="2">
        <f t="shared" si="34"/>
        <v>124.16040000000001</v>
      </c>
      <c r="H1112" s="2">
        <f t="shared" si="35"/>
        <v>910.50960000000009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</row>
    <row r="1113" spans="1:15" ht="14.25" customHeight="1" x14ac:dyDescent="0.35">
      <c r="A1113" s="2" t="s">
        <v>1144</v>
      </c>
      <c r="B1113" s="2">
        <v>101111</v>
      </c>
      <c r="C1113" s="2" t="s">
        <v>25</v>
      </c>
      <c r="D1113" s="2" t="s">
        <v>33</v>
      </c>
      <c r="E1113" s="2">
        <v>2591.67</v>
      </c>
      <c r="F1113" s="2">
        <v>0.21</v>
      </c>
      <c r="G1113" s="2">
        <f t="shared" si="34"/>
        <v>544.25070000000005</v>
      </c>
      <c r="H1113" s="2">
        <f t="shared" si="35"/>
        <v>2047.4193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</row>
    <row r="1114" spans="1:15" ht="14.25" customHeight="1" x14ac:dyDescent="0.35">
      <c r="A1114" s="2" t="s">
        <v>1145</v>
      </c>
      <c r="B1114" s="2">
        <v>101112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">
        <f t="shared" si="34"/>
        <v>829.69199999999989</v>
      </c>
      <c r="H1114" s="2">
        <f t="shared" si="35"/>
        <v>1475.0079999999998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</row>
    <row r="1115" spans="1:15" ht="14.25" customHeight="1" x14ac:dyDescent="0.35">
      <c r="A1115" s="2" t="s">
        <v>1146</v>
      </c>
      <c r="B1115" s="2">
        <v>101113</v>
      </c>
      <c r="C1115" s="2" t="s">
        <v>13</v>
      </c>
      <c r="D1115" s="2" t="s">
        <v>20</v>
      </c>
      <c r="E1115" s="2">
        <v>3607.78</v>
      </c>
      <c r="F1115" s="2">
        <v>0.15</v>
      </c>
      <c r="G1115" s="2">
        <f t="shared" si="34"/>
        <v>541.16700000000003</v>
      </c>
      <c r="H1115" s="2">
        <f t="shared" si="35"/>
        <v>3066.6130000000003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</row>
    <row r="1116" spans="1:15" ht="14.25" customHeight="1" x14ac:dyDescent="0.35">
      <c r="A1116" s="2" t="s">
        <v>1147</v>
      </c>
      <c r="B1116" s="2">
        <v>101114</v>
      </c>
      <c r="C1116" s="2" t="s">
        <v>13</v>
      </c>
      <c r="D1116" s="2" t="s">
        <v>26</v>
      </c>
      <c r="E1116" s="2">
        <v>349.66</v>
      </c>
      <c r="F1116" s="2">
        <v>0.22</v>
      </c>
      <c r="G1116" s="2">
        <f t="shared" si="34"/>
        <v>76.925200000000004</v>
      </c>
      <c r="H1116" s="2">
        <f t="shared" si="35"/>
        <v>272.73480000000001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</row>
    <row r="1117" spans="1:15" ht="14.25" customHeight="1" x14ac:dyDescent="0.35">
      <c r="A1117" s="2" t="s">
        <v>1148</v>
      </c>
      <c r="B1117" s="2">
        <v>101115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">
        <f t="shared" si="34"/>
        <v>431.58920000000006</v>
      </c>
      <c r="H1117" s="2">
        <f t="shared" si="35"/>
        <v>2107.1708000000003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</row>
    <row r="1118" spans="1:15" ht="14.25" customHeight="1" x14ac:dyDescent="0.35">
      <c r="A1118" s="2" t="s">
        <v>1149</v>
      </c>
      <c r="B1118" s="2">
        <v>101116</v>
      </c>
      <c r="C1118" s="2" t="s">
        <v>13</v>
      </c>
      <c r="D1118" s="2" t="s">
        <v>26</v>
      </c>
      <c r="E1118" s="2">
        <v>1729.11</v>
      </c>
      <c r="F1118" s="2">
        <v>0.05</v>
      </c>
      <c r="G1118" s="2">
        <f t="shared" si="34"/>
        <v>86.455500000000001</v>
      </c>
      <c r="H1118" s="2">
        <f t="shared" si="35"/>
        <v>1642.6544999999999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</row>
    <row r="1119" spans="1:15" ht="14.25" customHeight="1" x14ac:dyDescent="0.35">
      <c r="A1119" s="2" t="s">
        <v>1150</v>
      </c>
      <c r="B1119" s="2">
        <v>101117</v>
      </c>
      <c r="C1119" s="2" t="s">
        <v>25</v>
      </c>
      <c r="D1119" s="2" t="s">
        <v>14</v>
      </c>
      <c r="E1119" s="2">
        <v>3190.46</v>
      </c>
      <c r="F1119" s="2">
        <v>0.37</v>
      </c>
      <c r="G1119" s="2">
        <f t="shared" si="34"/>
        <v>1180.4702</v>
      </c>
      <c r="H1119" s="2">
        <f t="shared" si="35"/>
        <v>2009.9898000000001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</row>
    <row r="1120" spans="1:15" ht="14.25" customHeight="1" x14ac:dyDescent="0.35">
      <c r="A1120" s="2" t="s">
        <v>1151</v>
      </c>
      <c r="B1120" s="2">
        <v>101118</v>
      </c>
      <c r="C1120" s="2" t="s">
        <v>25</v>
      </c>
      <c r="D1120" s="2" t="s">
        <v>36</v>
      </c>
      <c r="E1120" s="2">
        <v>314.13</v>
      </c>
      <c r="F1120" s="2">
        <v>0.23</v>
      </c>
      <c r="G1120" s="2">
        <f t="shared" si="34"/>
        <v>72.249899999999997</v>
      </c>
      <c r="H1120" s="2">
        <f t="shared" si="35"/>
        <v>241.8801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</row>
    <row r="1121" spans="1:15" ht="14.25" customHeight="1" x14ac:dyDescent="0.35">
      <c r="A1121" s="2" t="s">
        <v>1152</v>
      </c>
      <c r="B1121" s="2">
        <v>101119</v>
      </c>
      <c r="C1121" s="2" t="s">
        <v>41</v>
      </c>
      <c r="D1121" s="2" t="s">
        <v>33</v>
      </c>
      <c r="E1121" s="2">
        <v>271.18</v>
      </c>
      <c r="F1121" s="2">
        <v>0.41</v>
      </c>
      <c r="G1121" s="2">
        <f t="shared" si="34"/>
        <v>111.18379999999999</v>
      </c>
      <c r="H1121" s="2">
        <f t="shared" si="35"/>
        <v>159.99620000000002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</row>
    <row r="1122" spans="1:15" ht="14.25" customHeight="1" x14ac:dyDescent="0.35">
      <c r="A1122" s="2" t="s">
        <v>1153</v>
      </c>
      <c r="B1122" s="2">
        <v>101120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">
        <f t="shared" si="34"/>
        <v>767.7355</v>
      </c>
      <c r="H1122" s="2">
        <f t="shared" si="35"/>
        <v>1425.7945000000002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</row>
    <row r="1123" spans="1:15" ht="14.25" customHeight="1" x14ac:dyDescent="0.35">
      <c r="A1123" s="2" t="s">
        <v>1154</v>
      </c>
      <c r="B1123" s="2">
        <v>101121</v>
      </c>
      <c r="C1123" s="2" t="s">
        <v>13</v>
      </c>
      <c r="D1123" s="2" t="s">
        <v>26</v>
      </c>
      <c r="E1123" s="2">
        <v>4075.56</v>
      </c>
      <c r="F1123" s="2">
        <v>0.03</v>
      </c>
      <c r="G1123" s="2">
        <f t="shared" si="34"/>
        <v>122.26679999999999</v>
      </c>
      <c r="H1123" s="2">
        <f t="shared" si="35"/>
        <v>3953.2932000000001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</row>
    <row r="1124" spans="1:15" ht="14.25" customHeight="1" x14ac:dyDescent="0.35">
      <c r="A1124" s="2" t="s">
        <v>1155</v>
      </c>
      <c r="B1124" s="2">
        <v>101122</v>
      </c>
      <c r="C1124" s="2" t="s">
        <v>13</v>
      </c>
      <c r="D1124" s="2" t="s">
        <v>33</v>
      </c>
      <c r="E1124" s="2">
        <v>3388.36</v>
      </c>
      <c r="F1124" s="2">
        <v>0.25</v>
      </c>
      <c r="G1124" s="2">
        <f t="shared" si="34"/>
        <v>847.09</v>
      </c>
      <c r="H1124" s="2">
        <f t="shared" si="35"/>
        <v>2541.27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</row>
    <row r="1125" spans="1:15" ht="14.25" customHeight="1" x14ac:dyDescent="0.35">
      <c r="A1125" s="2" t="s">
        <v>1156</v>
      </c>
      <c r="B1125" s="2">
        <v>101123</v>
      </c>
      <c r="C1125" s="2" t="s">
        <v>13</v>
      </c>
      <c r="D1125" s="2" t="s">
        <v>36</v>
      </c>
      <c r="E1125" s="2">
        <v>181.86</v>
      </c>
      <c r="F1125" s="2">
        <v>0.5</v>
      </c>
      <c r="G1125" s="2">
        <f t="shared" si="34"/>
        <v>90.93</v>
      </c>
      <c r="H1125" s="2">
        <f t="shared" si="35"/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</row>
    <row r="1126" spans="1:15" ht="14.25" customHeight="1" x14ac:dyDescent="0.35">
      <c r="A1126" s="2" t="s">
        <v>1157</v>
      </c>
      <c r="B1126" s="2">
        <v>101124</v>
      </c>
      <c r="C1126" s="2" t="s">
        <v>41</v>
      </c>
      <c r="D1126" s="2" t="s">
        <v>33</v>
      </c>
      <c r="E1126" s="2">
        <v>974.51</v>
      </c>
      <c r="F1126" s="2">
        <v>0.15</v>
      </c>
      <c r="G1126" s="2">
        <f t="shared" si="34"/>
        <v>146.1765</v>
      </c>
      <c r="H1126" s="2">
        <f t="shared" si="35"/>
        <v>828.33349999999996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</row>
    <row r="1127" spans="1:15" ht="14.25" customHeight="1" x14ac:dyDescent="0.35">
      <c r="A1127" s="2" t="s">
        <v>1158</v>
      </c>
      <c r="B1127" s="2">
        <v>101125</v>
      </c>
      <c r="C1127" s="2" t="s">
        <v>19</v>
      </c>
      <c r="D1127" s="2" t="s">
        <v>26</v>
      </c>
      <c r="E1127" s="2">
        <v>1210.98</v>
      </c>
      <c r="F1127" s="2">
        <v>0.25</v>
      </c>
      <c r="G1127" s="2">
        <f t="shared" si="34"/>
        <v>302.745</v>
      </c>
      <c r="H1127" s="2">
        <f t="shared" si="35"/>
        <v>908.23500000000001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</row>
    <row r="1128" spans="1:15" ht="14.25" customHeight="1" x14ac:dyDescent="0.35">
      <c r="A1128" s="2" t="s">
        <v>1159</v>
      </c>
      <c r="B1128" s="2">
        <v>101126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">
        <f t="shared" si="34"/>
        <v>717.08669999999995</v>
      </c>
      <c r="H1128" s="2">
        <f t="shared" si="35"/>
        <v>1455.9032999999999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</row>
    <row r="1129" spans="1:15" ht="14.25" customHeight="1" x14ac:dyDescent="0.35">
      <c r="A1129" s="2" t="s">
        <v>1160</v>
      </c>
      <c r="B1129" s="2">
        <v>101127</v>
      </c>
      <c r="C1129" s="2" t="s">
        <v>41</v>
      </c>
      <c r="D1129" s="2" t="s">
        <v>14</v>
      </c>
      <c r="E1129" s="2">
        <v>2974.91</v>
      </c>
      <c r="F1129" s="2">
        <v>0.1</v>
      </c>
      <c r="G1129" s="2">
        <f t="shared" si="34"/>
        <v>297.49099999999999</v>
      </c>
      <c r="H1129" s="2">
        <f t="shared" si="35"/>
        <v>2677.4189999999999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</row>
    <row r="1130" spans="1:15" ht="14.25" customHeight="1" x14ac:dyDescent="0.35">
      <c r="A1130" s="2" t="s">
        <v>1161</v>
      </c>
      <c r="B1130" s="2">
        <v>101128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">
        <f t="shared" si="34"/>
        <v>406.22750000000002</v>
      </c>
      <c r="H1130" s="2">
        <f t="shared" si="35"/>
        <v>754.42250000000013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</row>
    <row r="1131" spans="1:15" ht="14.25" customHeight="1" x14ac:dyDescent="0.35">
      <c r="A1131" s="2" t="s">
        <v>1162</v>
      </c>
      <c r="B1131" s="2">
        <v>101129</v>
      </c>
      <c r="C1131" s="2" t="s">
        <v>41</v>
      </c>
      <c r="D1131" s="2" t="s">
        <v>20</v>
      </c>
      <c r="E1131" s="2">
        <v>1974.32</v>
      </c>
      <c r="F1131" s="2">
        <v>0.33</v>
      </c>
      <c r="G1131" s="2">
        <f t="shared" si="34"/>
        <v>651.52560000000005</v>
      </c>
      <c r="H1131" s="2">
        <f t="shared" si="35"/>
        <v>1322.7943999999998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</row>
    <row r="1132" spans="1:15" ht="14.25" customHeight="1" x14ac:dyDescent="0.35">
      <c r="A1132" s="2" t="s">
        <v>1163</v>
      </c>
      <c r="B1132" s="2">
        <v>101130</v>
      </c>
      <c r="C1132" s="2" t="s">
        <v>41</v>
      </c>
      <c r="D1132" s="2" t="s">
        <v>26</v>
      </c>
      <c r="E1132" s="2">
        <v>2961.32</v>
      </c>
      <c r="F1132" s="2">
        <v>0.19</v>
      </c>
      <c r="G1132" s="2">
        <f t="shared" si="34"/>
        <v>562.6508</v>
      </c>
      <c r="H1132" s="2">
        <f t="shared" si="35"/>
        <v>2398.6692000000003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</row>
    <row r="1133" spans="1:15" ht="14.25" customHeight="1" x14ac:dyDescent="0.35">
      <c r="A1133" s="2" t="s">
        <v>1164</v>
      </c>
      <c r="B1133" s="2">
        <v>101131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">
        <f t="shared" si="34"/>
        <v>277.03620000000001</v>
      </c>
      <c r="H1133" s="2">
        <f t="shared" si="35"/>
        <v>1701.7937999999999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</row>
    <row r="1134" spans="1:15" ht="14.25" customHeight="1" x14ac:dyDescent="0.35">
      <c r="A1134" s="2" t="s">
        <v>1165</v>
      </c>
      <c r="B1134" s="2">
        <v>101132</v>
      </c>
      <c r="C1134" s="2" t="s">
        <v>41</v>
      </c>
      <c r="D1134" s="2" t="s">
        <v>36</v>
      </c>
      <c r="E1134" s="2">
        <v>801.53</v>
      </c>
      <c r="F1134" s="2">
        <v>0.46</v>
      </c>
      <c r="G1134" s="2">
        <f t="shared" si="34"/>
        <v>368.7038</v>
      </c>
      <c r="H1134" s="2">
        <f t="shared" si="35"/>
        <v>432.82619999999997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</row>
    <row r="1135" spans="1:15" ht="14.25" customHeight="1" x14ac:dyDescent="0.35">
      <c r="A1135" s="2" t="s">
        <v>1166</v>
      </c>
      <c r="B1135" s="2">
        <v>101133</v>
      </c>
      <c r="C1135" s="2" t="s">
        <v>13</v>
      </c>
      <c r="D1135" s="2" t="s">
        <v>14</v>
      </c>
      <c r="E1135" s="2">
        <v>2509.14</v>
      </c>
      <c r="F1135" s="2">
        <v>0.06</v>
      </c>
      <c r="G1135" s="2">
        <f t="shared" si="34"/>
        <v>150.54839999999999</v>
      </c>
      <c r="H1135" s="2">
        <f t="shared" si="35"/>
        <v>2358.5915999999997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</row>
    <row r="1136" spans="1:15" ht="14.25" customHeight="1" x14ac:dyDescent="0.35">
      <c r="A1136" s="2" t="s">
        <v>1167</v>
      </c>
      <c r="B1136" s="2">
        <v>101134</v>
      </c>
      <c r="C1136" s="2" t="s">
        <v>13</v>
      </c>
      <c r="D1136" s="2" t="s">
        <v>33</v>
      </c>
      <c r="E1136" s="2">
        <v>1687.57</v>
      </c>
      <c r="F1136" s="2">
        <v>0.22</v>
      </c>
      <c r="G1136" s="2">
        <f t="shared" si="34"/>
        <v>371.2654</v>
      </c>
      <c r="H1136" s="2">
        <f t="shared" si="35"/>
        <v>1316.3045999999999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</row>
    <row r="1137" spans="1:15" ht="14.25" customHeight="1" x14ac:dyDescent="0.35">
      <c r="A1137" s="2" t="s">
        <v>1168</v>
      </c>
      <c r="B1137" s="2">
        <v>101135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">
        <f t="shared" si="34"/>
        <v>1647.1176000000003</v>
      </c>
      <c r="H1137" s="2">
        <f t="shared" si="35"/>
        <v>2687.4023999999999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</row>
    <row r="1138" spans="1:15" ht="14.25" customHeight="1" x14ac:dyDescent="0.35">
      <c r="A1138" s="2" t="s">
        <v>1169</v>
      </c>
      <c r="B1138" s="2">
        <v>101136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">
        <f t="shared" si="34"/>
        <v>273.03919999999999</v>
      </c>
      <c r="H1138" s="2">
        <f t="shared" si="35"/>
        <v>3627.5207999999998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</row>
    <row r="1139" spans="1:15" ht="14.25" customHeight="1" x14ac:dyDescent="0.35">
      <c r="A1139" s="2" t="s">
        <v>1170</v>
      </c>
      <c r="B1139" s="2">
        <v>101137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">
        <f t="shared" si="34"/>
        <v>485.20449999999994</v>
      </c>
      <c r="H1139" s="2">
        <f t="shared" si="35"/>
        <v>547.14549999999997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</row>
    <row r="1140" spans="1:15" ht="14.25" customHeight="1" x14ac:dyDescent="0.35">
      <c r="A1140" s="2" t="s">
        <v>1171</v>
      </c>
      <c r="B1140" s="2">
        <v>101138</v>
      </c>
      <c r="C1140" s="2" t="s">
        <v>19</v>
      </c>
      <c r="D1140" s="2" t="s">
        <v>20</v>
      </c>
      <c r="E1140" s="2">
        <v>847.92</v>
      </c>
      <c r="F1140" s="2">
        <v>0.26</v>
      </c>
      <c r="G1140" s="2">
        <f t="shared" si="34"/>
        <v>220.45920000000001</v>
      </c>
      <c r="H1140" s="2">
        <f t="shared" si="35"/>
        <v>627.46079999999995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</row>
    <row r="1141" spans="1:15" ht="14.25" customHeight="1" x14ac:dyDescent="0.35">
      <c r="A1141" s="2" t="s">
        <v>1172</v>
      </c>
      <c r="B1141" s="2">
        <v>101139</v>
      </c>
      <c r="C1141" s="2" t="s">
        <v>25</v>
      </c>
      <c r="D1141" s="2" t="s">
        <v>14</v>
      </c>
      <c r="E1141" s="2">
        <v>1803.62</v>
      </c>
      <c r="F1141" s="2">
        <v>0.25</v>
      </c>
      <c r="G1141" s="2">
        <f t="shared" si="34"/>
        <v>450.90499999999997</v>
      </c>
      <c r="H1141" s="2">
        <f t="shared" si="35"/>
        <v>1352.7149999999999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</row>
    <row r="1142" spans="1:15" ht="14.25" customHeight="1" x14ac:dyDescent="0.35">
      <c r="A1142" s="2" t="s">
        <v>1173</v>
      </c>
      <c r="B1142" s="2">
        <v>101140</v>
      </c>
      <c r="C1142" s="2" t="s">
        <v>41</v>
      </c>
      <c r="D1142" s="2" t="s">
        <v>20</v>
      </c>
      <c r="E1142" s="2">
        <v>2119.66</v>
      </c>
      <c r="F1142" s="2">
        <v>0.21</v>
      </c>
      <c r="G1142" s="2">
        <f t="shared" si="34"/>
        <v>445.12859999999995</v>
      </c>
      <c r="H1142" s="2">
        <f t="shared" si="35"/>
        <v>1674.5313999999998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</row>
    <row r="1143" spans="1:15" ht="14.25" customHeight="1" x14ac:dyDescent="0.35">
      <c r="A1143" s="2" t="s">
        <v>1174</v>
      </c>
      <c r="B1143" s="2">
        <v>101141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">
        <f t="shared" si="34"/>
        <v>2006.7627000000002</v>
      </c>
      <c r="H1143" s="2">
        <f t="shared" si="35"/>
        <v>2660.1273000000001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</row>
    <row r="1144" spans="1:15" ht="14.25" customHeight="1" x14ac:dyDescent="0.35">
      <c r="A1144" s="2" t="s">
        <v>1175</v>
      </c>
      <c r="B1144" s="2">
        <v>101142</v>
      </c>
      <c r="C1144" s="2" t="s">
        <v>19</v>
      </c>
      <c r="D1144" s="2" t="s">
        <v>14</v>
      </c>
      <c r="E1144" s="2">
        <v>1577.94</v>
      </c>
      <c r="F1144" s="2">
        <v>0.47</v>
      </c>
      <c r="G1144" s="2">
        <f t="shared" si="34"/>
        <v>741.6318</v>
      </c>
      <c r="H1144" s="2">
        <f t="shared" si="35"/>
        <v>836.30820000000006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</row>
    <row r="1145" spans="1:15" ht="14.25" customHeight="1" x14ac:dyDescent="0.35">
      <c r="A1145" s="2" t="s">
        <v>1176</v>
      </c>
      <c r="B1145" s="2">
        <v>101143</v>
      </c>
      <c r="C1145" s="2" t="s">
        <v>13</v>
      </c>
      <c r="D1145" s="2" t="s">
        <v>36</v>
      </c>
      <c r="E1145" s="2">
        <v>4351.16</v>
      </c>
      <c r="F1145" s="2">
        <v>0.19</v>
      </c>
      <c r="G1145" s="2">
        <f t="shared" si="34"/>
        <v>826.72039999999993</v>
      </c>
      <c r="H1145" s="2">
        <f t="shared" si="35"/>
        <v>3524.4395999999997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</row>
    <row r="1146" spans="1:15" ht="14.25" customHeight="1" x14ac:dyDescent="0.35">
      <c r="A1146" s="2" t="s">
        <v>1177</v>
      </c>
      <c r="B1146" s="2">
        <v>101144</v>
      </c>
      <c r="C1146" s="2" t="s">
        <v>19</v>
      </c>
      <c r="D1146" s="2" t="s">
        <v>20</v>
      </c>
      <c r="E1146" s="2">
        <v>2576.02</v>
      </c>
      <c r="F1146" s="2">
        <v>0.27</v>
      </c>
      <c r="G1146" s="2">
        <f t="shared" si="34"/>
        <v>695.52539999999999</v>
      </c>
      <c r="H1146" s="2">
        <f t="shared" si="35"/>
        <v>1880.4946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</row>
    <row r="1147" spans="1:15" ht="14.25" customHeight="1" x14ac:dyDescent="0.35">
      <c r="A1147" s="2" t="s">
        <v>1178</v>
      </c>
      <c r="B1147" s="2">
        <v>101145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">
        <f t="shared" si="34"/>
        <v>710.32960000000003</v>
      </c>
      <c r="H1147" s="2">
        <f t="shared" si="35"/>
        <v>3729.2304000000004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</row>
    <row r="1148" spans="1:15" ht="14.25" customHeight="1" x14ac:dyDescent="0.35">
      <c r="A1148" s="2" t="s">
        <v>1179</v>
      </c>
      <c r="B1148" s="2">
        <v>101146</v>
      </c>
      <c r="C1148" s="2" t="s">
        <v>13</v>
      </c>
      <c r="D1148" s="2" t="s">
        <v>36</v>
      </c>
      <c r="E1148" s="2">
        <v>3539.57</v>
      </c>
      <c r="F1148" s="2">
        <v>0.18</v>
      </c>
      <c r="G1148" s="2">
        <f t="shared" si="34"/>
        <v>637.12260000000003</v>
      </c>
      <c r="H1148" s="2">
        <f t="shared" si="35"/>
        <v>2902.4474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</row>
    <row r="1149" spans="1:15" ht="14.25" customHeight="1" x14ac:dyDescent="0.35">
      <c r="A1149" s="2" t="s">
        <v>1180</v>
      </c>
      <c r="B1149" s="2">
        <v>101147</v>
      </c>
      <c r="C1149" s="2" t="s">
        <v>41</v>
      </c>
      <c r="D1149" s="2" t="s">
        <v>33</v>
      </c>
      <c r="E1149" s="2">
        <v>3571.11</v>
      </c>
      <c r="F1149" s="2">
        <v>0.01</v>
      </c>
      <c r="G1149" s="2">
        <f t="shared" si="34"/>
        <v>35.711100000000002</v>
      </c>
      <c r="H1149" s="2">
        <f t="shared" si="35"/>
        <v>3535.3989000000001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</row>
    <row r="1150" spans="1:15" ht="14.25" customHeight="1" x14ac:dyDescent="0.35">
      <c r="A1150" s="2" t="s">
        <v>1181</v>
      </c>
      <c r="B1150" s="2">
        <v>101148</v>
      </c>
      <c r="C1150" s="2" t="s">
        <v>13</v>
      </c>
      <c r="D1150" s="2" t="s">
        <v>26</v>
      </c>
      <c r="E1150" s="2">
        <v>2642.11</v>
      </c>
      <c r="F1150" s="2">
        <v>0.39</v>
      </c>
      <c r="G1150" s="2">
        <f t="shared" si="34"/>
        <v>1030.4229</v>
      </c>
      <c r="H1150" s="2">
        <f t="shared" si="35"/>
        <v>1611.6871000000001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</row>
    <row r="1151" spans="1:15" ht="14.25" customHeight="1" x14ac:dyDescent="0.35">
      <c r="A1151" s="2" t="s">
        <v>1182</v>
      </c>
      <c r="B1151" s="2">
        <v>101149</v>
      </c>
      <c r="C1151" s="2" t="s">
        <v>25</v>
      </c>
      <c r="D1151" s="2" t="s">
        <v>26</v>
      </c>
      <c r="E1151" s="2">
        <v>4217.49</v>
      </c>
      <c r="F1151" s="2">
        <v>0.48</v>
      </c>
      <c r="G1151" s="2">
        <f t="shared" si="34"/>
        <v>2024.3951999999999</v>
      </c>
      <c r="H1151" s="2">
        <f t="shared" si="35"/>
        <v>2193.0947999999999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</row>
    <row r="1152" spans="1:15" ht="14.25" customHeight="1" x14ac:dyDescent="0.35">
      <c r="A1152" s="2" t="s">
        <v>1183</v>
      </c>
      <c r="B1152" s="2">
        <v>101150</v>
      </c>
      <c r="C1152" s="2" t="s">
        <v>25</v>
      </c>
      <c r="D1152" s="2" t="s">
        <v>20</v>
      </c>
      <c r="E1152" s="2">
        <v>1346.68</v>
      </c>
      <c r="F1152" s="2">
        <v>0.38</v>
      </c>
      <c r="G1152" s="2">
        <f t="shared" si="34"/>
        <v>511.73840000000001</v>
      </c>
      <c r="H1152" s="2">
        <f t="shared" si="35"/>
        <v>834.94160000000011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</row>
    <row r="1153" spans="1:15" ht="14.25" customHeight="1" x14ac:dyDescent="0.35">
      <c r="A1153" s="2" t="s">
        <v>1184</v>
      </c>
      <c r="B1153" s="2">
        <v>101151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">
        <f t="shared" si="34"/>
        <v>1181.9652000000001</v>
      </c>
      <c r="H1153" s="2">
        <f t="shared" si="35"/>
        <v>3364.0548000000003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</row>
    <row r="1154" spans="1:15" ht="14.25" customHeight="1" x14ac:dyDescent="0.35">
      <c r="A1154" s="2" t="s">
        <v>1185</v>
      </c>
      <c r="B1154" s="2">
        <v>101152</v>
      </c>
      <c r="C1154" s="2" t="s">
        <v>19</v>
      </c>
      <c r="D1154" s="2" t="s">
        <v>14</v>
      </c>
      <c r="E1154" s="2">
        <v>3220.2</v>
      </c>
      <c r="F1154" s="2">
        <v>0.41</v>
      </c>
      <c r="G1154" s="2">
        <f t="shared" ref="G1154:G1217" si="36">E1154*F1154</f>
        <v>1320.2819999999999</v>
      </c>
      <c r="H1154" s="2">
        <f t="shared" ref="H1154:H1217" si="37">E1154-G1154</f>
        <v>1899.9179999999999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</row>
    <row r="1155" spans="1:15" ht="14.25" customHeight="1" x14ac:dyDescent="0.35">
      <c r="A1155" s="2" t="s">
        <v>1186</v>
      </c>
      <c r="B1155" s="2">
        <v>101153</v>
      </c>
      <c r="C1155" s="2" t="s">
        <v>41</v>
      </c>
      <c r="D1155" s="2" t="s">
        <v>14</v>
      </c>
      <c r="E1155" s="2">
        <v>2249.67</v>
      </c>
      <c r="F1155" s="2">
        <v>0.43</v>
      </c>
      <c r="G1155" s="2">
        <f t="shared" si="36"/>
        <v>967.35810000000004</v>
      </c>
      <c r="H1155" s="2">
        <f t="shared" si="37"/>
        <v>1282.3119000000002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</row>
    <row r="1156" spans="1:15" ht="14.25" customHeight="1" x14ac:dyDescent="0.35">
      <c r="A1156" s="2" t="s">
        <v>1187</v>
      </c>
      <c r="B1156" s="2">
        <v>101154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">
        <f t="shared" si="36"/>
        <v>1326.4370999999999</v>
      </c>
      <c r="H1156" s="2">
        <f t="shared" si="37"/>
        <v>3586.2928999999995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</row>
    <row r="1157" spans="1:15" ht="14.25" customHeight="1" x14ac:dyDescent="0.35">
      <c r="A1157" s="2" t="s">
        <v>1188</v>
      </c>
      <c r="B1157" s="2">
        <v>101155</v>
      </c>
      <c r="C1157" s="2" t="s">
        <v>25</v>
      </c>
      <c r="D1157" s="2" t="s">
        <v>26</v>
      </c>
      <c r="E1157" s="2">
        <v>4323.87</v>
      </c>
      <c r="F1157" s="2">
        <v>0.47</v>
      </c>
      <c r="G1157" s="2">
        <f t="shared" si="36"/>
        <v>2032.2188999999998</v>
      </c>
      <c r="H1157" s="2">
        <f t="shared" si="37"/>
        <v>2291.6511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</row>
    <row r="1158" spans="1:15" ht="14.25" customHeight="1" x14ac:dyDescent="0.35">
      <c r="A1158" s="2" t="s">
        <v>1189</v>
      </c>
      <c r="B1158" s="2">
        <v>101156</v>
      </c>
      <c r="C1158" s="2" t="s">
        <v>41</v>
      </c>
      <c r="D1158" s="2" t="s">
        <v>33</v>
      </c>
      <c r="E1158" s="2">
        <v>3882.9</v>
      </c>
      <c r="F1158" s="2">
        <v>0.02</v>
      </c>
      <c r="G1158" s="2">
        <f t="shared" si="36"/>
        <v>77.658000000000001</v>
      </c>
      <c r="H1158" s="2">
        <f t="shared" si="37"/>
        <v>3805.2420000000002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</row>
    <row r="1159" spans="1:15" ht="14.25" customHeight="1" x14ac:dyDescent="0.35">
      <c r="A1159" s="2" t="s">
        <v>1190</v>
      </c>
      <c r="B1159" s="2">
        <v>101157</v>
      </c>
      <c r="C1159" s="2" t="s">
        <v>25</v>
      </c>
      <c r="D1159" s="2" t="s">
        <v>33</v>
      </c>
      <c r="E1159" s="2">
        <v>1442.12</v>
      </c>
      <c r="F1159" s="2">
        <v>0.01</v>
      </c>
      <c r="G1159" s="2">
        <f t="shared" si="36"/>
        <v>14.421199999999999</v>
      </c>
      <c r="H1159" s="2">
        <f t="shared" si="37"/>
        <v>1427.6987999999999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</row>
    <row r="1160" spans="1:15" ht="14.25" customHeight="1" x14ac:dyDescent="0.35">
      <c r="A1160" s="2" t="s">
        <v>1191</v>
      </c>
      <c r="B1160" s="2">
        <v>101158</v>
      </c>
      <c r="C1160" s="2" t="s">
        <v>19</v>
      </c>
      <c r="D1160" s="2" t="s">
        <v>20</v>
      </c>
      <c r="E1160" s="2">
        <v>4871.33</v>
      </c>
      <c r="F1160" s="2">
        <v>0.04</v>
      </c>
      <c r="G1160" s="2">
        <f t="shared" si="36"/>
        <v>194.85320000000002</v>
      </c>
      <c r="H1160" s="2">
        <f t="shared" si="37"/>
        <v>4676.4768000000004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</row>
    <row r="1161" spans="1:15" ht="14.25" customHeight="1" x14ac:dyDescent="0.35">
      <c r="A1161" s="2" t="s">
        <v>1192</v>
      </c>
      <c r="B1161" s="2">
        <v>101159</v>
      </c>
      <c r="C1161" s="2" t="s">
        <v>19</v>
      </c>
      <c r="D1161" s="2" t="s">
        <v>33</v>
      </c>
      <c r="E1161" s="2">
        <v>3740.64</v>
      </c>
      <c r="F1161" s="2">
        <v>0.03</v>
      </c>
      <c r="G1161" s="2">
        <f t="shared" si="36"/>
        <v>112.21919999999999</v>
      </c>
      <c r="H1161" s="2">
        <f t="shared" si="37"/>
        <v>3628.4207999999999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</row>
    <row r="1162" spans="1:15" ht="14.25" customHeight="1" x14ac:dyDescent="0.35">
      <c r="A1162" s="2" t="s">
        <v>1193</v>
      </c>
      <c r="B1162" s="2">
        <v>101160</v>
      </c>
      <c r="C1162" s="2" t="s">
        <v>19</v>
      </c>
      <c r="D1162" s="2" t="s">
        <v>33</v>
      </c>
      <c r="E1162" s="2">
        <v>3065.56</v>
      </c>
      <c r="F1162" s="2">
        <v>0.21</v>
      </c>
      <c r="G1162" s="2">
        <f t="shared" si="36"/>
        <v>643.76760000000002</v>
      </c>
      <c r="H1162" s="2">
        <f t="shared" si="37"/>
        <v>2421.7923999999998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</row>
    <row r="1163" spans="1:15" ht="14.25" customHeight="1" x14ac:dyDescent="0.35">
      <c r="A1163" s="2" t="s">
        <v>1194</v>
      </c>
      <c r="B1163" s="2">
        <v>101161</v>
      </c>
      <c r="C1163" s="2" t="s">
        <v>25</v>
      </c>
      <c r="D1163" s="2" t="s">
        <v>36</v>
      </c>
      <c r="E1163" s="2">
        <v>4616.82</v>
      </c>
      <c r="F1163" s="2">
        <v>0.47</v>
      </c>
      <c r="G1163" s="2">
        <f t="shared" si="36"/>
        <v>2169.9053999999996</v>
      </c>
      <c r="H1163" s="2">
        <f t="shared" si="37"/>
        <v>2446.9146000000001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</row>
    <row r="1164" spans="1:15" ht="14.25" customHeight="1" x14ac:dyDescent="0.35">
      <c r="A1164" s="2" t="s">
        <v>1195</v>
      </c>
      <c r="B1164" s="2">
        <v>101162</v>
      </c>
      <c r="C1164" s="2" t="s">
        <v>41</v>
      </c>
      <c r="D1164" s="2" t="s">
        <v>14</v>
      </c>
      <c r="E1164" s="2">
        <v>894.69</v>
      </c>
      <c r="F1164" s="2">
        <v>0.34</v>
      </c>
      <c r="G1164" s="2">
        <f t="shared" si="36"/>
        <v>304.19460000000004</v>
      </c>
      <c r="H1164" s="2">
        <f t="shared" si="37"/>
        <v>590.49540000000002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</row>
    <row r="1165" spans="1:15" ht="14.25" customHeight="1" x14ac:dyDescent="0.35">
      <c r="A1165" s="2" t="s">
        <v>1196</v>
      </c>
      <c r="B1165" s="2">
        <v>101163</v>
      </c>
      <c r="C1165" s="2" t="s">
        <v>41</v>
      </c>
      <c r="D1165" s="2" t="s">
        <v>14</v>
      </c>
      <c r="E1165" s="2">
        <v>781.18</v>
      </c>
      <c r="F1165" s="2">
        <v>0.33</v>
      </c>
      <c r="G1165" s="2">
        <f t="shared" si="36"/>
        <v>257.7894</v>
      </c>
      <c r="H1165" s="2">
        <f t="shared" si="37"/>
        <v>523.39059999999995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</row>
    <row r="1166" spans="1:15" ht="14.25" customHeight="1" x14ac:dyDescent="0.35">
      <c r="A1166" s="2" t="s">
        <v>1197</v>
      </c>
      <c r="B1166" s="2">
        <v>101164</v>
      </c>
      <c r="C1166" s="2" t="s">
        <v>25</v>
      </c>
      <c r="D1166" s="2" t="s">
        <v>26</v>
      </c>
      <c r="E1166" s="2">
        <v>2862.2</v>
      </c>
      <c r="F1166" s="2">
        <v>0.19</v>
      </c>
      <c r="G1166" s="2">
        <f t="shared" si="36"/>
        <v>543.81799999999998</v>
      </c>
      <c r="H1166" s="2">
        <f t="shared" si="37"/>
        <v>2318.3819999999996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</row>
    <row r="1167" spans="1:15" ht="14.25" customHeight="1" x14ac:dyDescent="0.35">
      <c r="A1167" s="2" t="s">
        <v>1198</v>
      </c>
      <c r="B1167" s="2">
        <v>101165</v>
      </c>
      <c r="C1167" s="2" t="s">
        <v>41</v>
      </c>
      <c r="D1167" s="2" t="s">
        <v>14</v>
      </c>
      <c r="E1167" s="2">
        <v>377.9</v>
      </c>
      <c r="F1167" s="2">
        <v>0.27</v>
      </c>
      <c r="G1167" s="2">
        <f t="shared" si="36"/>
        <v>102.033</v>
      </c>
      <c r="H1167" s="2">
        <f t="shared" si="37"/>
        <v>275.86699999999996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</row>
    <row r="1168" spans="1:15" ht="14.25" customHeight="1" x14ac:dyDescent="0.35">
      <c r="A1168" s="2" t="s">
        <v>1199</v>
      </c>
      <c r="B1168" s="2">
        <v>101166</v>
      </c>
      <c r="C1168" s="2" t="s">
        <v>25</v>
      </c>
      <c r="D1168" s="2" t="s">
        <v>26</v>
      </c>
      <c r="E1168" s="2">
        <v>3353.54</v>
      </c>
      <c r="F1168" s="2">
        <v>0.15</v>
      </c>
      <c r="G1168" s="2">
        <f t="shared" si="36"/>
        <v>503.03099999999995</v>
      </c>
      <c r="H1168" s="2">
        <f t="shared" si="37"/>
        <v>2850.509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</row>
    <row r="1169" spans="1:15" ht="14.25" customHeight="1" x14ac:dyDescent="0.35">
      <c r="A1169" s="2" t="s">
        <v>1200</v>
      </c>
      <c r="B1169" s="2">
        <v>101167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">
        <f t="shared" si="36"/>
        <v>332.70380000000006</v>
      </c>
      <c r="H1169" s="2">
        <f t="shared" si="37"/>
        <v>946.92620000000011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</row>
    <row r="1170" spans="1:15" ht="14.25" customHeight="1" x14ac:dyDescent="0.35">
      <c r="A1170" s="2" t="s">
        <v>1201</v>
      </c>
      <c r="B1170" s="2">
        <v>101168</v>
      </c>
      <c r="C1170" s="2" t="s">
        <v>13</v>
      </c>
      <c r="D1170" s="2" t="s">
        <v>14</v>
      </c>
      <c r="E1170" s="2">
        <v>683.23</v>
      </c>
      <c r="F1170" s="2">
        <v>0.37</v>
      </c>
      <c r="G1170" s="2">
        <f t="shared" si="36"/>
        <v>252.79509999999999</v>
      </c>
      <c r="H1170" s="2">
        <f t="shared" si="37"/>
        <v>430.43490000000003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</row>
    <row r="1171" spans="1:15" ht="14.25" customHeight="1" x14ac:dyDescent="0.35">
      <c r="A1171" s="2" t="s">
        <v>1202</v>
      </c>
      <c r="B1171" s="2">
        <v>101169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">
        <f t="shared" si="36"/>
        <v>589.8284000000001</v>
      </c>
      <c r="H1171" s="2">
        <f t="shared" si="37"/>
        <v>1516.7016000000001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</row>
    <row r="1172" spans="1:15" ht="14.25" customHeight="1" x14ac:dyDescent="0.35">
      <c r="A1172" s="2" t="s">
        <v>1203</v>
      </c>
      <c r="B1172" s="2">
        <v>101170</v>
      </c>
      <c r="C1172" s="2" t="s">
        <v>19</v>
      </c>
      <c r="D1172" s="2" t="s">
        <v>14</v>
      </c>
      <c r="E1172" s="2">
        <v>2383.15</v>
      </c>
      <c r="F1172" s="2">
        <v>0.21</v>
      </c>
      <c r="G1172" s="2">
        <f t="shared" si="36"/>
        <v>500.4615</v>
      </c>
      <c r="H1172" s="2">
        <f t="shared" si="37"/>
        <v>1882.6885000000002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</row>
    <row r="1173" spans="1:15" ht="14.25" customHeight="1" x14ac:dyDescent="0.35">
      <c r="A1173" s="2" t="s">
        <v>1204</v>
      </c>
      <c r="B1173" s="2">
        <v>101171</v>
      </c>
      <c r="C1173" s="2" t="s">
        <v>13</v>
      </c>
      <c r="D1173" s="2" t="s">
        <v>14</v>
      </c>
      <c r="E1173" s="2">
        <v>935.38</v>
      </c>
      <c r="F1173" s="2">
        <v>0.42</v>
      </c>
      <c r="G1173" s="2">
        <f t="shared" si="36"/>
        <v>392.8596</v>
      </c>
      <c r="H1173" s="2">
        <f t="shared" si="37"/>
        <v>542.5204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</row>
    <row r="1174" spans="1:15" ht="14.25" customHeight="1" x14ac:dyDescent="0.35">
      <c r="A1174" s="2" t="s">
        <v>1205</v>
      </c>
      <c r="B1174" s="2">
        <v>101172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">
        <f t="shared" si="36"/>
        <v>42.492800000000003</v>
      </c>
      <c r="H1174" s="2">
        <f t="shared" si="37"/>
        <v>261.02719999999999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</row>
    <row r="1175" spans="1:15" ht="14.25" customHeight="1" x14ac:dyDescent="0.35">
      <c r="A1175" s="2" t="s">
        <v>1206</v>
      </c>
      <c r="B1175" s="2">
        <v>101173</v>
      </c>
      <c r="C1175" s="2" t="s">
        <v>13</v>
      </c>
      <c r="D1175" s="2" t="s">
        <v>33</v>
      </c>
      <c r="E1175" s="2">
        <v>2128.87</v>
      </c>
      <c r="F1175" s="2">
        <v>0.24</v>
      </c>
      <c r="G1175" s="2">
        <f t="shared" si="36"/>
        <v>510.92879999999997</v>
      </c>
      <c r="H1175" s="2">
        <f t="shared" si="37"/>
        <v>1617.9412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</row>
    <row r="1176" spans="1:15" ht="14.25" customHeight="1" x14ac:dyDescent="0.35">
      <c r="A1176" s="2" t="s">
        <v>1207</v>
      </c>
      <c r="B1176" s="2">
        <v>101174</v>
      </c>
      <c r="C1176" s="2" t="s">
        <v>25</v>
      </c>
      <c r="D1176" s="2" t="s">
        <v>33</v>
      </c>
      <c r="E1176" s="2">
        <v>3821.68</v>
      </c>
      <c r="F1176" s="2">
        <v>0.49</v>
      </c>
      <c r="G1176" s="2">
        <f t="shared" si="36"/>
        <v>1872.6232</v>
      </c>
      <c r="H1176" s="2">
        <f t="shared" si="37"/>
        <v>1949.0567999999998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</row>
    <row r="1177" spans="1:15" ht="14.25" customHeight="1" x14ac:dyDescent="0.35">
      <c r="A1177" s="2" t="s">
        <v>1208</v>
      </c>
      <c r="B1177" s="2">
        <v>101175</v>
      </c>
      <c r="C1177" s="2" t="s">
        <v>13</v>
      </c>
      <c r="D1177" s="2" t="s">
        <v>33</v>
      </c>
      <c r="E1177" s="2">
        <v>4383.58</v>
      </c>
      <c r="F1177" s="2">
        <v>0.48</v>
      </c>
      <c r="G1177" s="2">
        <f t="shared" si="36"/>
        <v>2104.1183999999998</v>
      </c>
      <c r="H1177" s="2">
        <f t="shared" si="37"/>
        <v>2279.4616000000001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</row>
    <row r="1178" spans="1:15" ht="14.25" customHeight="1" x14ac:dyDescent="0.35">
      <c r="A1178" s="2" t="s">
        <v>1209</v>
      </c>
      <c r="B1178" s="2">
        <v>101176</v>
      </c>
      <c r="C1178" s="2" t="s">
        <v>13</v>
      </c>
      <c r="D1178" s="2" t="s">
        <v>33</v>
      </c>
      <c r="E1178" s="2">
        <v>577.99</v>
      </c>
      <c r="F1178" s="2">
        <v>0</v>
      </c>
      <c r="G1178" s="2">
        <f t="shared" si="36"/>
        <v>0</v>
      </c>
      <c r="H1178" s="2">
        <f t="shared" si="37"/>
        <v>577.99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</row>
    <row r="1179" spans="1:15" ht="14.25" customHeight="1" x14ac:dyDescent="0.35">
      <c r="A1179" s="2" t="s">
        <v>1210</v>
      </c>
      <c r="B1179" s="2">
        <v>101177</v>
      </c>
      <c r="C1179" s="2" t="s">
        <v>19</v>
      </c>
      <c r="D1179" s="2" t="s">
        <v>14</v>
      </c>
      <c r="E1179" s="2">
        <v>2670.91</v>
      </c>
      <c r="F1179" s="2">
        <v>0.27</v>
      </c>
      <c r="G1179" s="2">
        <f t="shared" si="36"/>
        <v>721.14570000000003</v>
      </c>
      <c r="H1179" s="2">
        <f t="shared" si="37"/>
        <v>1949.7642999999998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</row>
    <row r="1180" spans="1:15" ht="14.25" customHeight="1" x14ac:dyDescent="0.35">
      <c r="A1180" s="2" t="s">
        <v>1211</v>
      </c>
      <c r="B1180" s="2">
        <v>101178</v>
      </c>
      <c r="C1180" s="2" t="s">
        <v>13</v>
      </c>
      <c r="D1180" s="2" t="s">
        <v>20</v>
      </c>
      <c r="E1180" s="2">
        <v>1390.67</v>
      </c>
      <c r="F1180" s="2">
        <v>0.17</v>
      </c>
      <c r="G1180" s="2">
        <f t="shared" si="36"/>
        <v>236.41390000000004</v>
      </c>
      <c r="H1180" s="2">
        <f t="shared" si="37"/>
        <v>1154.2561000000001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</row>
    <row r="1181" spans="1:15" ht="14.25" customHeight="1" x14ac:dyDescent="0.35">
      <c r="A1181" s="2" t="s">
        <v>1212</v>
      </c>
      <c r="B1181" s="2">
        <v>101179</v>
      </c>
      <c r="C1181" s="2" t="s">
        <v>13</v>
      </c>
      <c r="D1181" s="2" t="s">
        <v>36</v>
      </c>
      <c r="E1181" s="2">
        <v>1935.71</v>
      </c>
      <c r="F1181" s="2">
        <v>0.15</v>
      </c>
      <c r="G1181" s="2">
        <f t="shared" si="36"/>
        <v>290.35649999999998</v>
      </c>
      <c r="H1181" s="2">
        <f t="shared" si="37"/>
        <v>1645.3535000000002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</row>
    <row r="1182" spans="1:15" ht="14.25" customHeight="1" x14ac:dyDescent="0.35">
      <c r="A1182" s="2" t="s">
        <v>1213</v>
      </c>
      <c r="B1182" s="2">
        <v>101180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">
        <f t="shared" si="36"/>
        <v>1402.1579999999999</v>
      </c>
      <c r="H1182" s="2">
        <f t="shared" si="37"/>
        <v>3271.7019999999998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</row>
    <row r="1183" spans="1:15" ht="14.25" customHeight="1" x14ac:dyDescent="0.35">
      <c r="A1183" s="2" t="s">
        <v>1214</v>
      </c>
      <c r="B1183" s="2">
        <v>101181</v>
      </c>
      <c r="C1183" s="2" t="s">
        <v>19</v>
      </c>
      <c r="D1183" s="2" t="s">
        <v>20</v>
      </c>
      <c r="E1183" s="2">
        <v>1825.17</v>
      </c>
      <c r="F1183" s="2">
        <v>0.22</v>
      </c>
      <c r="G1183" s="2">
        <f t="shared" si="36"/>
        <v>401.53739999999999</v>
      </c>
      <c r="H1183" s="2">
        <f t="shared" si="37"/>
        <v>1423.6326000000001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</row>
    <row r="1184" spans="1:15" ht="14.25" customHeight="1" x14ac:dyDescent="0.35">
      <c r="A1184" s="2" t="s">
        <v>1215</v>
      </c>
      <c r="B1184" s="2">
        <v>101182</v>
      </c>
      <c r="C1184" s="2" t="s">
        <v>19</v>
      </c>
      <c r="D1184" s="2" t="s">
        <v>26</v>
      </c>
      <c r="E1184" s="2">
        <v>1890.2</v>
      </c>
      <c r="F1184" s="2">
        <v>0.37</v>
      </c>
      <c r="G1184" s="2">
        <f t="shared" si="36"/>
        <v>699.37400000000002</v>
      </c>
      <c r="H1184" s="2">
        <f t="shared" si="37"/>
        <v>1190.826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</row>
    <row r="1185" spans="1:15" ht="14.25" customHeight="1" x14ac:dyDescent="0.35">
      <c r="A1185" s="2" t="s">
        <v>1216</v>
      </c>
      <c r="B1185" s="2">
        <v>101183</v>
      </c>
      <c r="C1185" s="2" t="s">
        <v>19</v>
      </c>
      <c r="D1185" s="2" t="s">
        <v>33</v>
      </c>
      <c r="E1185" s="2">
        <v>1126.04</v>
      </c>
      <c r="F1185" s="2">
        <v>0.01</v>
      </c>
      <c r="G1185" s="2">
        <f t="shared" si="36"/>
        <v>11.260400000000001</v>
      </c>
      <c r="H1185" s="2">
        <f t="shared" si="37"/>
        <v>1114.7796000000001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</row>
    <row r="1186" spans="1:15" ht="14.25" customHeight="1" x14ac:dyDescent="0.35">
      <c r="A1186" s="2" t="s">
        <v>1217</v>
      </c>
      <c r="B1186" s="2">
        <v>101184</v>
      </c>
      <c r="C1186" s="2" t="s">
        <v>19</v>
      </c>
      <c r="D1186" s="2" t="s">
        <v>14</v>
      </c>
      <c r="E1186" s="2">
        <v>4804.09</v>
      </c>
      <c r="F1186" s="2">
        <v>0.46</v>
      </c>
      <c r="G1186" s="2">
        <f t="shared" si="36"/>
        <v>2209.8814000000002</v>
      </c>
      <c r="H1186" s="2">
        <f t="shared" si="37"/>
        <v>2594.2085999999999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</row>
    <row r="1187" spans="1:15" ht="14.25" customHeight="1" x14ac:dyDescent="0.35">
      <c r="A1187" s="2" t="s">
        <v>1218</v>
      </c>
      <c r="B1187" s="2">
        <v>101185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">
        <f t="shared" si="36"/>
        <v>654.30120000000011</v>
      </c>
      <c r="H1187" s="2">
        <f t="shared" si="37"/>
        <v>1682.4887999999999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</row>
    <row r="1188" spans="1:15" ht="14.25" customHeight="1" x14ac:dyDescent="0.35">
      <c r="A1188" s="2" t="s">
        <v>1219</v>
      </c>
      <c r="B1188" s="2">
        <v>101186</v>
      </c>
      <c r="C1188" s="2" t="s">
        <v>19</v>
      </c>
      <c r="D1188" s="2" t="s">
        <v>33</v>
      </c>
      <c r="E1188" s="2">
        <v>2894.92</v>
      </c>
      <c r="F1188" s="2">
        <v>0.34</v>
      </c>
      <c r="G1188" s="2">
        <f t="shared" si="36"/>
        <v>984.27280000000007</v>
      </c>
      <c r="H1188" s="2">
        <f t="shared" si="37"/>
        <v>1910.6471999999999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</row>
    <row r="1189" spans="1:15" ht="14.25" customHeight="1" x14ac:dyDescent="0.35">
      <c r="A1189" s="2" t="s">
        <v>1220</v>
      </c>
      <c r="B1189" s="2">
        <v>101187</v>
      </c>
      <c r="C1189" s="2" t="s">
        <v>25</v>
      </c>
      <c r="D1189" s="2" t="s">
        <v>20</v>
      </c>
      <c r="E1189" s="2">
        <v>2320.52</v>
      </c>
      <c r="F1189" s="2">
        <v>0.3</v>
      </c>
      <c r="G1189" s="2">
        <f t="shared" si="36"/>
        <v>696.15599999999995</v>
      </c>
      <c r="H1189" s="2">
        <f t="shared" si="37"/>
        <v>1624.364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</row>
    <row r="1190" spans="1:15" ht="14.25" customHeight="1" x14ac:dyDescent="0.35">
      <c r="A1190" s="2" t="s">
        <v>1221</v>
      </c>
      <c r="B1190" s="2">
        <v>101188</v>
      </c>
      <c r="C1190" s="2" t="s">
        <v>13</v>
      </c>
      <c r="D1190" s="2" t="s">
        <v>26</v>
      </c>
      <c r="E1190" s="2">
        <v>1339.3</v>
      </c>
      <c r="F1190" s="2">
        <v>0.49</v>
      </c>
      <c r="G1190" s="2">
        <f t="shared" si="36"/>
        <v>656.25699999999995</v>
      </c>
      <c r="H1190" s="2">
        <f t="shared" si="37"/>
        <v>683.04300000000001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</row>
    <row r="1191" spans="1:15" ht="14.25" customHeight="1" x14ac:dyDescent="0.35">
      <c r="A1191" s="2" t="s">
        <v>1222</v>
      </c>
      <c r="B1191" s="2">
        <v>101189</v>
      </c>
      <c r="C1191" s="2" t="s">
        <v>19</v>
      </c>
      <c r="D1191" s="2" t="s">
        <v>33</v>
      </c>
      <c r="E1191" s="2">
        <v>4071.02</v>
      </c>
      <c r="F1191" s="2">
        <v>0.49</v>
      </c>
      <c r="G1191" s="2">
        <f t="shared" si="36"/>
        <v>1994.7998</v>
      </c>
      <c r="H1191" s="2">
        <f t="shared" si="37"/>
        <v>2076.2201999999997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</row>
    <row r="1192" spans="1:15" ht="14.25" customHeight="1" x14ac:dyDescent="0.35">
      <c r="A1192" s="2" t="s">
        <v>1223</v>
      </c>
      <c r="B1192" s="2">
        <v>101190</v>
      </c>
      <c r="C1192" s="2" t="s">
        <v>13</v>
      </c>
      <c r="D1192" s="2" t="s">
        <v>36</v>
      </c>
      <c r="E1192" s="2">
        <v>239.51</v>
      </c>
      <c r="F1192" s="2">
        <v>0.3</v>
      </c>
      <c r="G1192" s="2">
        <f t="shared" si="36"/>
        <v>71.852999999999994</v>
      </c>
      <c r="H1192" s="2">
        <f t="shared" si="37"/>
        <v>167.65699999999998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</row>
    <row r="1193" spans="1:15" ht="14.25" customHeight="1" x14ac:dyDescent="0.35">
      <c r="A1193" s="2" t="s">
        <v>1224</v>
      </c>
      <c r="B1193" s="2">
        <v>101191</v>
      </c>
      <c r="C1193" s="2" t="s">
        <v>13</v>
      </c>
      <c r="D1193" s="2" t="s">
        <v>36</v>
      </c>
      <c r="E1193" s="2">
        <v>3482.19</v>
      </c>
      <c r="F1193" s="2">
        <v>0.34</v>
      </c>
      <c r="G1193" s="2">
        <f t="shared" si="36"/>
        <v>1183.9446</v>
      </c>
      <c r="H1193" s="2">
        <f t="shared" si="37"/>
        <v>2298.2453999999998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</row>
    <row r="1194" spans="1:15" ht="14.25" customHeight="1" x14ac:dyDescent="0.35">
      <c r="A1194" s="2" t="s">
        <v>1225</v>
      </c>
      <c r="B1194" s="2">
        <v>101192</v>
      </c>
      <c r="C1194" s="2" t="s">
        <v>25</v>
      </c>
      <c r="D1194" s="2" t="s">
        <v>33</v>
      </c>
      <c r="E1194" s="2">
        <v>3011.94</v>
      </c>
      <c r="F1194" s="2">
        <v>0.31</v>
      </c>
      <c r="G1194" s="2">
        <f t="shared" si="36"/>
        <v>933.70140000000004</v>
      </c>
      <c r="H1194" s="2">
        <f t="shared" si="37"/>
        <v>2078.2386000000001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</row>
    <row r="1195" spans="1:15" ht="14.25" customHeight="1" x14ac:dyDescent="0.35">
      <c r="A1195" s="2" t="s">
        <v>1226</v>
      </c>
      <c r="B1195" s="2">
        <v>101193</v>
      </c>
      <c r="C1195" s="2" t="s">
        <v>19</v>
      </c>
      <c r="D1195" s="2" t="s">
        <v>20</v>
      </c>
      <c r="E1195" s="2">
        <v>806.98</v>
      </c>
      <c r="F1195" s="2">
        <v>0.16</v>
      </c>
      <c r="G1195" s="2">
        <f t="shared" si="36"/>
        <v>129.11680000000001</v>
      </c>
      <c r="H1195" s="2">
        <f t="shared" si="37"/>
        <v>677.86320000000001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</row>
    <row r="1196" spans="1:15" ht="14.25" customHeight="1" x14ac:dyDescent="0.35">
      <c r="A1196" s="2" t="s">
        <v>1227</v>
      </c>
      <c r="B1196" s="2">
        <v>101194</v>
      </c>
      <c r="C1196" s="2" t="s">
        <v>41</v>
      </c>
      <c r="D1196" s="2" t="s">
        <v>20</v>
      </c>
      <c r="E1196" s="2">
        <v>912.93</v>
      </c>
      <c r="F1196" s="2">
        <v>0.1</v>
      </c>
      <c r="G1196" s="2">
        <f t="shared" si="36"/>
        <v>91.293000000000006</v>
      </c>
      <c r="H1196" s="2">
        <f t="shared" si="37"/>
        <v>821.63699999999994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</row>
    <row r="1197" spans="1:15" ht="14.25" customHeight="1" x14ac:dyDescent="0.35">
      <c r="A1197" s="2" t="s">
        <v>1228</v>
      </c>
      <c r="B1197" s="2">
        <v>101195</v>
      </c>
      <c r="C1197" s="2" t="s">
        <v>25</v>
      </c>
      <c r="D1197" s="2" t="s">
        <v>14</v>
      </c>
      <c r="E1197" s="2">
        <v>3330.21</v>
      </c>
      <c r="F1197" s="2">
        <v>0.2</v>
      </c>
      <c r="G1197" s="2">
        <f t="shared" si="36"/>
        <v>666.04200000000003</v>
      </c>
      <c r="H1197" s="2">
        <f t="shared" si="37"/>
        <v>2664.1680000000001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</row>
    <row r="1198" spans="1:15" ht="14.25" customHeight="1" x14ac:dyDescent="0.35">
      <c r="A1198" s="2" t="s">
        <v>1229</v>
      </c>
      <c r="B1198" s="2">
        <v>101196</v>
      </c>
      <c r="C1198" s="2" t="s">
        <v>41</v>
      </c>
      <c r="D1198" s="2" t="s">
        <v>26</v>
      </c>
      <c r="E1198" s="2">
        <v>1629.48</v>
      </c>
      <c r="F1198" s="2">
        <v>0.34</v>
      </c>
      <c r="G1198" s="2">
        <f t="shared" si="36"/>
        <v>554.02320000000009</v>
      </c>
      <c r="H1198" s="2">
        <f t="shared" si="37"/>
        <v>1075.4567999999999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</row>
    <row r="1199" spans="1:15" ht="14.25" customHeight="1" x14ac:dyDescent="0.35">
      <c r="A1199" s="2" t="s">
        <v>1230</v>
      </c>
      <c r="B1199" s="2">
        <v>101197</v>
      </c>
      <c r="C1199" s="2" t="s">
        <v>13</v>
      </c>
      <c r="D1199" s="2" t="s">
        <v>20</v>
      </c>
      <c r="E1199" s="2">
        <v>1402.12</v>
      </c>
      <c r="F1199" s="2">
        <v>0.03</v>
      </c>
      <c r="G1199" s="2">
        <f t="shared" si="36"/>
        <v>42.063599999999994</v>
      </c>
      <c r="H1199" s="2">
        <f t="shared" si="37"/>
        <v>1360.0563999999999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</row>
    <row r="1200" spans="1:15" ht="14.25" customHeight="1" x14ac:dyDescent="0.35">
      <c r="A1200" s="2" t="s">
        <v>1231</v>
      </c>
      <c r="B1200" s="2">
        <v>101198</v>
      </c>
      <c r="C1200" s="2" t="s">
        <v>13</v>
      </c>
      <c r="D1200" s="2" t="s">
        <v>14</v>
      </c>
      <c r="E1200" s="2">
        <v>389.86</v>
      </c>
      <c r="F1200" s="2">
        <v>0.26</v>
      </c>
      <c r="G1200" s="2">
        <f t="shared" si="36"/>
        <v>101.36360000000001</v>
      </c>
      <c r="H1200" s="2">
        <f t="shared" si="37"/>
        <v>288.49639999999999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</row>
    <row r="1201" spans="1:15" ht="14.25" customHeight="1" x14ac:dyDescent="0.35">
      <c r="A1201" s="2" t="s">
        <v>1232</v>
      </c>
      <c r="B1201" s="2">
        <v>101199</v>
      </c>
      <c r="C1201" s="2" t="s">
        <v>25</v>
      </c>
      <c r="D1201" s="2" t="s">
        <v>36</v>
      </c>
      <c r="E1201" s="2">
        <v>3855.77</v>
      </c>
      <c r="F1201" s="2">
        <v>0.2</v>
      </c>
      <c r="G1201" s="2">
        <f t="shared" si="36"/>
        <v>771.154</v>
      </c>
      <c r="H1201" s="2">
        <f t="shared" si="37"/>
        <v>3084.616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</row>
    <row r="1202" spans="1:15" ht="14.25" customHeight="1" x14ac:dyDescent="0.35">
      <c r="A1202" s="2" t="s">
        <v>1233</v>
      </c>
      <c r="B1202" s="2">
        <v>101200</v>
      </c>
      <c r="C1202" s="2" t="s">
        <v>25</v>
      </c>
      <c r="D1202" s="2" t="s">
        <v>36</v>
      </c>
      <c r="E1202" s="2">
        <v>4425.09</v>
      </c>
      <c r="F1202" s="2">
        <v>0.26</v>
      </c>
      <c r="G1202" s="2">
        <f t="shared" si="36"/>
        <v>1150.5234</v>
      </c>
      <c r="H1202" s="2">
        <f t="shared" si="37"/>
        <v>3274.5666000000001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</row>
    <row r="1203" spans="1:15" ht="14.25" customHeight="1" x14ac:dyDescent="0.35">
      <c r="A1203" s="2" t="s">
        <v>1234</v>
      </c>
      <c r="B1203" s="2">
        <v>101201</v>
      </c>
      <c r="C1203" s="2" t="s">
        <v>41</v>
      </c>
      <c r="D1203" s="2" t="s">
        <v>36</v>
      </c>
      <c r="E1203" s="2">
        <v>4117.24</v>
      </c>
      <c r="F1203" s="2">
        <v>0.43</v>
      </c>
      <c r="G1203" s="2">
        <f t="shared" si="36"/>
        <v>1770.4132</v>
      </c>
      <c r="H1203" s="2">
        <f t="shared" si="37"/>
        <v>2346.8267999999998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</row>
    <row r="1204" spans="1:15" ht="14.25" customHeight="1" x14ac:dyDescent="0.35">
      <c r="A1204" s="2" t="s">
        <v>1235</v>
      </c>
      <c r="B1204" s="2">
        <v>101202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">
        <f t="shared" si="36"/>
        <v>47.671400000000006</v>
      </c>
      <c r="H1204" s="2">
        <f t="shared" si="37"/>
        <v>2335.8986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</row>
    <row r="1205" spans="1:15" ht="14.25" customHeight="1" x14ac:dyDescent="0.35">
      <c r="A1205" s="2" t="s">
        <v>1236</v>
      </c>
      <c r="B1205" s="2">
        <v>101203</v>
      </c>
      <c r="C1205" s="2" t="s">
        <v>41</v>
      </c>
      <c r="D1205" s="2" t="s">
        <v>26</v>
      </c>
      <c r="E1205" s="2">
        <v>2716.39</v>
      </c>
      <c r="F1205" s="2">
        <v>0.38</v>
      </c>
      <c r="G1205" s="2">
        <f t="shared" si="36"/>
        <v>1032.2282</v>
      </c>
      <c r="H1205" s="2">
        <f t="shared" si="37"/>
        <v>1684.1617999999999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</row>
    <row r="1206" spans="1:15" ht="14.25" customHeight="1" x14ac:dyDescent="0.35">
      <c r="A1206" s="2" t="s">
        <v>1237</v>
      </c>
      <c r="B1206" s="2">
        <v>101204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">
        <f t="shared" si="36"/>
        <v>424.75950000000006</v>
      </c>
      <c r="H1206" s="2">
        <f t="shared" si="37"/>
        <v>862.39049999999997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</row>
    <row r="1207" spans="1:15" ht="14.25" customHeight="1" x14ac:dyDescent="0.35">
      <c r="A1207" s="2" t="s">
        <v>1238</v>
      </c>
      <c r="B1207" s="2">
        <v>101205</v>
      </c>
      <c r="C1207" s="2" t="s">
        <v>41</v>
      </c>
      <c r="D1207" s="2" t="s">
        <v>26</v>
      </c>
      <c r="E1207" s="2">
        <v>946.99</v>
      </c>
      <c r="F1207" s="2">
        <v>0.1</v>
      </c>
      <c r="G1207" s="2">
        <f t="shared" si="36"/>
        <v>94.699000000000012</v>
      </c>
      <c r="H1207" s="2">
        <f t="shared" si="37"/>
        <v>852.29099999999994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</row>
    <row r="1208" spans="1:15" ht="14.25" customHeight="1" x14ac:dyDescent="0.35">
      <c r="A1208" s="2" t="s">
        <v>1239</v>
      </c>
      <c r="B1208" s="2">
        <v>101206</v>
      </c>
      <c r="C1208" s="2" t="s">
        <v>25</v>
      </c>
      <c r="D1208" s="2" t="s">
        <v>33</v>
      </c>
      <c r="E1208" s="2">
        <v>4132.71</v>
      </c>
      <c r="F1208" s="2">
        <v>0.37</v>
      </c>
      <c r="G1208" s="2">
        <f t="shared" si="36"/>
        <v>1529.1026999999999</v>
      </c>
      <c r="H1208" s="2">
        <f t="shared" si="37"/>
        <v>2603.6073000000001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</row>
    <row r="1209" spans="1:15" ht="14.25" customHeight="1" x14ac:dyDescent="0.35">
      <c r="A1209" s="2" t="s">
        <v>1240</v>
      </c>
      <c r="B1209" s="2">
        <v>101207</v>
      </c>
      <c r="C1209" s="2" t="s">
        <v>41</v>
      </c>
      <c r="D1209" s="2" t="s">
        <v>14</v>
      </c>
      <c r="E1209" s="2">
        <v>4011.89</v>
      </c>
      <c r="F1209" s="2">
        <v>0.25</v>
      </c>
      <c r="G1209" s="2">
        <f t="shared" si="36"/>
        <v>1002.9725</v>
      </c>
      <c r="H1209" s="2">
        <f t="shared" si="37"/>
        <v>3008.9175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</row>
    <row r="1210" spans="1:15" ht="14.25" customHeight="1" x14ac:dyDescent="0.35">
      <c r="A1210" s="2" t="s">
        <v>1241</v>
      </c>
      <c r="B1210" s="2">
        <v>101208</v>
      </c>
      <c r="C1210" s="2" t="s">
        <v>25</v>
      </c>
      <c r="D1210" s="2" t="s">
        <v>14</v>
      </c>
      <c r="E1210" s="2">
        <v>3909.06</v>
      </c>
      <c r="F1210" s="2">
        <v>0.24</v>
      </c>
      <c r="G1210" s="2">
        <f t="shared" si="36"/>
        <v>938.17439999999999</v>
      </c>
      <c r="H1210" s="2">
        <f t="shared" si="37"/>
        <v>2970.8856000000001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</row>
    <row r="1211" spans="1:15" ht="14.25" customHeight="1" x14ac:dyDescent="0.35">
      <c r="A1211" s="2" t="s">
        <v>1242</v>
      </c>
      <c r="B1211" s="2">
        <v>101209</v>
      </c>
      <c r="C1211" s="2" t="s">
        <v>25</v>
      </c>
      <c r="D1211" s="2" t="s">
        <v>20</v>
      </c>
      <c r="E1211" s="2">
        <v>2370.46</v>
      </c>
      <c r="F1211" s="2">
        <v>0.24</v>
      </c>
      <c r="G1211" s="2">
        <f t="shared" si="36"/>
        <v>568.91039999999998</v>
      </c>
      <c r="H1211" s="2">
        <f t="shared" si="37"/>
        <v>1801.5496000000001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</row>
    <row r="1212" spans="1:15" ht="14.25" customHeight="1" x14ac:dyDescent="0.35">
      <c r="A1212" s="2" t="s">
        <v>1243</v>
      </c>
      <c r="B1212" s="2">
        <v>101210</v>
      </c>
      <c r="C1212" s="2" t="s">
        <v>25</v>
      </c>
      <c r="D1212" s="2" t="s">
        <v>26</v>
      </c>
      <c r="E1212" s="2">
        <v>4336.09</v>
      </c>
      <c r="F1212" s="2">
        <v>0.47</v>
      </c>
      <c r="G1212" s="2">
        <f t="shared" si="36"/>
        <v>2037.9622999999999</v>
      </c>
      <c r="H1212" s="2">
        <f t="shared" si="37"/>
        <v>2298.1277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</row>
    <row r="1213" spans="1:15" ht="14.25" customHeight="1" x14ac:dyDescent="0.35">
      <c r="A1213" s="2" t="s">
        <v>1244</v>
      </c>
      <c r="B1213" s="2">
        <v>101211</v>
      </c>
      <c r="C1213" s="2" t="s">
        <v>19</v>
      </c>
      <c r="D1213" s="2" t="s">
        <v>26</v>
      </c>
      <c r="E1213" s="2">
        <v>4638.54</v>
      </c>
      <c r="F1213" s="2">
        <v>0.47</v>
      </c>
      <c r="G1213" s="2">
        <f t="shared" si="36"/>
        <v>2180.1138000000001</v>
      </c>
      <c r="H1213" s="2">
        <f t="shared" si="37"/>
        <v>2458.4261999999999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</row>
    <row r="1214" spans="1:15" ht="14.25" customHeight="1" x14ac:dyDescent="0.35">
      <c r="A1214" s="2" t="s">
        <v>1245</v>
      </c>
      <c r="B1214" s="2">
        <v>101212</v>
      </c>
      <c r="C1214" s="2" t="s">
        <v>41</v>
      </c>
      <c r="D1214" s="2" t="s">
        <v>20</v>
      </c>
      <c r="E1214" s="2">
        <v>1708.89</v>
      </c>
      <c r="F1214" s="2">
        <v>0.46</v>
      </c>
      <c r="G1214" s="2">
        <f t="shared" si="36"/>
        <v>786.08940000000007</v>
      </c>
      <c r="H1214" s="2">
        <f t="shared" si="37"/>
        <v>922.80060000000003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</row>
    <row r="1215" spans="1:15" ht="14.25" customHeight="1" x14ac:dyDescent="0.35">
      <c r="A1215" s="2" t="s">
        <v>1246</v>
      </c>
      <c r="B1215" s="2">
        <v>101213</v>
      </c>
      <c r="C1215" s="2" t="s">
        <v>41</v>
      </c>
      <c r="D1215" s="2" t="s">
        <v>36</v>
      </c>
      <c r="E1215" s="2">
        <v>1201</v>
      </c>
      <c r="F1215" s="2">
        <v>0.44</v>
      </c>
      <c r="G1215" s="2">
        <f t="shared" si="36"/>
        <v>528.44000000000005</v>
      </c>
      <c r="H1215" s="2">
        <f t="shared" si="37"/>
        <v>672.56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</row>
    <row r="1216" spans="1:15" ht="14.25" customHeight="1" x14ac:dyDescent="0.35">
      <c r="A1216" s="2" t="s">
        <v>1247</v>
      </c>
      <c r="B1216" s="2">
        <v>101214</v>
      </c>
      <c r="C1216" s="2" t="s">
        <v>41</v>
      </c>
      <c r="D1216" s="2" t="s">
        <v>33</v>
      </c>
      <c r="E1216" s="2">
        <v>2374.89</v>
      </c>
      <c r="F1216" s="2">
        <v>0.02</v>
      </c>
      <c r="G1216" s="2">
        <f t="shared" si="36"/>
        <v>47.497799999999998</v>
      </c>
      <c r="H1216" s="2">
        <f t="shared" si="37"/>
        <v>2327.3921999999998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</row>
    <row r="1217" spans="1:15" ht="14.25" customHeight="1" x14ac:dyDescent="0.35">
      <c r="A1217" s="2" t="s">
        <v>1248</v>
      </c>
      <c r="B1217" s="2">
        <v>101215</v>
      </c>
      <c r="C1217" s="2" t="s">
        <v>25</v>
      </c>
      <c r="D1217" s="2" t="s">
        <v>26</v>
      </c>
      <c r="E1217" s="2">
        <v>978.7</v>
      </c>
      <c r="F1217" s="2">
        <v>0.2</v>
      </c>
      <c r="G1217" s="2">
        <f t="shared" si="36"/>
        <v>195.74</v>
      </c>
      <c r="H1217" s="2">
        <f t="shared" si="37"/>
        <v>782.96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</row>
    <row r="1218" spans="1:15" ht="14.25" customHeight="1" x14ac:dyDescent="0.35">
      <c r="A1218" s="2" t="s">
        <v>1249</v>
      </c>
      <c r="B1218" s="2">
        <v>101216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">
        <f t="shared" ref="G1218:G1281" si="38">E1218*F1218</f>
        <v>1994.2244999999998</v>
      </c>
      <c r="H1218" s="2">
        <f t="shared" ref="H1218:H1281" si="39">E1218-G1218</f>
        <v>2437.3854999999999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</row>
    <row r="1219" spans="1:15" ht="14.25" customHeight="1" x14ac:dyDescent="0.35">
      <c r="A1219" s="2" t="s">
        <v>1250</v>
      </c>
      <c r="B1219" s="2">
        <v>101217</v>
      </c>
      <c r="C1219" s="2" t="s">
        <v>41</v>
      </c>
      <c r="D1219" s="2" t="s">
        <v>14</v>
      </c>
      <c r="E1219" s="2">
        <v>1756.15</v>
      </c>
      <c r="F1219" s="2">
        <v>0.38</v>
      </c>
      <c r="G1219" s="2">
        <f t="shared" si="38"/>
        <v>667.33699999999999</v>
      </c>
      <c r="H1219" s="2">
        <f t="shared" si="39"/>
        <v>1088.8130000000001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</row>
    <row r="1220" spans="1:15" ht="14.25" customHeight="1" x14ac:dyDescent="0.35">
      <c r="A1220" s="2" t="s">
        <v>1251</v>
      </c>
      <c r="B1220" s="2">
        <v>101218</v>
      </c>
      <c r="C1220" s="2" t="s">
        <v>25</v>
      </c>
      <c r="D1220" s="2" t="s">
        <v>20</v>
      </c>
      <c r="E1220" s="2">
        <v>2923.24</v>
      </c>
      <c r="F1220" s="2">
        <v>0.23</v>
      </c>
      <c r="G1220" s="2">
        <f t="shared" si="38"/>
        <v>672.34519999999998</v>
      </c>
      <c r="H1220" s="2">
        <f t="shared" si="39"/>
        <v>2250.8948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</row>
    <row r="1221" spans="1:15" ht="14.25" customHeight="1" x14ac:dyDescent="0.35">
      <c r="A1221" s="2" t="s">
        <v>1252</v>
      </c>
      <c r="B1221" s="2">
        <v>101219</v>
      </c>
      <c r="C1221" s="2" t="s">
        <v>13</v>
      </c>
      <c r="D1221" s="2" t="s">
        <v>36</v>
      </c>
      <c r="E1221" s="2">
        <v>3014.13</v>
      </c>
      <c r="F1221" s="2">
        <v>0.39</v>
      </c>
      <c r="G1221" s="2">
        <f t="shared" si="38"/>
        <v>1175.5107</v>
      </c>
      <c r="H1221" s="2">
        <f t="shared" si="39"/>
        <v>1838.6193000000001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</row>
    <row r="1222" spans="1:15" ht="14.25" customHeight="1" x14ac:dyDescent="0.35">
      <c r="A1222" s="2" t="s">
        <v>1253</v>
      </c>
      <c r="B1222" s="2">
        <v>101220</v>
      </c>
      <c r="C1222" s="2" t="s">
        <v>25</v>
      </c>
      <c r="D1222" s="2" t="s">
        <v>33</v>
      </c>
      <c r="E1222" s="2">
        <v>2623.44</v>
      </c>
      <c r="F1222" s="2">
        <v>0.1</v>
      </c>
      <c r="G1222" s="2">
        <f t="shared" si="38"/>
        <v>262.34399999999999</v>
      </c>
      <c r="H1222" s="2">
        <f t="shared" si="39"/>
        <v>2361.096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</row>
    <row r="1223" spans="1:15" ht="14.25" customHeight="1" x14ac:dyDescent="0.35">
      <c r="A1223" s="2" t="s">
        <v>1254</v>
      </c>
      <c r="B1223" s="2">
        <v>101221</v>
      </c>
      <c r="C1223" s="2" t="s">
        <v>41</v>
      </c>
      <c r="D1223" s="2" t="s">
        <v>36</v>
      </c>
      <c r="E1223" s="2">
        <v>866.98</v>
      </c>
      <c r="F1223" s="2">
        <v>0.3</v>
      </c>
      <c r="G1223" s="2">
        <f t="shared" si="38"/>
        <v>260.09399999999999</v>
      </c>
      <c r="H1223" s="2">
        <f t="shared" si="39"/>
        <v>606.88599999999997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</row>
    <row r="1224" spans="1:15" ht="14.25" customHeight="1" x14ac:dyDescent="0.35">
      <c r="A1224" s="2" t="s">
        <v>1255</v>
      </c>
      <c r="B1224" s="2">
        <v>101222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">
        <f t="shared" si="38"/>
        <v>1338.0930000000001</v>
      </c>
      <c r="H1224" s="2">
        <f t="shared" si="39"/>
        <v>3617.8069999999998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</row>
    <row r="1225" spans="1:15" ht="14.25" customHeight="1" x14ac:dyDescent="0.35">
      <c r="A1225" s="2" t="s">
        <v>1256</v>
      </c>
      <c r="B1225" s="2">
        <v>101223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">
        <f t="shared" si="38"/>
        <v>274.2704</v>
      </c>
      <c r="H1225" s="2">
        <f t="shared" si="39"/>
        <v>671.4896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</row>
    <row r="1226" spans="1:15" ht="14.25" customHeight="1" x14ac:dyDescent="0.35">
      <c r="A1226" s="2" t="s">
        <v>1257</v>
      </c>
      <c r="B1226" s="2">
        <v>101224</v>
      </c>
      <c r="C1226" s="2" t="s">
        <v>25</v>
      </c>
      <c r="D1226" s="2" t="s">
        <v>14</v>
      </c>
      <c r="E1226" s="2">
        <v>3782.39</v>
      </c>
      <c r="F1226" s="2">
        <v>0.36</v>
      </c>
      <c r="G1226" s="2">
        <f t="shared" si="38"/>
        <v>1361.6604</v>
      </c>
      <c r="H1226" s="2">
        <f t="shared" si="39"/>
        <v>2420.7295999999997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</row>
    <row r="1227" spans="1:15" ht="14.25" customHeight="1" x14ac:dyDescent="0.35">
      <c r="A1227" s="2" t="s">
        <v>1258</v>
      </c>
      <c r="B1227" s="2">
        <v>101225</v>
      </c>
      <c r="C1227" s="2" t="s">
        <v>41</v>
      </c>
      <c r="D1227" s="2" t="s">
        <v>14</v>
      </c>
      <c r="E1227" s="2">
        <v>3977.68</v>
      </c>
      <c r="F1227" s="2">
        <v>0.47</v>
      </c>
      <c r="G1227" s="2">
        <f t="shared" si="38"/>
        <v>1869.5095999999999</v>
      </c>
      <c r="H1227" s="2">
        <f t="shared" si="39"/>
        <v>2108.1704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</row>
    <row r="1228" spans="1:15" ht="14.25" customHeight="1" x14ac:dyDescent="0.35">
      <c r="A1228" s="2" t="s">
        <v>1259</v>
      </c>
      <c r="B1228" s="2">
        <v>101226</v>
      </c>
      <c r="C1228" s="2" t="s">
        <v>13</v>
      </c>
      <c r="D1228" s="2" t="s">
        <v>20</v>
      </c>
      <c r="E1228" s="2">
        <v>811.3</v>
      </c>
      <c r="F1228" s="2">
        <v>0.13</v>
      </c>
      <c r="G1228" s="2">
        <f t="shared" si="38"/>
        <v>105.46899999999999</v>
      </c>
      <c r="H1228" s="2">
        <f t="shared" si="39"/>
        <v>705.8309999999999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</row>
    <row r="1229" spans="1:15" ht="14.25" customHeight="1" x14ac:dyDescent="0.35">
      <c r="A1229" s="2" t="s">
        <v>1260</v>
      </c>
      <c r="B1229" s="2">
        <v>101227</v>
      </c>
      <c r="C1229" s="2" t="s">
        <v>19</v>
      </c>
      <c r="D1229" s="2" t="s">
        <v>14</v>
      </c>
      <c r="E1229" s="2">
        <v>4672.5</v>
      </c>
      <c r="F1229" s="2">
        <v>0.38</v>
      </c>
      <c r="G1229" s="2">
        <f t="shared" si="38"/>
        <v>1775.55</v>
      </c>
      <c r="H1229" s="2">
        <f t="shared" si="39"/>
        <v>2896.95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</row>
    <row r="1230" spans="1:15" ht="14.25" customHeight="1" x14ac:dyDescent="0.35">
      <c r="A1230" s="2" t="s">
        <v>1261</v>
      </c>
      <c r="B1230" s="2">
        <v>101228</v>
      </c>
      <c r="C1230" s="2" t="s">
        <v>41</v>
      </c>
      <c r="D1230" s="2" t="s">
        <v>14</v>
      </c>
      <c r="E1230" s="2">
        <v>2490.02</v>
      </c>
      <c r="F1230" s="2">
        <v>0.32</v>
      </c>
      <c r="G1230" s="2">
        <f t="shared" si="38"/>
        <v>796.80640000000005</v>
      </c>
      <c r="H1230" s="2">
        <f t="shared" si="39"/>
        <v>1693.2136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</row>
    <row r="1231" spans="1:15" ht="14.25" customHeight="1" x14ac:dyDescent="0.35">
      <c r="A1231" s="2" t="s">
        <v>1262</v>
      </c>
      <c r="B1231" s="2">
        <v>101229</v>
      </c>
      <c r="C1231" s="2" t="s">
        <v>13</v>
      </c>
      <c r="D1231" s="2" t="s">
        <v>20</v>
      </c>
      <c r="E1231" s="2">
        <v>3181.53</v>
      </c>
      <c r="F1231" s="2">
        <v>0.35</v>
      </c>
      <c r="G1231" s="2">
        <f t="shared" si="38"/>
        <v>1113.5355</v>
      </c>
      <c r="H1231" s="2">
        <f t="shared" si="39"/>
        <v>2067.9945000000002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</row>
    <row r="1232" spans="1:15" ht="14.25" customHeight="1" x14ac:dyDescent="0.35">
      <c r="A1232" s="2" t="s">
        <v>1263</v>
      </c>
      <c r="B1232" s="2">
        <v>101230</v>
      </c>
      <c r="C1232" s="2" t="s">
        <v>13</v>
      </c>
      <c r="D1232" s="2" t="s">
        <v>14</v>
      </c>
      <c r="E1232" s="2">
        <v>3246.71</v>
      </c>
      <c r="F1232" s="2">
        <v>0.21</v>
      </c>
      <c r="G1232" s="2">
        <f t="shared" si="38"/>
        <v>681.80909999999994</v>
      </c>
      <c r="H1232" s="2">
        <f t="shared" si="39"/>
        <v>2564.9009000000001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</row>
    <row r="1233" spans="1:15" ht="14.25" customHeight="1" x14ac:dyDescent="0.35">
      <c r="A1233" s="2" t="s">
        <v>1264</v>
      </c>
      <c r="B1233" s="2">
        <v>101231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">
        <f t="shared" si="38"/>
        <v>1209.9116000000001</v>
      </c>
      <c r="H1233" s="2">
        <f t="shared" si="39"/>
        <v>1364.3684000000001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</row>
    <row r="1234" spans="1:15" ht="14.25" customHeight="1" x14ac:dyDescent="0.35">
      <c r="A1234" s="2" t="s">
        <v>1265</v>
      </c>
      <c r="B1234" s="2">
        <v>101232</v>
      </c>
      <c r="C1234" s="2" t="s">
        <v>25</v>
      </c>
      <c r="D1234" s="2" t="s">
        <v>36</v>
      </c>
      <c r="E1234" s="2">
        <v>795.91</v>
      </c>
      <c r="F1234" s="2">
        <v>0.24</v>
      </c>
      <c r="G1234" s="2">
        <f t="shared" si="38"/>
        <v>191.01839999999999</v>
      </c>
      <c r="H1234" s="2">
        <f t="shared" si="39"/>
        <v>604.89159999999993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</row>
    <row r="1235" spans="1:15" ht="14.25" customHeight="1" x14ac:dyDescent="0.35">
      <c r="A1235" s="2" t="s">
        <v>1266</v>
      </c>
      <c r="B1235" s="2">
        <v>101233</v>
      </c>
      <c r="C1235" s="2" t="s">
        <v>25</v>
      </c>
      <c r="D1235" s="2" t="s">
        <v>26</v>
      </c>
      <c r="E1235" s="2">
        <v>3783.59</v>
      </c>
      <c r="F1235" s="2">
        <v>0.06</v>
      </c>
      <c r="G1235" s="2">
        <f t="shared" si="38"/>
        <v>227.0154</v>
      </c>
      <c r="H1235" s="2">
        <f t="shared" si="39"/>
        <v>3556.5745999999999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</row>
    <row r="1236" spans="1:15" ht="14.25" customHeight="1" x14ac:dyDescent="0.35">
      <c r="A1236" s="2" t="s">
        <v>1267</v>
      </c>
      <c r="B1236" s="2">
        <v>101234</v>
      </c>
      <c r="C1236" s="2" t="s">
        <v>41</v>
      </c>
      <c r="D1236" s="2" t="s">
        <v>36</v>
      </c>
      <c r="E1236" s="2">
        <v>2950.75</v>
      </c>
      <c r="F1236" s="2">
        <v>0.34</v>
      </c>
      <c r="G1236" s="2">
        <f t="shared" si="38"/>
        <v>1003.2550000000001</v>
      </c>
      <c r="H1236" s="2">
        <f t="shared" si="39"/>
        <v>1947.4949999999999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</row>
    <row r="1237" spans="1:15" ht="14.25" customHeight="1" x14ac:dyDescent="0.35">
      <c r="A1237" s="2" t="s">
        <v>1268</v>
      </c>
      <c r="B1237" s="2">
        <v>101235</v>
      </c>
      <c r="C1237" s="2" t="s">
        <v>19</v>
      </c>
      <c r="D1237" s="2" t="s">
        <v>33</v>
      </c>
      <c r="E1237" s="2">
        <v>681.54</v>
      </c>
      <c r="F1237" s="2">
        <v>0.06</v>
      </c>
      <c r="G1237" s="2">
        <f t="shared" si="38"/>
        <v>40.892399999999995</v>
      </c>
      <c r="H1237" s="2">
        <f t="shared" si="39"/>
        <v>640.64760000000001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</row>
    <row r="1238" spans="1:15" ht="14.25" customHeight="1" x14ac:dyDescent="0.35">
      <c r="A1238" s="2" t="s">
        <v>1269</v>
      </c>
      <c r="B1238" s="2">
        <v>101236</v>
      </c>
      <c r="C1238" s="2" t="s">
        <v>25</v>
      </c>
      <c r="D1238" s="2" t="s">
        <v>33</v>
      </c>
      <c r="E1238" s="2">
        <v>3531.58</v>
      </c>
      <c r="F1238" s="2">
        <v>0.16</v>
      </c>
      <c r="G1238" s="2">
        <f t="shared" si="38"/>
        <v>565.05280000000005</v>
      </c>
      <c r="H1238" s="2">
        <f t="shared" si="39"/>
        <v>2966.5272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</row>
    <row r="1239" spans="1:15" ht="14.25" customHeight="1" x14ac:dyDescent="0.35">
      <c r="A1239" s="2" t="s">
        <v>1270</v>
      </c>
      <c r="B1239" s="2">
        <v>101237</v>
      </c>
      <c r="C1239" s="2" t="s">
        <v>19</v>
      </c>
      <c r="D1239" s="2" t="s">
        <v>33</v>
      </c>
      <c r="E1239" s="2">
        <v>3543.54</v>
      </c>
      <c r="F1239" s="2">
        <v>0.11</v>
      </c>
      <c r="G1239" s="2">
        <f t="shared" si="38"/>
        <v>389.7894</v>
      </c>
      <c r="H1239" s="2">
        <f t="shared" si="39"/>
        <v>3153.7505999999998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</row>
    <row r="1240" spans="1:15" ht="14.25" customHeight="1" x14ac:dyDescent="0.35">
      <c r="A1240" s="2" t="s">
        <v>1271</v>
      </c>
      <c r="B1240" s="2">
        <v>101238</v>
      </c>
      <c r="C1240" s="2" t="s">
        <v>25</v>
      </c>
      <c r="D1240" s="2" t="s">
        <v>20</v>
      </c>
      <c r="E1240" s="2">
        <v>2787.58</v>
      </c>
      <c r="F1240" s="2">
        <v>0.27</v>
      </c>
      <c r="G1240" s="2">
        <f t="shared" si="38"/>
        <v>752.64660000000003</v>
      </c>
      <c r="H1240" s="2">
        <f t="shared" si="39"/>
        <v>2034.9333999999999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</row>
    <row r="1241" spans="1:15" ht="14.25" customHeight="1" x14ac:dyDescent="0.35">
      <c r="A1241" s="2" t="s">
        <v>1272</v>
      </c>
      <c r="B1241" s="2">
        <v>101239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">
        <f t="shared" si="38"/>
        <v>92.427300000000017</v>
      </c>
      <c r="H1241" s="2">
        <f t="shared" si="39"/>
        <v>451.26270000000005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</row>
    <row r="1242" spans="1:15" ht="14.25" customHeight="1" x14ac:dyDescent="0.35">
      <c r="A1242" s="2" t="s">
        <v>1273</v>
      </c>
      <c r="B1242" s="2">
        <v>101240</v>
      </c>
      <c r="C1242" s="2" t="s">
        <v>25</v>
      </c>
      <c r="D1242" s="2" t="s">
        <v>33</v>
      </c>
      <c r="E1242" s="2">
        <v>1827.96</v>
      </c>
      <c r="F1242" s="2">
        <v>0.08</v>
      </c>
      <c r="G1242" s="2">
        <f t="shared" si="38"/>
        <v>146.23680000000002</v>
      </c>
      <c r="H1242" s="2">
        <f t="shared" si="39"/>
        <v>1681.7231999999999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</row>
    <row r="1243" spans="1:15" ht="14.25" customHeight="1" x14ac:dyDescent="0.35">
      <c r="A1243" s="2" t="s">
        <v>1274</v>
      </c>
      <c r="B1243" s="2">
        <v>101241</v>
      </c>
      <c r="C1243" s="2" t="s">
        <v>19</v>
      </c>
      <c r="D1243" s="2" t="s">
        <v>26</v>
      </c>
      <c r="E1243" s="2">
        <v>349.53</v>
      </c>
      <c r="F1243" s="2">
        <v>0.4</v>
      </c>
      <c r="G1243" s="2">
        <f t="shared" si="38"/>
        <v>139.81199999999998</v>
      </c>
      <c r="H1243" s="2">
        <f t="shared" si="39"/>
        <v>209.71799999999999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</row>
    <row r="1244" spans="1:15" ht="14.25" customHeight="1" x14ac:dyDescent="0.35">
      <c r="A1244" s="2" t="s">
        <v>1275</v>
      </c>
      <c r="B1244" s="2">
        <v>101242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">
        <f t="shared" si="38"/>
        <v>561.25059999999996</v>
      </c>
      <c r="H1244" s="2">
        <f t="shared" si="39"/>
        <v>1878.9694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</row>
    <row r="1245" spans="1:15" ht="14.25" customHeight="1" x14ac:dyDescent="0.35">
      <c r="A1245" s="2" t="s">
        <v>1276</v>
      </c>
      <c r="B1245" s="2">
        <v>101243</v>
      </c>
      <c r="C1245" s="2" t="s">
        <v>13</v>
      </c>
      <c r="D1245" s="2" t="s">
        <v>26</v>
      </c>
      <c r="E1245" s="2">
        <v>4541.59</v>
      </c>
      <c r="F1245" s="2">
        <v>0.23</v>
      </c>
      <c r="G1245" s="2">
        <f t="shared" si="38"/>
        <v>1044.5657000000001</v>
      </c>
      <c r="H1245" s="2">
        <f t="shared" si="39"/>
        <v>3497.0243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</row>
    <row r="1246" spans="1:15" ht="14.25" customHeight="1" x14ac:dyDescent="0.35">
      <c r="A1246" s="2" t="s">
        <v>1277</v>
      </c>
      <c r="B1246" s="2">
        <v>101244</v>
      </c>
      <c r="C1246" s="2" t="s">
        <v>13</v>
      </c>
      <c r="D1246" s="2" t="s">
        <v>36</v>
      </c>
      <c r="E1246" s="2">
        <v>111.04</v>
      </c>
      <c r="F1246" s="2">
        <v>0.44</v>
      </c>
      <c r="G1246" s="2">
        <f t="shared" si="38"/>
        <v>48.857600000000005</v>
      </c>
      <c r="H1246" s="2">
        <f t="shared" si="39"/>
        <v>62.182400000000001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</row>
    <row r="1247" spans="1:15" ht="14.25" customHeight="1" x14ac:dyDescent="0.35">
      <c r="A1247" s="2" t="s">
        <v>1278</v>
      </c>
      <c r="B1247" s="2">
        <v>101245</v>
      </c>
      <c r="C1247" s="2" t="s">
        <v>19</v>
      </c>
      <c r="D1247" s="2" t="s">
        <v>14</v>
      </c>
      <c r="E1247" s="2">
        <v>1406.53</v>
      </c>
      <c r="F1247" s="2">
        <v>0.27</v>
      </c>
      <c r="G1247" s="2">
        <f t="shared" si="38"/>
        <v>379.76310000000001</v>
      </c>
      <c r="H1247" s="2">
        <f t="shared" si="39"/>
        <v>1026.7669000000001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</row>
    <row r="1248" spans="1:15" ht="14.25" customHeight="1" x14ac:dyDescent="0.35">
      <c r="A1248" s="2" t="s">
        <v>1279</v>
      </c>
      <c r="B1248" s="2">
        <v>101246</v>
      </c>
      <c r="C1248" s="2" t="s">
        <v>41</v>
      </c>
      <c r="D1248" s="2" t="s">
        <v>26</v>
      </c>
      <c r="E1248" s="2">
        <v>4019.31</v>
      </c>
      <c r="F1248" s="2">
        <v>0.35</v>
      </c>
      <c r="G1248" s="2">
        <f t="shared" si="38"/>
        <v>1406.7584999999999</v>
      </c>
      <c r="H1248" s="2">
        <f t="shared" si="39"/>
        <v>2612.5515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</row>
    <row r="1249" spans="1:15" ht="14.25" customHeight="1" x14ac:dyDescent="0.35">
      <c r="A1249" s="2" t="s">
        <v>1280</v>
      </c>
      <c r="B1249" s="2">
        <v>101247</v>
      </c>
      <c r="C1249" s="2" t="s">
        <v>41</v>
      </c>
      <c r="D1249" s="2" t="s">
        <v>14</v>
      </c>
      <c r="E1249" s="2">
        <v>148.32</v>
      </c>
      <c r="F1249" s="2">
        <v>0.16</v>
      </c>
      <c r="G1249" s="2">
        <f t="shared" si="38"/>
        <v>23.731199999999998</v>
      </c>
      <c r="H1249" s="2">
        <f t="shared" si="39"/>
        <v>124.58879999999999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</row>
    <row r="1250" spans="1:15" ht="14.25" customHeight="1" x14ac:dyDescent="0.35">
      <c r="A1250" s="2" t="s">
        <v>1281</v>
      </c>
      <c r="B1250" s="2">
        <v>101248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">
        <f t="shared" si="38"/>
        <v>41.958000000000006</v>
      </c>
      <c r="H1250" s="2">
        <f t="shared" si="39"/>
        <v>107.892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</row>
    <row r="1251" spans="1:15" ht="14.25" customHeight="1" x14ac:dyDescent="0.35">
      <c r="A1251" s="2" t="s">
        <v>1282</v>
      </c>
      <c r="B1251" s="2">
        <v>101249</v>
      </c>
      <c r="C1251" s="2" t="s">
        <v>19</v>
      </c>
      <c r="D1251" s="2" t="s">
        <v>26</v>
      </c>
      <c r="E1251" s="2">
        <v>3093.01</v>
      </c>
      <c r="F1251" s="2">
        <v>0.36</v>
      </c>
      <c r="G1251" s="2">
        <f t="shared" si="38"/>
        <v>1113.4836</v>
      </c>
      <c r="H1251" s="2">
        <f t="shared" si="39"/>
        <v>1979.5264000000002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</row>
    <row r="1252" spans="1:15" ht="14.25" customHeight="1" x14ac:dyDescent="0.35">
      <c r="A1252" s="2" t="s">
        <v>1283</v>
      </c>
      <c r="B1252" s="2">
        <v>101250</v>
      </c>
      <c r="C1252" s="2" t="s">
        <v>13</v>
      </c>
      <c r="D1252" s="2" t="s">
        <v>26</v>
      </c>
      <c r="E1252" s="2">
        <v>3967.08</v>
      </c>
      <c r="F1252" s="2">
        <v>0.15</v>
      </c>
      <c r="G1252" s="2">
        <f t="shared" si="38"/>
        <v>595.06200000000001</v>
      </c>
      <c r="H1252" s="2">
        <f t="shared" si="39"/>
        <v>3372.018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</row>
    <row r="1253" spans="1:15" ht="14.25" customHeight="1" x14ac:dyDescent="0.35">
      <c r="A1253" s="2" t="s">
        <v>1284</v>
      </c>
      <c r="B1253" s="2">
        <v>101251</v>
      </c>
      <c r="C1253" s="2" t="s">
        <v>41</v>
      </c>
      <c r="D1253" s="2" t="s">
        <v>20</v>
      </c>
      <c r="E1253" s="2">
        <v>3904.88</v>
      </c>
      <c r="F1253" s="2">
        <v>0.34</v>
      </c>
      <c r="G1253" s="2">
        <f t="shared" si="38"/>
        <v>1327.6592000000001</v>
      </c>
      <c r="H1253" s="2">
        <f t="shared" si="39"/>
        <v>2577.2208000000001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</row>
    <row r="1254" spans="1:15" ht="14.25" customHeight="1" x14ac:dyDescent="0.35">
      <c r="A1254" s="2" t="s">
        <v>1285</v>
      </c>
      <c r="B1254" s="2">
        <v>101252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">
        <f t="shared" si="38"/>
        <v>1097.5804000000001</v>
      </c>
      <c r="H1254" s="2">
        <f t="shared" si="39"/>
        <v>2822.3495999999996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</row>
    <row r="1255" spans="1:15" ht="14.25" customHeight="1" x14ac:dyDescent="0.35">
      <c r="A1255" s="2" t="s">
        <v>1286</v>
      </c>
      <c r="B1255" s="2">
        <v>101253</v>
      </c>
      <c r="C1255" s="2" t="s">
        <v>41</v>
      </c>
      <c r="D1255" s="2" t="s">
        <v>33</v>
      </c>
      <c r="E1255" s="2">
        <v>1868.93</v>
      </c>
      <c r="F1255" s="2">
        <v>0.22</v>
      </c>
      <c r="G1255" s="2">
        <f t="shared" si="38"/>
        <v>411.16460000000001</v>
      </c>
      <c r="H1255" s="2">
        <f t="shared" si="39"/>
        <v>1457.7654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</row>
    <row r="1256" spans="1:15" ht="14.25" customHeight="1" x14ac:dyDescent="0.35">
      <c r="A1256" s="2" t="s">
        <v>1287</v>
      </c>
      <c r="B1256" s="2">
        <v>101254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">
        <f t="shared" si="38"/>
        <v>1593.126</v>
      </c>
      <c r="H1256" s="2">
        <f t="shared" si="39"/>
        <v>2832.2240000000002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</row>
    <row r="1257" spans="1:15" ht="14.25" customHeight="1" x14ac:dyDescent="0.35">
      <c r="A1257" s="2" t="s">
        <v>1288</v>
      </c>
      <c r="B1257" s="2">
        <v>101255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">
        <f t="shared" si="38"/>
        <v>26.062399999999997</v>
      </c>
      <c r="H1257" s="2">
        <f t="shared" si="39"/>
        <v>136.82759999999999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</row>
    <row r="1258" spans="1:15" ht="14.25" customHeight="1" x14ac:dyDescent="0.35">
      <c r="A1258" s="2" t="s">
        <v>1289</v>
      </c>
      <c r="B1258" s="2">
        <v>101256</v>
      </c>
      <c r="C1258" s="2" t="s">
        <v>41</v>
      </c>
      <c r="D1258" s="2" t="s">
        <v>26</v>
      </c>
      <c r="E1258" s="2">
        <v>1629.72</v>
      </c>
      <c r="F1258" s="2">
        <v>0.36</v>
      </c>
      <c r="G1258" s="2">
        <f t="shared" si="38"/>
        <v>586.69920000000002</v>
      </c>
      <c r="H1258" s="2">
        <f t="shared" si="39"/>
        <v>1043.0208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</row>
    <row r="1259" spans="1:15" ht="14.25" customHeight="1" x14ac:dyDescent="0.35">
      <c r="A1259" s="2" t="s">
        <v>1290</v>
      </c>
      <c r="B1259" s="2">
        <v>101257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">
        <f t="shared" si="38"/>
        <v>490.62160000000006</v>
      </c>
      <c r="H1259" s="2">
        <f t="shared" si="39"/>
        <v>1261.5983999999999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</row>
    <row r="1260" spans="1:15" ht="14.25" customHeight="1" x14ac:dyDescent="0.35">
      <c r="A1260" s="2" t="s">
        <v>1291</v>
      </c>
      <c r="B1260" s="2">
        <v>101258</v>
      </c>
      <c r="C1260" s="2" t="s">
        <v>19</v>
      </c>
      <c r="D1260" s="2" t="s">
        <v>20</v>
      </c>
      <c r="E1260" s="2">
        <v>911.3</v>
      </c>
      <c r="F1260" s="2">
        <v>0.12</v>
      </c>
      <c r="G1260" s="2">
        <f t="shared" si="38"/>
        <v>109.35599999999999</v>
      </c>
      <c r="H1260" s="2">
        <f t="shared" si="39"/>
        <v>801.94399999999996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</row>
    <row r="1261" spans="1:15" ht="14.25" customHeight="1" x14ac:dyDescent="0.35">
      <c r="A1261" s="2" t="s">
        <v>1292</v>
      </c>
      <c r="B1261" s="2">
        <v>101259</v>
      </c>
      <c r="C1261" s="2" t="s">
        <v>13</v>
      </c>
      <c r="D1261" s="2" t="s">
        <v>36</v>
      </c>
      <c r="E1261" s="2">
        <v>1747.51</v>
      </c>
      <c r="F1261" s="2">
        <v>0.33</v>
      </c>
      <c r="G1261" s="2">
        <f t="shared" si="38"/>
        <v>576.67830000000004</v>
      </c>
      <c r="H1261" s="2">
        <f t="shared" si="39"/>
        <v>1170.8317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</row>
    <row r="1262" spans="1:15" ht="14.25" customHeight="1" x14ac:dyDescent="0.35">
      <c r="A1262" s="2" t="s">
        <v>1293</v>
      </c>
      <c r="B1262" s="2">
        <v>101260</v>
      </c>
      <c r="C1262" s="2" t="s">
        <v>13</v>
      </c>
      <c r="D1262" s="2" t="s">
        <v>20</v>
      </c>
      <c r="E1262" s="2">
        <v>2970.83</v>
      </c>
      <c r="F1262" s="2">
        <v>0.44</v>
      </c>
      <c r="G1262" s="2">
        <f t="shared" si="38"/>
        <v>1307.1651999999999</v>
      </c>
      <c r="H1262" s="2">
        <f t="shared" si="39"/>
        <v>1663.6648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</row>
    <row r="1263" spans="1:15" ht="14.25" customHeight="1" x14ac:dyDescent="0.35">
      <c r="A1263" s="2" t="s">
        <v>1294</v>
      </c>
      <c r="B1263" s="2">
        <v>101261</v>
      </c>
      <c r="C1263" s="2" t="s">
        <v>13</v>
      </c>
      <c r="D1263" s="2" t="s">
        <v>14</v>
      </c>
      <c r="E1263" s="2">
        <v>2649.37</v>
      </c>
      <c r="F1263" s="2">
        <v>0.16</v>
      </c>
      <c r="G1263" s="2">
        <f t="shared" si="38"/>
        <v>423.89920000000001</v>
      </c>
      <c r="H1263" s="2">
        <f t="shared" si="39"/>
        <v>2225.4708000000001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</row>
    <row r="1264" spans="1:15" ht="14.25" customHeight="1" x14ac:dyDescent="0.35">
      <c r="A1264" s="2" t="s">
        <v>1295</v>
      </c>
      <c r="B1264" s="2">
        <v>101262</v>
      </c>
      <c r="C1264" s="2" t="s">
        <v>13</v>
      </c>
      <c r="D1264" s="2" t="s">
        <v>14</v>
      </c>
      <c r="E1264" s="2">
        <v>1665.19</v>
      </c>
      <c r="F1264" s="2">
        <v>0.41</v>
      </c>
      <c r="G1264" s="2">
        <f t="shared" si="38"/>
        <v>682.72789999999998</v>
      </c>
      <c r="H1264" s="2">
        <f t="shared" si="39"/>
        <v>982.46210000000008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</row>
    <row r="1265" spans="1:15" ht="14.25" customHeight="1" x14ac:dyDescent="0.35">
      <c r="A1265" s="2" t="s">
        <v>1296</v>
      </c>
      <c r="B1265" s="2">
        <v>101263</v>
      </c>
      <c r="C1265" s="2" t="s">
        <v>13</v>
      </c>
      <c r="D1265" s="2" t="s">
        <v>14</v>
      </c>
      <c r="E1265" s="2">
        <v>3771.7</v>
      </c>
      <c r="F1265" s="2">
        <v>0.17</v>
      </c>
      <c r="G1265" s="2">
        <f t="shared" si="38"/>
        <v>641.18899999999996</v>
      </c>
      <c r="H1265" s="2">
        <f t="shared" si="39"/>
        <v>3130.511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</row>
    <row r="1266" spans="1:15" ht="14.25" customHeight="1" x14ac:dyDescent="0.35">
      <c r="A1266" s="2" t="s">
        <v>1297</v>
      </c>
      <c r="B1266" s="2">
        <v>101264</v>
      </c>
      <c r="C1266" s="2" t="s">
        <v>41</v>
      </c>
      <c r="D1266" s="2" t="s">
        <v>14</v>
      </c>
      <c r="E1266" s="2">
        <v>3602.47</v>
      </c>
      <c r="F1266" s="2">
        <v>0.41</v>
      </c>
      <c r="G1266" s="2">
        <f t="shared" si="38"/>
        <v>1477.0126999999998</v>
      </c>
      <c r="H1266" s="2">
        <f t="shared" si="39"/>
        <v>2125.4573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</row>
    <row r="1267" spans="1:15" ht="14.25" customHeight="1" x14ac:dyDescent="0.35">
      <c r="A1267" s="2" t="s">
        <v>1298</v>
      </c>
      <c r="B1267" s="2">
        <v>101265</v>
      </c>
      <c r="C1267" s="2" t="s">
        <v>13</v>
      </c>
      <c r="D1267" s="2" t="s">
        <v>36</v>
      </c>
      <c r="E1267" s="2">
        <v>1475.41</v>
      </c>
      <c r="F1267" s="2">
        <v>0.03</v>
      </c>
      <c r="G1267" s="2">
        <f t="shared" si="38"/>
        <v>44.262300000000003</v>
      </c>
      <c r="H1267" s="2">
        <f t="shared" si="39"/>
        <v>1431.1477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</row>
    <row r="1268" spans="1:15" ht="14.25" customHeight="1" x14ac:dyDescent="0.35">
      <c r="A1268" s="2" t="s">
        <v>1299</v>
      </c>
      <c r="B1268" s="2">
        <v>101266</v>
      </c>
      <c r="C1268" s="2" t="s">
        <v>13</v>
      </c>
      <c r="D1268" s="2" t="s">
        <v>26</v>
      </c>
      <c r="E1268" s="2">
        <v>1683.82</v>
      </c>
      <c r="F1268" s="2">
        <v>0</v>
      </c>
      <c r="G1268" s="2">
        <f t="shared" si="38"/>
        <v>0</v>
      </c>
      <c r="H1268" s="2">
        <f t="shared" si="39"/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</row>
    <row r="1269" spans="1:15" ht="14.25" customHeight="1" x14ac:dyDescent="0.35">
      <c r="A1269" s="2" t="s">
        <v>1300</v>
      </c>
      <c r="B1269" s="2">
        <v>101267</v>
      </c>
      <c r="C1269" s="2" t="s">
        <v>19</v>
      </c>
      <c r="D1269" s="2" t="s">
        <v>14</v>
      </c>
      <c r="E1269" s="2">
        <v>1508.85</v>
      </c>
      <c r="F1269" s="2">
        <v>0.06</v>
      </c>
      <c r="G1269" s="2">
        <f t="shared" si="38"/>
        <v>90.530999999999992</v>
      </c>
      <c r="H1269" s="2">
        <f t="shared" si="39"/>
        <v>1418.319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</row>
    <row r="1270" spans="1:15" ht="14.25" customHeight="1" x14ac:dyDescent="0.35">
      <c r="A1270" s="2" t="s">
        <v>1301</v>
      </c>
      <c r="B1270" s="2">
        <v>101268</v>
      </c>
      <c r="C1270" s="2" t="s">
        <v>25</v>
      </c>
      <c r="D1270" s="2" t="s">
        <v>20</v>
      </c>
      <c r="E1270" s="2">
        <v>731.37</v>
      </c>
      <c r="F1270" s="2">
        <v>0.44</v>
      </c>
      <c r="G1270" s="2">
        <f t="shared" si="38"/>
        <v>321.80279999999999</v>
      </c>
      <c r="H1270" s="2">
        <f t="shared" si="39"/>
        <v>409.56720000000001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</row>
    <row r="1271" spans="1:15" ht="14.25" customHeight="1" x14ac:dyDescent="0.35">
      <c r="A1271" s="2" t="s">
        <v>1302</v>
      </c>
      <c r="B1271" s="2">
        <v>101269</v>
      </c>
      <c r="C1271" s="2" t="s">
        <v>41</v>
      </c>
      <c r="D1271" s="2" t="s">
        <v>14</v>
      </c>
      <c r="E1271" s="2">
        <v>3788.63</v>
      </c>
      <c r="F1271" s="2">
        <v>0.27</v>
      </c>
      <c r="G1271" s="2">
        <f t="shared" si="38"/>
        <v>1022.9301000000002</v>
      </c>
      <c r="H1271" s="2">
        <f t="shared" si="39"/>
        <v>2765.6999000000001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</row>
    <row r="1272" spans="1:15" ht="14.25" customHeight="1" x14ac:dyDescent="0.35">
      <c r="A1272" s="2" t="s">
        <v>1303</v>
      </c>
      <c r="B1272" s="2">
        <v>101270</v>
      </c>
      <c r="C1272" s="2" t="s">
        <v>41</v>
      </c>
      <c r="D1272" s="2" t="s">
        <v>36</v>
      </c>
      <c r="E1272" s="2">
        <v>326.75</v>
      </c>
      <c r="F1272" s="2">
        <v>0.3</v>
      </c>
      <c r="G1272" s="2">
        <f t="shared" si="38"/>
        <v>98.024999999999991</v>
      </c>
      <c r="H1272" s="2">
        <f t="shared" si="39"/>
        <v>228.72500000000002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</row>
    <row r="1273" spans="1:15" ht="14.25" customHeight="1" x14ac:dyDescent="0.35">
      <c r="A1273" s="2" t="s">
        <v>1304</v>
      </c>
      <c r="B1273" s="2">
        <v>101271</v>
      </c>
      <c r="C1273" s="2" t="s">
        <v>41</v>
      </c>
      <c r="D1273" s="2" t="s">
        <v>20</v>
      </c>
      <c r="E1273" s="2">
        <v>837.84</v>
      </c>
      <c r="F1273" s="2">
        <v>0.42</v>
      </c>
      <c r="G1273" s="2">
        <f t="shared" si="38"/>
        <v>351.89280000000002</v>
      </c>
      <c r="H1273" s="2">
        <f t="shared" si="39"/>
        <v>485.94720000000001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</row>
    <row r="1274" spans="1:15" ht="14.25" customHeight="1" x14ac:dyDescent="0.35">
      <c r="A1274" s="2" t="s">
        <v>1305</v>
      </c>
      <c r="B1274" s="2">
        <v>101272</v>
      </c>
      <c r="C1274" s="2" t="s">
        <v>13</v>
      </c>
      <c r="D1274" s="2" t="s">
        <v>14</v>
      </c>
      <c r="E1274" s="2">
        <v>615.99</v>
      </c>
      <c r="F1274" s="2">
        <v>0.03</v>
      </c>
      <c r="G1274" s="2">
        <f t="shared" si="38"/>
        <v>18.479700000000001</v>
      </c>
      <c r="H1274" s="2">
        <f t="shared" si="39"/>
        <v>597.51030000000003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</row>
    <row r="1275" spans="1:15" ht="14.25" customHeight="1" x14ac:dyDescent="0.35">
      <c r="A1275" s="2" t="s">
        <v>1306</v>
      </c>
      <c r="B1275" s="2">
        <v>101273</v>
      </c>
      <c r="C1275" s="2" t="s">
        <v>13</v>
      </c>
      <c r="D1275" s="2" t="s">
        <v>26</v>
      </c>
      <c r="E1275" s="2">
        <v>4144.16</v>
      </c>
      <c r="F1275" s="2">
        <v>0.19</v>
      </c>
      <c r="G1275" s="2">
        <f t="shared" si="38"/>
        <v>787.3904</v>
      </c>
      <c r="H1275" s="2">
        <f t="shared" si="39"/>
        <v>3356.7695999999996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</row>
    <row r="1276" spans="1:15" ht="14.25" customHeight="1" x14ac:dyDescent="0.35">
      <c r="A1276" s="2" t="s">
        <v>1307</v>
      </c>
      <c r="B1276" s="2">
        <v>101274</v>
      </c>
      <c r="C1276" s="2" t="s">
        <v>13</v>
      </c>
      <c r="D1276" s="2" t="s">
        <v>20</v>
      </c>
      <c r="E1276" s="2">
        <v>315.64</v>
      </c>
      <c r="F1276" s="2">
        <v>0.32</v>
      </c>
      <c r="G1276" s="2">
        <f t="shared" si="38"/>
        <v>101.0048</v>
      </c>
      <c r="H1276" s="2">
        <f t="shared" si="39"/>
        <v>214.6352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</row>
    <row r="1277" spans="1:15" ht="14.25" customHeight="1" x14ac:dyDescent="0.35">
      <c r="A1277" s="2" t="s">
        <v>1308</v>
      </c>
      <c r="B1277" s="2">
        <v>101275</v>
      </c>
      <c r="C1277" s="2" t="s">
        <v>19</v>
      </c>
      <c r="D1277" s="2" t="s">
        <v>20</v>
      </c>
      <c r="E1277" s="2">
        <v>3356.67</v>
      </c>
      <c r="F1277" s="2">
        <v>0.2</v>
      </c>
      <c r="G1277" s="2">
        <f t="shared" si="38"/>
        <v>671.33400000000006</v>
      </c>
      <c r="H1277" s="2">
        <f t="shared" si="39"/>
        <v>2685.3360000000002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</row>
    <row r="1278" spans="1:15" ht="14.25" customHeight="1" x14ac:dyDescent="0.35">
      <c r="A1278" s="2" t="s">
        <v>1309</v>
      </c>
      <c r="B1278" s="2">
        <v>101276</v>
      </c>
      <c r="C1278" s="2" t="s">
        <v>25</v>
      </c>
      <c r="D1278" s="2" t="s">
        <v>26</v>
      </c>
      <c r="E1278" s="2">
        <v>317.93</v>
      </c>
      <c r="F1278" s="2">
        <v>0.02</v>
      </c>
      <c r="G1278" s="2">
        <f t="shared" si="38"/>
        <v>6.3586</v>
      </c>
      <c r="H1278" s="2">
        <f t="shared" si="39"/>
        <v>311.57139999999998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</row>
    <row r="1279" spans="1:15" ht="14.25" customHeight="1" x14ac:dyDescent="0.35">
      <c r="A1279" s="2" t="s">
        <v>1310</v>
      </c>
      <c r="B1279" s="2">
        <v>101277</v>
      </c>
      <c r="C1279" s="2" t="s">
        <v>13</v>
      </c>
      <c r="D1279" s="2" t="s">
        <v>20</v>
      </c>
      <c r="E1279" s="2">
        <v>3953.57</v>
      </c>
      <c r="F1279" s="2">
        <v>0.33</v>
      </c>
      <c r="G1279" s="2">
        <f t="shared" si="38"/>
        <v>1304.6781000000001</v>
      </c>
      <c r="H1279" s="2">
        <f t="shared" si="39"/>
        <v>2648.8919000000001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</row>
    <row r="1280" spans="1:15" ht="14.25" customHeight="1" x14ac:dyDescent="0.35">
      <c r="A1280" s="2" t="s">
        <v>1311</v>
      </c>
      <c r="B1280" s="2">
        <v>101278</v>
      </c>
      <c r="C1280" s="2" t="s">
        <v>25</v>
      </c>
      <c r="D1280" s="2" t="s">
        <v>14</v>
      </c>
      <c r="E1280" s="2">
        <v>4572.3</v>
      </c>
      <c r="F1280" s="2">
        <v>0.2</v>
      </c>
      <c r="G1280" s="2">
        <f t="shared" si="38"/>
        <v>914.46</v>
      </c>
      <c r="H1280" s="2">
        <f t="shared" si="39"/>
        <v>3657.84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</row>
    <row r="1281" spans="1:15" ht="14.25" customHeight="1" x14ac:dyDescent="0.35">
      <c r="A1281" s="2" t="s">
        <v>1312</v>
      </c>
      <c r="B1281" s="2">
        <v>101279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">
        <f t="shared" si="38"/>
        <v>24.855300000000003</v>
      </c>
      <c r="H1281" s="2">
        <f t="shared" si="39"/>
        <v>2460.6747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</row>
    <row r="1282" spans="1:15" ht="14.25" customHeight="1" x14ac:dyDescent="0.35">
      <c r="A1282" s="2" t="s">
        <v>1313</v>
      </c>
      <c r="B1282" s="2">
        <v>101280</v>
      </c>
      <c r="C1282" s="2" t="s">
        <v>41</v>
      </c>
      <c r="D1282" s="2" t="s">
        <v>14</v>
      </c>
      <c r="E1282" s="2">
        <v>4042.25</v>
      </c>
      <c r="F1282" s="2">
        <v>0.09</v>
      </c>
      <c r="G1282" s="2">
        <f t="shared" ref="G1282:G1345" si="40">E1282*F1282</f>
        <v>363.80250000000001</v>
      </c>
      <c r="H1282" s="2">
        <f t="shared" ref="H1282:H1345" si="41">E1282-G1282</f>
        <v>3678.4475000000002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</row>
    <row r="1283" spans="1:15" ht="14.25" customHeight="1" x14ac:dyDescent="0.35">
      <c r="A1283" s="2" t="s">
        <v>1314</v>
      </c>
      <c r="B1283" s="2">
        <v>101281</v>
      </c>
      <c r="C1283" s="2" t="s">
        <v>13</v>
      </c>
      <c r="D1283" s="2" t="s">
        <v>26</v>
      </c>
      <c r="E1283" s="2">
        <v>3561.41</v>
      </c>
      <c r="F1283" s="2">
        <v>0.11</v>
      </c>
      <c r="G1283" s="2">
        <f t="shared" si="40"/>
        <v>391.75509999999997</v>
      </c>
      <c r="H1283" s="2">
        <f t="shared" si="41"/>
        <v>3169.6549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</row>
    <row r="1284" spans="1:15" ht="14.25" customHeight="1" x14ac:dyDescent="0.35">
      <c r="A1284" s="2" t="s">
        <v>1315</v>
      </c>
      <c r="B1284" s="2">
        <v>101282</v>
      </c>
      <c r="C1284" s="2" t="s">
        <v>25</v>
      </c>
      <c r="D1284" s="2" t="s">
        <v>33</v>
      </c>
      <c r="E1284" s="2">
        <v>3998.61</v>
      </c>
      <c r="F1284" s="2">
        <v>0.26</v>
      </c>
      <c r="G1284" s="2">
        <f t="shared" si="40"/>
        <v>1039.6386</v>
      </c>
      <c r="H1284" s="2">
        <f t="shared" si="41"/>
        <v>2958.9714000000004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</row>
    <row r="1285" spans="1:15" ht="14.25" customHeight="1" x14ac:dyDescent="0.35">
      <c r="A1285" s="2" t="s">
        <v>1316</v>
      </c>
      <c r="B1285" s="2">
        <v>101283</v>
      </c>
      <c r="C1285" s="2" t="s">
        <v>25</v>
      </c>
      <c r="D1285" s="2" t="s">
        <v>26</v>
      </c>
      <c r="E1285" s="2">
        <v>3857.2</v>
      </c>
      <c r="F1285" s="2">
        <v>0.09</v>
      </c>
      <c r="G1285" s="2">
        <f t="shared" si="40"/>
        <v>347.14799999999997</v>
      </c>
      <c r="H1285" s="2">
        <f t="shared" si="41"/>
        <v>3510.0519999999997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</row>
    <row r="1286" spans="1:15" ht="14.25" customHeight="1" x14ac:dyDescent="0.35">
      <c r="A1286" s="2" t="s">
        <v>1317</v>
      </c>
      <c r="B1286" s="2">
        <v>101284</v>
      </c>
      <c r="C1286" s="2" t="s">
        <v>13</v>
      </c>
      <c r="D1286" s="2" t="s">
        <v>14</v>
      </c>
      <c r="E1286" s="2">
        <v>1106.3</v>
      </c>
      <c r="F1286" s="2">
        <v>0.18</v>
      </c>
      <c r="G1286" s="2">
        <f t="shared" si="40"/>
        <v>199.13399999999999</v>
      </c>
      <c r="H1286" s="2">
        <f t="shared" si="41"/>
        <v>907.16599999999994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</row>
    <row r="1287" spans="1:15" ht="14.25" customHeight="1" x14ac:dyDescent="0.35">
      <c r="A1287" s="2" t="s">
        <v>1318</v>
      </c>
      <c r="B1287" s="2">
        <v>101285</v>
      </c>
      <c r="C1287" s="2" t="s">
        <v>41</v>
      </c>
      <c r="D1287" s="2" t="s">
        <v>36</v>
      </c>
      <c r="E1287" s="2">
        <v>2547.84</v>
      </c>
      <c r="F1287" s="2">
        <v>0.38</v>
      </c>
      <c r="G1287" s="2">
        <f t="shared" si="40"/>
        <v>968.17920000000004</v>
      </c>
      <c r="H1287" s="2">
        <f t="shared" si="41"/>
        <v>1579.6608000000001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</row>
    <row r="1288" spans="1:15" ht="14.25" customHeight="1" x14ac:dyDescent="0.35">
      <c r="A1288" s="2" t="s">
        <v>1319</v>
      </c>
      <c r="B1288" s="2">
        <v>101286</v>
      </c>
      <c r="C1288" s="2" t="s">
        <v>41</v>
      </c>
      <c r="D1288" s="2" t="s">
        <v>26</v>
      </c>
      <c r="E1288" s="2">
        <v>4806.03</v>
      </c>
      <c r="F1288" s="2">
        <v>0.4</v>
      </c>
      <c r="G1288" s="2">
        <f t="shared" si="40"/>
        <v>1922.412</v>
      </c>
      <c r="H1288" s="2">
        <f t="shared" si="41"/>
        <v>2883.6179999999995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</row>
    <row r="1289" spans="1:15" ht="14.25" customHeight="1" x14ac:dyDescent="0.35">
      <c r="A1289" s="2" t="s">
        <v>1320</v>
      </c>
      <c r="B1289" s="2">
        <v>101287</v>
      </c>
      <c r="C1289" s="2" t="s">
        <v>41</v>
      </c>
      <c r="D1289" s="2" t="s">
        <v>36</v>
      </c>
      <c r="E1289" s="2">
        <v>1783.31</v>
      </c>
      <c r="F1289" s="2">
        <v>0.4</v>
      </c>
      <c r="G1289" s="2">
        <f t="shared" si="40"/>
        <v>713.32400000000007</v>
      </c>
      <c r="H1289" s="2">
        <f t="shared" si="41"/>
        <v>1069.9859999999999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</row>
    <row r="1290" spans="1:15" ht="14.25" customHeight="1" x14ac:dyDescent="0.35">
      <c r="A1290" s="2" t="s">
        <v>1321</v>
      </c>
      <c r="B1290" s="2">
        <v>101288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">
        <f t="shared" si="40"/>
        <v>1699.3865000000001</v>
      </c>
      <c r="H1290" s="2">
        <f t="shared" si="41"/>
        <v>3156.0035000000003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</row>
    <row r="1291" spans="1:15" ht="14.25" customHeight="1" x14ac:dyDescent="0.35">
      <c r="A1291" s="2" t="s">
        <v>1322</v>
      </c>
      <c r="B1291" s="2">
        <v>101289</v>
      </c>
      <c r="C1291" s="2" t="s">
        <v>25</v>
      </c>
      <c r="D1291" s="2" t="s">
        <v>14</v>
      </c>
      <c r="E1291" s="2">
        <v>2957.49</v>
      </c>
      <c r="F1291" s="2">
        <v>0.27</v>
      </c>
      <c r="G1291" s="2">
        <f t="shared" si="40"/>
        <v>798.52229999999997</v>
      </c>
      <c r="H1291" s="2">
        <f t="shared" si="41"/>
        <v>2158.9676999999997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</row>
    <row r="1292" spans="1:15" ht="14.25" customHeight="1" x14ac:dyDescent="0.35">
      <c r="A1292" s="2" t="s">
        <v>1323</v>
      </c>
      <c r="B1292" s="2">
        <v>101290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">
        <f t="shared" si="40"/>
        <v>661.33200000000011</v>
      </c>
      <c r="H1292" s="2">
        <f t="shared" si="41"/>
        <v>1700.568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</row>
    <row r="1293" spans="1:15" ht="14.25" customHeight="1" x14ac:dyDescent="0.35">
      <c r="A1293" s="2" t="s">
        <v>1324</v>
      </c>
      <c r="B1293" s="2">
        <v>101291</v>
      </c>
      <c r="C1293" s="2" t="s">
        <v>25</v>
      </c>
      <c r="D1293" s="2" t="s">
        <v>33</v>
      </c>
      <c r="E1293" s="2">
        <v>3323.01</v>
      </c>
      <c r="F1293" s="2">
        <v>0.48</v>
      </c>
      <c r="G1293" s="2">
        <f t="shared" si="40"/>
        <v>1595.0448000000001</v>
      </c>
      <c r="H1293" s="2">
        <f t="shared" si="41"/>
        <v>1727.9652000000001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</row>
    <row r="1294" spans="1:15" ht="14.25" customHeight="1" x14ac:dyDescent="0.35">
      <c r="A1294" s="2" t="s">
        <v>1325</v>
      </c>
      <c r="B1294" s="2">
        <v>101292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">
        <f t="shared" si="40"/>
        <v>1802.9483999999998</v>
      </c>
      <c r="H1294" s="2">
        <f t="shared" si="41"/>
        <v>2294.6615999999999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</row>
    <row r="1295" spans="1:15" ht="14.25" customHeight="1" x14ac:dyDescent="0.35">
      <c r="A1295" s="2" t="s">
        <v>1326</v>
      </c>
      <c r="B1295" s="2">
        <v>101293</v>
      </c>
      <c r="C1295" s="2" t="s">
        <v>25</v>
      </c>
      <c r="D1295" s="2" t="s">
        <v>26</v>
      </c>
      <c r="E1295" s="2">
        <v>2031.62</v>
      </c>
      <c r="F1295" s="2">
        <v>0.32</v>
      </c>
      <c r="G1295" s="2">
        <f t="shared" si="40"/>
        <v>650.11839999999995</v>
      </c>
      <c r="H1295" s="2">
        <f t="shared" si="41"/>
        <v>1381.5016000000001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</row>
    <row r="1296" spans="1:15" ht="14.25" customHeight="1" x14ac:dyDescent="0.35">
      <c r="A1296" s="2" t="s">
        <v>1327</v>
      </c>
      <c r="B1296" s="2">
        <v>101294</v>
      </c>
      <c r="C1296" s="2" t="s">
        <v>19</v>
      </c>
      <c r="D1296" s="2" t="s">
        <v>14</v>
      </c>
      <c r="E1296" s="2">
        <v>261.48</v>
      </c>
      <c r="F1296" s="2">
        <v>0.23</v>
      </c>
      <c r="G1296" s="2">
        <f t="shared" si="40"/>
        <v>60.140400000000007</v>
      </c>
      <c r="H1296" s="2">
        <f t="shared" si="41"/>
        <v>201.33960000000002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</row>
    <row r="1297" spans="1:15" ht="14.25" customHeight="1" x14ac:dyDescent="0.35">
      <c r="A1297" s="2" t="s">
        <v>1328</v>
      </c>
      <c r="B1297" s="2">
        <v>101295</v>
      </c>
      <c r="C1297" s="2" t="s">
        <v>41</v>
      </c>
      <c r="D1297" s="2" t="s">
        <v>26</v>
      </c>
      <c r="E1297" s="2">
        <v>3573.15</v>
      </c>
      <c r="F1297" s="2">
        <v>0.36</v>
      </c>
      <c r="G1297" s="2">
        <f t="shared" si="40"/>
        <v>1286.3340000000001</v>
      </c>
      <c r="H1297" s="2">
        <f t="shared" si="41"/>
        <v>2286.8159999999998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</row>
    <row r="1298" spans="1:15" ht="14.25" customHeight="1" x14ac:dyDescent="0.35">
      <c r="A1298" s="2" t="s">
        <v>1329</v>
      </c>
      <c r="B1298" s="2">
        <v>101296</v>
      </c>
      <c r="C1298" s="2" t="s">
        <v>13</v>
      </c>
      <c r="D1298" s="2" t="s">
        <v>36</v>
      </c>
      <c r="E1298" s="2">
        <v>4785.22</v>
      </c>
      <c r="F1298" s="2">
        <v>0.03</v>
      </c>
      <c r="G1298" s="2">
        <f t="shared" si="40"/>
        <v>143.5566</v>
      </c>
      <c r="H1298" s="2">
        <f t="shared" si="41"/>
        <v>4641.6634000000004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</row>
    <row r="1299" spans="1:15" ht="14.25" customHeight="1" x14ac:dyDescent="0.35">
      <c r="A1299" s="2" t="s">
        <v>1330</v>
      </c>
      <c r="B1299" s="2">
        <v>101297</v>
      </c>
      <c r="C1299" s="2" t="s">
        <v>25</v>
      </c>
      <c r="D1299" s="2" t="s">
        <v>20</v>
      </c>
      <c r="E1299" s="2">
        <v>3162.43</v>
      </c>
      <c r="F1299" s="2">
        <v>0.47</v>
      </c>
      <c r="G1299" s="2">
        <f t="shared" si="40"/>
        <v>1486.3420999999998</v>
      </c>
      <c r="H1299" s="2">
        <f t="shared" si="41"/>
        <v>1676.0879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</row>
    <row r="1300" spans="1:15" ht="14.25" customHeight="1" x14ac:dyDescent="0.35">
      <c r="A1300" s="2" t="s">
        <v>1331</v>
      </c>
      <c r="B1300" s="2">
        <v>101298</v>
      </c>
      <c r="C1300" s="2" t="s">
        <v>25</v>
      </c>
      <c r="D1300" s="2" t="s">
        <v>33</v>
      </c>
      <c r="E1300" s="2">
        <v>1023.23</v>
      </c>
      <c r="F1300" s="2">
        <v>0.27</v>
      </c>
      <c r="G1300" s="2">
        <f t="shared" si="40"/>
        <v>276.27210000000002</v>
      </c>
      <c r="H1300" s="2">
        <f t="shared" si="41"/>
        <v>746.9579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</row>
    <row r="1301" spans="1:15" ht="14.25" customHeight="1" x14ac:dyDescent="0.35">
      <c r="A1301" s="2" t="s">
        <v>1332</v>
      </c>
      <c r="B1301" s="2">
        <v>101299</v>
      </c>
      <c r="C1301" s="2" t="s">
        <v>41</v>
      </c>
      <c r="D1301" s="2" t="s">
        <v>26</v>
      </c>
      <c r="E1301" s="2">
        <v>1316.39</v>
      </c>
      <c r="F1301" s="2">
        <v>0.25</v>
      </c>
      <c r="G1301" s="2">
        <f t="shared" si="40"/>
        <v>329.09750000000003</v>
      </c>
      <c r="H1301" s="2">
        <f t="shared" si="41"/>
        <v>987.29250000000002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</row>
    <row r="1302" spans="1:15" ht="14.25" customHeight="1" x14ac:dyDescent="0.35">
      <c r="A1302" s="2" t="s">
        <v>1333</v>
      </c>
      <c r="B1302" s="2">
        <v>101300</v>
      </c>
      <c r="C1302" s="2" t="s">
        <v>13</v>
      </c>
      <c r="D1302" s="2" t="s">
        <v>20</v>
      </c>
      <c r="E1302" s="2">
        <v>4557.78</v>
      </c>
      <c r="F1302" s="2">
        <v>0.15</v>
      </c>
      <c r="G1302" s="2">
        <f t="shared" si="40"/>
        <v>683.66699999999992</v>
      </c>
      <c r="H1302" s="2">
        <f t="shared" si="41"/>
        <v>3874.1129999999998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</row>
    <row r="1303" spans="1:15" ht="14.25" customHeight="1" x14ac:dyDescent="0.35">
      <c r="A1303" s="2" t="s">
        <v>1334</v>
      </c>
      <c r="B1303" s="2">
        <v>101301</v>
      </c>
      <c r="C1303" s="2" t="s">
        <v>19</v>
      </c>
      <c r="D1303" s="2" t="s">
        <v>33</v>
      </c>
      <c r="E1303" s="2">
        <v>166.45</v>
      </c>
      <c r="F1303" s="2">
        <v>0</v>
      </c>
      <c r="G1303" s="2">
        <f t="shared" si="40"/>
        <v>0</v>
      </c>
      <c r="H1303" s="2">
        <f t="shared" si="41"/>
        <v>166.45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</row>
    <row r="1304" spans="1:15" ht="14.25" customHeight="1" x14ac:dyDescent="0.35">
      <c r="A1304" s="2" t="s">
        <v>1335</v>
      </c>
      <c r="B1304" s="2">
        <v>101302</v>
      </c>
      <c r="C1304" s="2" t="s">
        <v>13</v>
      </c>
      <c r="D1304" s="2" t="s">
        <v>26</v>
      </c>
      <c r="E1304" s="2">
        <v>2788.86</v>
      </c>
      <c r="F1304" s="2">
        <v>0.03</v>
      </c>
      <c r="G1304" s="2">
        <f t="shared" si="40"/>
        <v>83.665800000000004</v>
      </c>
      <c r="H1304" s="2">
        <f t="shared" si="41"/>
        <v>2705.1941999999999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</row>
    <row r="1305" spans="1:15" ht="14.25" customHeight="1" x14ac:dyDescent="0.35">
      <c r="A1305" s="2" t="s">
        <v>1336</v>
      </c>
      <c r="B1305" s="2">
        <v>101303</v>
      </c>
      <c r="C1305" s="2" t="s">
        <v>41</v>
      </c>
      <c r="D1305" s="2" t="s">
        <v>20</v>
      </c>
      <c r="E1305" s="2">
        <v>877.52</v>
      </c>
      <c r="F1305" s="2">
        <v>0.13</v>
      </c>
      <c r="G1305" s="2">
        <f t="shared" si="40"/>
        <v>114.0776</v>
      </c>
      <c r="H1305" s="2">
        <f t="shared" si="41"/>
        <v>763.44240000000002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</row>
    <row r="1306" spans="1:15" ht="14.25" customHeight="1" x14ac:dyDescent="0.35">
      <c r="A1306" s="2" t="s">
        <v>1337</v>
      </c>
      <c r="B1306" s="2">
        <v>101304</v>
      </c>
      <c r="C1306" s="2" t="s">
        <v>41</v>
      </c>
      <c r="D1306" s="2" t="s">
        <v>14</v>
      </c>
      <c r="E1306" s="2">
        <v>1485.55</v>
      </c>
      <c r="F1306" s="2">
        <v>0.27</v>
      </c>
      <c r="G1306" s="2">
        <f t="shared" si="40"/>
        <v>401.0985</v>
      </c>
      <c r="H1306" s="2">
        <f t="shared" si="41"/>
        <v>1084.4514999999999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</row>
    <row r="1307" spans="1:15" ht="14.25" customHeight="1" x14ac:dyDescent="0.35">
      <c r="A1307" s="2" t="s">
        <v>1338</v>
      </c>
      <c r="B1307" s="2">
        <v>101305</v>
      </c>
      <c r="C1307" s="2" t="s">
        <v>13</v>
      </c>
      <c r="D1307" s="2" t="s">
        <v>26</v>
      </c>
      <c r="E1307" s="2">
        <v>1604.21</v>
      </c>
      <c r="F1307" s="2">
        <v>0.04</v>
      </c>
      <c r="G1307" s="2">
        <f t="shared" si="40"/>
        <v>64.168400000000005</v>
      </c>
      <c r="H1307" s="2">
        <f t="shared" si="41"/>
        <v>1540.0416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</row>
    <row r="1308" spans="1:15" ht="14.25" customHeight="1" x14ac:dyDescent="0.35">
      <c r="A1308" s="2" t="s">
        <v>1339</v>
      </c>
      <c r="B1308" s="2">
        <v>101306</v>
      </c>
      <c r="C1308" s="2" t="s">
        <v>19</v>
      </c>
      <c r="D1308" s="2" t="s">
        <v>20</v>
      </c>
      <c r="E1308" s="2">
        <v>1174.49</v>
      </c>
      <c r="F1308" s="2">
        <v>0.49</v>
      </c>
      <c r="G1308" s="2">
        <f t="shared" si="40"/>
        <v>575.50009999999997</v>
      </c>
      <c r="H1308" s="2">
        <f t="shared" si="41"/>
        <v>598.98990000000003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</row>
    <row r="1309" spans="1:15" ht="14.25" customHeight="1" x14ac:dyDescent="0.35">
      <c r="A1309" s="2" t="s">
        <v>1340</v>
      </c>
      <c r="B1309" s="2">
        <v>101307</v>
      </c>
      <c r="C1309" s="2" t="s">
        <v>19</v>
      </c>
      <c r="D1309" s="2" t="s">
        <v>33</v>
      </c>
      <c r="E1309" s="2">
        <v>3982.53</v>
      </c>
      <c r="F1309" s="2">
        <v>0.21</v>
      </c>
      <c r="G1309" s="2">
        <f t="shared" si="40"/>
        <v>836.33130000000006</v>
      </c>
      <c r="H1309" s="2">
        <f t="shared" si="41"/>
        <v>3146.1986999999999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</row>
    <row r="1310" spans="1:15" ht="14.25" customHeight="1" x14ac:dyDescent="0.35">
      <c r="A1310" s="2" t="s">
        <v>1341</v>
      </c>
      <c r="B1310" s="2">
        <v>101308</v>
      </c>
      <c r="C1310" s="2" t="s">
        <v>25</v>
      </c>
      <c r="D1310" s="2" t="s">
        <v>20</v>
      </c>
      <c r="E1310" s="2">
        <v>1727.82</v>
      </c>
      <c r="F1310" s="2">
        <v>0.16</v>
      </c>
      <c r="G1310" s="2">
        <f t="shared" si="40"/>
        <v>276.45119999999997</v>
      </c>
      <c r="H1310" s="2">
        <f t="shared" si="41"/>
        <v>1451.3688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</row>
    <row r="1311" spans="1:15" ht="14.25" customHeight="1" x14ac:dyDescent="0.35">
      <c r="A1311" s="2" t="s">
        <v>1342</v>
      </c>
      <c r="B1311" s="2">
        <v>101309</v>
      </c>
      <c r="C1311" s="2" t="s">
        <v>19</v>
      </c>
      <c r="D1311" s="2" t="s">
        <v>14</v>
      </c>
      <c r="E1311" s="2">
        <v>1792.88</v>
      </c>
      <c r="F1311" s="2">
        <v>0.26</v>
      </c>
      <c r="G1311" s="2">
        <f t="shared" si="40"/>
        <v>466.14880000000005</v>
      </c>
      <c r="H1311" s="2">
        <f t="shared" si="41"/>
        <v>1326.7312000000002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</row>
    <row r="1312" spans="1:15" ht="14.25" customHeight="1" x14ac:dyDescent="0.35">
      <c r="A1312" s="2" t="s">
        <v>1343</v>
      </c>
      <c r="B1312" s="2">
        <v>101310</v>
      </c>
      <c r="C1312" s="2" t="s">
        <v>13</v>
      </c>
      <c r="D1312" s="2" t="s">
        <v>26</v>
      </c>
      <c r="E1312" s="2">
        <v>2319.73</v>
      </c>
      <c r="F1312" s="2">
        <v>0.03</v>
      </c>
      <c r="G1312" s="2">
        <f t="shared" si="40"/>
        <v>69.591899999999995</v>
      </c>
      <c r="H1312" s="2">
        <f t="shared" si="41"/>
        <v>2250.1381000000001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</row>
    <row r="1313" spans="1:15" ht="14.25" customHeight="1" x14ac:dyDescent="0.35">
      <c r="A1313" s="2" t="s">
        <v>1344</v>
      </c>
      <c r="B1313" s="2">
        <v>101311</v>
      </c>
      <c r="C1313" s="2" t="s">
        <v>41</v>
      </c>
      <c r="D1313" s="2" t="s">
        <v>26</v>
      </c>
      <c r="E1313" s="2">
        <v>4521.25</v>
      </c>
      <c r="F1313" s="2">
        <v>0.43</v>
      </c>
      <c r="G1313" s="2">
        <f t="shared" si="40"/>
        <v>1944.1375</v>
      </c>
      <c r="H1313" s="2">
        <f t="shared" si="41"/>
        <v>2577.1125000000002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</row>
    <row r="1314" spans="1:15" ht="14.25" customHeight="1" x14ac:dyDescent="0.35">
      <c r="A1314" s="2" t="s">
        <v>1345</v>
      </c>
      <c r="B1314" s="2">
        <v>101312</v>
      </c>
      <c r="C1314" s="2" t="s">
        <v>25</v>
      </c>
      <c r="D1314" s="2" t="s">
        <v>26</v>
      </c>
      <c r="E1314" s="2">
        <v>3472.05</v>
      </c>
      <c r="F1314" s="2">
        <v>0.23</v>
      </c>
      <c r="G1314" s="2">
        <f t="shared" si="40"/>
        <v>798.57150000000013</v>
      </c>
      <c r="H1314" s="2">
        <f t="shared" si="41"/>
        <v>2673.4785000000002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</row>
    <row r="1315" spans="1:15" ht="14.25" customHeight="1" x14ac:dyDescent="0.35">
      <c r="A1315" s="2" t="s">
        <v>1346</v>
      </c>
      <c r="B1315" s="2">
        <v>101313</v>
      </c>
      <c r="C1315" s="2" t="s">
        <v>25</v>
      </c>
      <c r="D1315" s="2" t="s">
        <v>14</v>
      </c>
      <c r="E1315" s="2">
        <v>402.57</v>
      </c>
      <c r="F1315" s="2">
        <v>0.09</v>
      </c>
      <c r="G1315" s="2">
        <f t="shared" si="40"/>
        <v>36.231299999999997</v>
      </c>
      <c r="H1315" s="2">
        <f t="shared" si="41"/>
        <v>366.33870000000002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</row>
    <row r="1316" spans="1:15" ht="14.25" customHeight="1" x14ac:dyDescent="0.35">
      <c r="A1316" s="2" t="s">
        <v>1347</v>
      </c>
      <c r="B1316" s="2">
        <v>101314</v>
      </c>
      <c r="C1316" s="2" t="s">
        <v>41</v>
      </c>
      <c r="D1316" s="2" t="s">
        <v>33</v>
      </c>
      <c r="E1316" s="2">
        <v>292.38</v>
      </c>
      <c r="F1316" s="2">
        <v>0.08</v>
      </c>
      <c r="G1316" s="2">
        <f t="shared" si="40"/>
        <v>23.3904</v>
      </c>
      <c r="H1316" s="2">
        <f t="shared" si="41"/>
        <v>268.9896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</row>
    <row r="1317" spans="1:15" ht="14.25" customHeight="1" x14ac:dyDescent="0.35">
      <c r="A1317" s="2" t="s">
        <v>1348</v>
      </c>
      <c r="B1317" s="2">
        <v>101315</v>
      </c>
      <c r="C1317" s="2" t="s">
        <v>19</v>
      </c>
      <c r="D1317" s="2" t="s">
        <v>26</v>
      </c>
      <c r="E1317" s="2">
        <v>2875.31</v>
      </c>
      <c r="F1317" s="2">
        <v>0.18</v>
      </c>
      <c r="G1317" s="2">
        <f t="shared" si="40"/>
        <v>517.55579999999998</v>
      </c>
      <c r="H1317" s="2">
        <f t="shared" si="41"/>
        <v>2357.7541999999999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</row>
    <row r="1318" spans="1:15" ht="14.25" customHeight="1" x14ac:dyDescent="0.35">
      <c r="A1318" s="2" t="s">
        <v>1349</v>
      </c>
      <c r="B1318" s="2">
        <v>101316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">
        <f t="shared" si="40"/>
        <v>1289.5140000000001</v>
      </c>
      <c r="H1318" s="2">
        <f t="shared" si="41"/>
        <v>3157.0860000000002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</row>
    <row r="1319" spans="1:15" ht="14.25" customHeight="1" x14ac:dyDescent="0.35">
      <c r="A1319" s="2" t="s">
        <v>1350</v>
      </c>
      <c r="B1319" s="2">
        <v>101317</v>
      </c>
      <c r="C1319" s="2" t="s">
        <v>19</v>
      </c>
      <c r="D1319" s="2" t="s">
        <v>20</v>
      </c>
      <c r="E1319" s="2">
        <v>1683.93</v>
      </c>
      <c r="F1319" s="2">
        <v>0.21</v>
      </c>
      <c r="G1319" s="2">
        <f t="shared" si="40"/>
        <v>353.62529999999998</v>
      </c>
      <c r="H1319" s="2">
        <f t="shared" si="41"/>
        <v>1330.3047000000001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</row>
    <row r="1320" spans="1:15" ht="14.25" customHeight="1" x14ac:dyDescent="0.35">
      <c r="A1320" s="2" t="s">
        <v>1351</v>
      </c>
      <c r="B1320" s="2">
        <v>101318</v>
      </c>
      <c r="C1320" s="2" t="s">
        <v>41</v>
      </c>
      <c r="D1320" s="2" t="s">
        <v>33</v>
      </c>
      <c r="E1320" s="2">
        <v>1314.08</v>
      </c>
      <c r="F1320" s="2">
        <v>0.3</v>
      </c>
      <c r="G1320" s="2">
        <f t="shared" si="40"/>
        <v>394.22399999999999</v>
      </c>
      <c r="H1320" s="2">
        <f t="shared" si="41"/>
        <v>919.85599999999999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</row>
    <row r="1321" spans="1:15" ht="14.25" customHeight="1" x14ac:dyDescent="0.35">
      <c r="A1321" s="2" t="s">
        <v>1352</v>
      </c>
      <c r="B1321" s="2">
        <v>101319</v>
      </c>
      <c r="C1321" s="2" t="s">
        <v>13</v>
      </c>
      <c r="D1321" s="2" t="s">
        <v>33</v>
      </c>
      <c r="E1321" s="2">
        <v>3766.14</v>
      </c>
      <c r="F1321" s="2">
        <v>0.35</v>
      </c>
      <c r="G1321" s="2">
        <f t="shared" si="40"/>
        <v>1318.1489999999999</v>
      </c>
      <c r="H1321" s="2">
        <f t="shared" si="41"/>
        <v>2447.991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</row>
    <row r="1322" spans="1:15" ht="14.25" customHeight="1" x14ac:dyDescent="0.35">
      <c r="A1322" s="2" t="s">
        <v>1353</v>
      </c>
      <c r="B1322" s="2">
        <v>101320</v>
      </c>
      <c r="C1322" s="2" t="s">
        <v>19</v>
      </c>
      <c r="D1322" s="2" t="s">
        <v>26</v>
      </c>
      <c r="E1322" s="2">
        <v>3050.25</v>
      </c>
      <c r="F1322" s="2">
        <v>0.37</v>
      </c>
      <c r="G1322" s="2">
        <f t="shared" si="40"/>
        <v>1128.5925</v>
      </c>
      <c r="H1322" s="2">
        <f t="shared" si="41"/>
        <v>1921.6575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</row>
    <row r="1323" spans="1:15" ht="14.25" customHeight="1" x14ac:dyDescent="0.35">
      <c r="A1323" s="2" t="s">
        <v>1354</v>
      </c>
      <c r="B1323" s="2">
        <v>101321</v>
      </c>
      <c r="C1323" s="2" t="s">
        <v>13</v>
      </c>
      <c r="D1323" s="2" t="s">
        <v>36</v>
      </c>
      <c r="E1323" s="2">
        <v>2868.63</v>
      </c>
      <c r="F1323" s="2">
        <v>0.2</v>
      </c>
      <c r="G1323" s="2">
        <f t="shared" si="40"/>
        <v>573.726</v>
      </c>
      <c r="H1323" s="2">
        <f t="shared" si="41"/>
        <v>2294.904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</row>
    <row r="1324" spans="1:15" ht="14.25" customHeight="1" x14ac:dyDescent="0.35">
      <c r="A1324" s="2" t="s">
        <v>1355</v>
      </c>
      <c r="B1324" s="2">
        <v>101322</v>
      </c>
      <c r="C1324" s="2" t="s">
        <v>25</v>
      </c>
      <c r="D1324" s="2" t="s">
        <v>36</v>
      </c>
      <c r="E1324" s="2">
        <v>831.58</v>
      </c>
      <c r="F1324" s="2">
        <v>0.36</v>
      </c>
      <c r="G1324" s="2">
        <f t="shared" si="40"/>
        <v>299.36880000000002</v>
      </c>
      <c r="H1324" s="2">
        <f t="shared" si="41"/>
        <v>532.21119999999996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</row>
    <row r="1325" spans="1:15" ht="14.25" customHeight="1" x14ac:dyDescent="0.35">
      <c r="A1325" s="2" t="s">
        <v>1356</v>
      </c>
      <c r="B1325" s="2">
        <v>101323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">
        <f t="shared" si="40"/>
        <v>67.354700000000008</v>
      </c>
      <c r="H1325" s="2">
        <f t="shared" si="41"/>
        <v>894.85530000000006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</row>
    <row r="1326" spans="1:15" ht="14.25" customHeight="1" x14ac:dyDescent="0.35">
      <c r="A1326" s="2" t="s">
        <v>1357</v>
      </c>
      <c r="B1326" s="2">
        <v>101324</v>
      </c>
      <c r="C1326" s="2" t="s">
        <v>25</v>
      </c>
      <c r="D1326" s="2" t="s">
        <v>14</v>
      </c>
      <c r="E1326" s="2">
        <v>1480.76</v>
      </c>
      <c r="F1326" s="2">
        <v>0.26</v>
      </c>
      <c r="G1326" s="2">
        <f t="shared" si="40"/>
        <v>384.99760000000003</v>
      </c>
      <c r="H1326" s="2">
        <f t="shared" si="41"/>
        <v>1095.7624000000001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</row>
    <row r="1327" spans="1:15" ht="14.25" customHeight="1" x14ac:dyDescent="0.35">
      <c r="A1327" s="2" t="s">
        <v>1358</v>
      </c>
      <c r="B1327" s="2">
        <v>101325</v>
      </c>
      <c r="C1327" s="2" t="s">
        <v>25</v>
      </c>
      <c r="D1327" s="2" t="s">
        <v>36</v>
      </c>
      <c r="E1327" s="2">
        <v>1113.51</v>
      </c>
      <c r="F1327" s="2">
        <v>0.04</v>
      </c>
      <c r="G1327" s="2">
        <f t="shared" si="40"/>
        <v>44.540399999999998</v>
      </c>
      <c r="H1327" s="2">
        <f t="shared" si="41"/>
        <v>1068.9695999999999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</row>
    <row r="1328" spans="1:15" ht="14.25" customHeight="1" x14ac:dyDescent="0.35">
      <c r="A1328" s="2" t="s">
        <v>1359</v>
      </c>
      <c r="B1328" s="2">
        <v>101326</v>
      </c>
      <c r="C1328" s="2" t="s">
        <v>25</v>
      </c>
      <c r="D1328" s="2" t="s">
        <v>20</v>
      </c>
      <c r="E1328" s="2">
        <v>4860.08</v>
      </c>
      <c r="F1328" s="2">
        <v>0.12</v>
      </c>
      <c r="G1328" s="2">
        <f t="shared" si="40"/>
        <v>583.20960000000002</v>
      </c>
      <c r="H1328" s="2">
        <f t="shared" si="41"/>
        <v>4276.8703999999998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</row>
    <row r="1329" spans="1:15" ht="14.25" customHeight="1" x14ac:dyDescent="0.35">
      <c r="A1329" s="2" t="s">
        <v>1360</v>
      </c>
      <c r="B1329" s="2">
        <v>101327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">
        <f t="shared" si="40"/>
        <v>55.445099999999996</v>
      </c>
      <c r="H1329" s="2">
        <f t="shared" si="41"/>
        <v>135.7449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</row>
    <row r="1330" spans="1:15" ht="14.25" customHeight="1" x14ac:dyDescent="0.35">
      <c r="A1330" s="2" t="s">
        <v>1361</v>
      </c>
      <c r="B1330" s="2">
        <v>101328</v>
      </c>
      <c r="C1330" s="2" t="s">
        <v>41</v>
      </c>
      <c r="D1330" s="2" t="s">
        <v>26</v>
      </c>
      <c r="E1330" s="2">
        <v>3167.68</v>
      </c>
      <c r="F1330" s="2">
        <v>0.37</v>
      </c>
      <c r="G1330" s="2">
        <f t="shared" si="40"/>
        <v>1172.0416</v>
      </c>
      <c r="H1330" s="2">
        <f t="shared" si="41"/>
        <v>1995.6383999999998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</row>
    <row r="1331" spans="1:15" ht="14.25" customHeight="1" x14ac:dyDescent="0.35">
      <c r="A1331" s="2" t="s">
        <v>1362</v>
      </c>
      <c r="B1331" s="2">
        <v>101329</v>
      </c>
      <c r="C1331" s="2" t="s">
        <v>25</v>
      </c>
      <c r="D1331" s="2" t="s">
        <v>20</v>
      </c>
      <c r="E1331" s="2">
        <v>2636.23</v>
      </c>
      <c r="F1331" s="2">
        <v>0.05</v>
      </c>
      <c r="G1331" s="2">
        <f t="shared" si="40"/>
        <v>131.8115</v>
      </c>
      <c r="H1331" s="2">
        <f t="shared" si="41"/>
        <v>2504.4185000000002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</row>
    <row r="1332" spans="1:15" ht="14.25" customHeight="1" x14ac:dyDescent="0.35">
      <c r="A1332" s="2" t="s">
        <v>1363</v>
      </c>
      <c r="B1332" s="2">
        <v>101330</v>
      </c>
      <c r="C1332" s="2" t="s">
        <v>41</v>
      </c>
      <c r="D1332" s="2" t="s">
        <v>20</v>
      </c>
      <c r="E1332" s="2">
        <v>1683.93</v>
      </c>
      <c r="F1332" s="2">
        <v>0.1</v>
      </c>
      <c r="G1332" s="2">
        <f t="shared" si="40"/>
        <v>168.39300000000003</v>
      </c>
      <c r="H1332" s="2">
        <f t="shared" si="41"/>
        <v>1515.537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</row>
    <row r="1333" spans="1:15" ht="14.25" customHeight="1" x14ac:dyDescent="0.35">
      <c r="A1333" s="2" t="s">
        <v>1364</v>
      </c>
      <c r="B1333" s="2">
        <v>101331</v>
      </c>
      <c r="C1333" s="2" t="s">
        <v>41</v>
      </c>
      <c r="D1333" s="2" t="s">
        <v>36</v>
      </c>
      <c r="E1333" s="2">
        <v>4449.18</v>
      </c>
      <c r="F1333" s="2">
        <v>0.5</v>
      </c>
      <c r="G1333" s="2">
        <f t="shared" si="40"/>
        <v>2224.59</v>
      </c>
      <c r="H1333" s="2">
        <f t="shared" si="41"/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</row>
    <row r="1334" spans="1:15" ht="14.25" customHeight="1" x14ac:dyDescent="0.35">
      <c r="A1334" s="2" t="s">
        <v>1365</v>
      </c>
      <c r="B1334" s="2">
        <v>101332</v>
      </c>
      <c r="C1334" s="2" t="s">
        <v>13</v>
      </c>
      <c r="D1334" s="2" t="s">
        <v>14</v>
      </c>
      <c r="E1334" s="2">
        <v>3383.8</v>
      </c>
      <c r="F1334" s="2">
        <v>0.17</v>
      </c>
      <c r="G1334" s="2">
        <f t="shared" si="40"/>
        <v>575.24600000000009</v>
      </c>
      <c r="H1334" s="2">
        <f t="shared" si="41"/>
        <v>2808.5540000000001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</row>
    <row r="1335" spans="1:15" ht="14.25" customHeight="1" x14ac:dyDescent="0.35">
      <c r="A1335" s="2" t="s">
        <v>1366</v>
      </c>
      <c r="B1335" s="2">
        <v>101333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">
        <f t="shared" si="40"/>
        <v>698.87160000000006</v>
      </c>
      <c r="H1335" s="2">
        <f t="shared" si="41"/>
        <v>4293.0683999999992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</row>
    <row r="1336" spans="1:15" ht="14.25" customHeight="1" x14ac:dyDescent="0.35">
      <c r="A1336" s="2" t="s">
        <v>1367</v>
      </c>
      <c r="B1336" s="2">
        <v>101334</v>
      </c>
      <c r="C1336" s="2" t="s">
        <v>19</v>
      </c>
      <c r="D1336" s="2" t="s">
        <v>14</v>
      </c>
      <c r="E1336" s="2">
        <v>926.41</v>
      </c>
      <c r="F1336" s="2">
        <v>0.04</v>
      </c>
      <c r="G1336" s="2">
        <f t="shared" si="40"/>
        <v>37.056399999999996</v>
      </c>
      <c r="H1336" s="2">
        <f t="shared" si="41"/>
        <v>889.35359999999991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</row>
    <row r="1337" spans="1:15" ht="14.25" customHeight="1" x14ac:dyDescent="0.35">
      <c r="A1337" s="2" t="s">
        <v>1368</v>
      </c>
      <c r="B1337" s="2">
        <v>101335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">
        <f t="shared" si="40"/>
        <v>185.69249999999997</v>
      </c>
      <c r="H1337" s="2">
        <f t="shared" si="41"/>
        <v>344.85749999999996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</row>
    <row r="1338" spans="1:15" ht="14.25" customHeight="1" x14ac:dyDescent="0.35">
      <c r="A1338" s="2" t="s">
        <v>1369</v>
      </c>
      <c r="B1338" s="2">
        <v>101336</v>
      </c>
      <c r="C1338" s="2" t="s">
        <v>13</v>
      </c>
      <c r="D1338" s="2" t="s">
        <v>26</v>
      </c>
      <c r="E1338" s="2">
        <v>783.05</v>
      </c>
      <c r="F1338" s="2">
        <v>0.25</v>
      </c>
      <c r="G1338" s="2">
        <f t="shared" si="40"/>
        <v>195.76249999999999</v>
      </c>
      <c r="H1338" s="2">
        <f t="shared" si="41"/>
        <v>587.28749999999991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</row>
    <row r="1339" spans="1:15" ht="14.25" customHeight="1" x14ac:dyDescent="0.35">
      <c r="A1339" s="2" t="s">
        <v>1370</v>
      </c>
      <c r="B1339" s="2">
        <v>101337</v>
      </c>
      <c r="C1339" s="2" t="s">
        <v>41</v>
      </c>
      <c r="D1339" s="2" t="s">
        <v>36</v>
      </c>
      <c r="E1339" s="2">
        <v>1419.53</v>
      </c>
      <c r="F1339" s="2">
        <v>0.08</v>
      </c>
      <c r="G1339" s="2">
        <f t="shared" si="40"/>
        <v>113.5624</v>
      </c>
      <c r="H1339" s="2">
        <f t="shared" si="41"/>
        <v>1305.9675999999999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</row>
    <row r="1340" spans="1:15" ht="14.25" customHeight="1" x14ac:dyDescent="0.35">
      <c r="A1340" s="2" t="s">
        <v>1371</v>
      </c>
      <c r="B1340" s="2">
        <v>101338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">
        <f t="shared" si="40"/>
        <v>685.52320000000009</v>
      </c>
      <c r="H1340" s="2">
        <f t="shared" si="41"/>
        <v>1456.7368000000001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</row>
    <row r="1341" spans="1:15" ht="14.25" customHeight="1" x14ac:dyDescent="0.35">
      <c r="A1341" s="2" t="s">
        <v>1372</v>
      </c>
      <c r="B1341" s="2">
        <v>101339</v>
      </c>
      <c r="C1341" s="2" t="s">
        <v>41</v>
      </c>
      <c r="D1341" s="2" t="s">
        <v>36</v>
      </c>
      <c r="E1341" s="2">
        <v>4326.76</v>
      </c>
      <c r="F1341" s="2">
        <v>0.26</v>
      </c>
      <c r="G1341" s="2">
        <f t="shared" si="40"/>
        <v>1124.9576000000002</v>
      </c>
      <c r="H1341" s="2">
        <f t="shared" si="41"/>
        <v>3201.8024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</row>
    <row r="1342" spans="1:15" ht="14.25" customHeight="1" x14ac:dyDescent="0.35">
      <c r="A1342" s="2" t="s">
        <v>1373</v>
      </c>
      <c r="B1342" s="2">
        <v>101340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">
        <f t="shared" si="40"/>
        <v>417.08800000000002</v>
      </c>
      <c r="H1342" s="2">
        <f t="shared" si="41"/>
        <v>1072.5119999999999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</row>
    <row r="1343" spans="1:15" ht="14.25" customHeight="1" x14ac:dyDescent="0.35">
      <c r="A1343" s="2" t="s">
        <v>1374</v>
      </c>
      <c r="B1343" s="2">
        <v>101341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">
        <f t="shared" si="40"/>
        <v>2292.3449999999998</v>
      </c>
      <c r="H1343" s="2">
        <f t="shared" si="41"/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</row>
    <row r="1344" spans="1:15" ht="14.25" customHeight="1" x14ac:dyDescent="0.35">
      <c r="A1344" s="2" t="s">
        <v>1375</v>
      </c>
      <c r="B1344" s="2">
        <v>101342</v>
      </c>
      <c r="C1344" s="2" t="s">
        <v>13</v>
      </c>
      <c r="D1344" s="2" t="s">
        <v>33</v>
      </c>
      <c r="E1344" s="2">
        <v>2368.25</v>
      </c>
      <c r="F1344" s="2">
        <v>0.01</v>
      </c>
      <c r="G1344" s="2">
        <f t="shared" si="40"/>
        <v>23.682500000000001</v>
      </c>
      <c r="H1344" s="2">
        <f t="shared" si="41"/>
        <v>2344.5675000000001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</row>
    <row r="1345" spans="1:15" ht="14.25" customHeight="1" x14ac:dyDescent="0.35">
      <c r="A1345" s="2" t="s">
        <v>1376</v>
      </c>
      <c r="B1345" s="2">
        <v>101343</v>
      </c>
      <c r="C1345" s="2" t="s">
        <v>25</v>
      </c>
      <c r="D1345" s="2" t="s">
        <v>36</v>
      </c>
      <c r="E1345" s="2">
        <v>3270.64</v>
      </c>
      <c r="F1345" s="2">
        <v>0.46</v>
      </c>
      <c r="G1345" s="2">
        <f t="shared" si="40"/>
        <v>1504.4944</v>
      </c>
      <c r="H1345" s="2">
        <f t="shared" si="41"/>
        <v>1766.1455999999998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</row>
    <row r="1346" spans="1:15" ht="14.25" customHeight="1" x14ac:dyDescent="0.35">
      <c r="A1346" s="2" t="s">
        <v>1377</v>
      </c>
      <c r="B1346" s="2">
        <v>101344</v>
      </c>
      <c r="C1346" s="2" t="s">
        <v>13</v>
      </c>
      <c r="D1346" s="2" t="s">
        <v>20</v>
      </c>
      <c r="E1346" s="2">
        <v>1395.6</v>
      </c>
      <c r="F1346" s="2">
        <v>0.42</v>
      </c>
      <c r="G1346" s="2">
        <f t="shared" ref="G1346:G1409" si="42">E1346*F1346</f>
        <v>586.15199999999993</v>
      </c>
      <c r="H1346" s="2">
        <f t="shared" ref="H1346:H1409" si="43">E1346-G1346</f>
        <v>809.44799999999998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</row>
    <row r="1347" spans="1:15" ht="14.25" customHeight="1" x14ac:dyDescent="0.35">
      <c r="A1347" s="2" t="s">
        <v>1378</v>
      </c>
      <c r="B1347" s="2">
        <v>101345</v>
      </c>
      <c r="C1347" s="2" t="s">
        <v>13</v>
      </c>
      <c r="D1347" s="2" t="s">
        <v>26</v>
      </c>
      <c r="E1347" s="2">
        <v>864.47</v>
      </c>
      <c r="F1347" s="2">
        <v>0.21</v>
      </c>
      <c r="G1347" s="2">
        <f t="shared" si="42"/>
        <v>181.53870000000001</v>
      </c>
      <c r="H1347" s="2">
        <f t="shared" si="43"/>
        <v>682.93129999999996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</row>
    <row r="1348" spans="1:15" ht="14.25" customHeight="1" x14ac:dyDescent="0.35">
      <c r="A1348" s="2" t="s">
        <v>1379</v>
      </c>
      <c r="B1348" s="2">
        <v>101346</v>
      </c>
      <c r="C1348" s="2" t="s">
        <v>13</v>
      </c>
      <c r="D1348" s="2" t="s">
        <v>33</v>
      </c>
      <c r="E1348" s="2">
        <v>4360.34</v>
      </c>
      <c r="F1348" s="2">
        <v>0.44</v>
      </c>
      <c r="G1348" s="2">
        <f t="shared" si="42"/>
        <v>1918.5496000000001</v>
      </c>
      <c r="H1348" s="2">
        <f t="shared" si="43"/>
        <v>2441.7903999999999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</row>
    <row r="1349" spans="1:15" ht="14.25" customHeight="1" x14ac:dyDescent="0.35">
      <c r="A1349" s="2" t="s">
        <v>1380</v>
      </c>
      <c r="B1349" s="2">
        <v>101347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">
        <f t="shared" si="42"/>
        <v>203.7056</v>
      </c>
      <c r="H1349" s="2">
        <f t="shared" si="43"/>
        <v>432.87440000000004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</row>
    <row r="1350" spans="1:15" ht="14.25" customHeight="1" x14ac:dyDescent="0.35">
      <c r="A1350" s="2" t="s">
        <v>1381</v>
      </c>
      <c r="B1350" s="2">
        <v>101348</v>
      </c>
      <c r="C1350" s="2" t="s">
        <v>19</v>
      </c>
      <c r="D1350" s="2" t="s">
        <v>26</v>
      </c>
      <c r="E1350" s="2">
        <v>3892.7</v>
      </c>
      <c r="F1350" s="2">
        <v>0.44</v>
      </c>
      <c r="G1350" s="2">
        <f t="shared" si="42"/>
        <v>1712.788</v>
      </c>
      <c r="H1350" s="2">
        <f t="shared" si="43"/>
        <v>2179.9119999999998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</row>
    <row r="1351" spans="1:15" ht="14.25" customHeight="1" x14ac:dyDescent="0.35">
      <c r="A1351" s="2" t="s">
        <v>1382</v>
      </c>
      <c r="B1351" s="2">
        <v>101349</v>
      </c>
      <c r="C1351" s="2" t="s">
        <v>25</v>
      </c>
      <c r="D1351" s="2" t="s">
        <v>26</v>
      </c>
      <c r="E1351" s="2">
        <v>2946.82</v>
      </c>
      <c r="F1351" s="2">
        <v>0.3</v>
      </c>
      <c r="G1351" s="2">
        <f t="shared" si="42"/>
        <v>884.04600000000005</v>
      </c>
      <c r="H1351" s="2">
        <f t="shared" si="43"/>
        <v>2062.7740000000003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</row>
    <row r="1352" spans="1:15" ht="14.25" customHeight="1" x14ac:dyDescent="0.35">
      <c r="A1352" s="2" t="s">
        <v>1383</v>
      </c>
      <c r="B1352" s="2">
        <v>101350</v>
      </c>
      <c r="C1352" s="2" t="s">
        <v>19</v>
      </c>
      <c r="D1352" s="2" t="s">
        <v>14</v>
      </c>
      <c r="E1352" s="2">
        <v>4319.58</v>
      </c>
      <c r="F1352" s="2">
        <v>0.11</v>
      </c>
      <c r="G1352" s="2">
        <f t="shared" si="42"/>
        <v>475.15379999999999</v>
      </c>
      <c r="H1352" s="2">
        <f t="shared" si="43"/>
        <v>3844.4261999999999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</row>
    <row r="1353" spans="1:15" ht="14.25" customHeight="1" x14ac:dyDescent="0.35">
      <c r="A1353" s="2" t="s">
        <v>1384</v>
      </c>
      <c r="B1353" s="2">
        <v>101351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">
        <f t="shared" si="42"/>
        <v>1049.0199</v>
      </c>
      <c r="H1353" s="2">
        <f t="shared" si="43"/>
        <v>2568.2901000000002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</row>
    <row r="1354" spans="1:15" ht="14.25" customHeight="1" x14ac:dyDescent="0.35">
      <c r="A1354" s="2" t="s">
        <v>1385</v>
      </c>
      <c r="B1354" s="2">
        <v>101352</v>
      </c>
      <c r="C1354" s="2" t="s">
        <v>13</v>
      </c>
      <c r="D1354" s="2" t="s">
        <v>33</v>
      </c>
      <c r="E1354" s="2">
        <v>1480.15</v>
      </c>
      <c r="F1354" s="2">
        <v>0.09</v>
      </c>
      <c r="G1354" s="2">
        <f t="shared" si="42"/>
        <v>133.21350000000001</v>
      </c>
      <c r="H1354" s="2">
        <f t="shared" si="43"/>
        <v>1346.9365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</row>
    <row r="1355" spans="1:15" ht="14.25" customHeight="1" x14ac:dyDescent="0.35">
      <c r="A1355" s="2" t="s">
        <v>1386</v>
      </c>
      <c r="B1355" s="2">
        <v>101353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">
        <f t="shared" si="42"/>
        <v>204.029</v>
      </c>
      <c r="H1355" s="2">
        <f t="shared" si="43"/>
        <v>2710.6709999999998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</row>
    <row r="1356" spans="1:15" ht="14.25" customHeight="1" x14ac:dyDescent="0.35">
      <c r="A1356" s="2" t="s">
        <v>1387</v>
      </c>
      <c r="B1356" s="2">
        <v>101354</v>
      </c>
      <c r="C1356" s="2" t="s">
        <v>41</v>
      </c>
      <c r="D1356" s="2" t="s">
        <v>20</v>
      </c>
      <c r="E1356" s="2">
        <v>164.06</v>
      </c>
      <c r="F1356" s="2">
        <v>0.33</v>
      </c>
      <c r="G1356" s="2">
        <f t="shared" si="42"/>
        <v>54.139800000000001</v>
      </c>
      <c r="H1356" s="2">
        <f t="shared" si="43"/>
        <v>109.92019999999999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</row>
    <row r="1357" spans="1:15" ht="14.25" customHeight="1" x14ac:dyDescent="0.35">
      <c r="A1357" s="2" t="s">
        <v>1388</v>
      </c>
      <c r="B1357" s="2">
        <v>101355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">
        <f t="shared" si="42"/>
        <v>1141.4278999999999</v>
      </c>
      <c r="H1357" s="2">
        <f t="shared" si="43"/>
        <v>1287.1421000000003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</row>
    <row r="1358" spans="1:15" ht="14.25" customHeight="1" x14ac:dyDescent="0.35">
      <c r="A1358" s="2" t="s">
        <v>1389</v>
      </c>
      <c r="B1358" s="2">
        <v>101356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">
        <f t="shared" si="42"/>
        <v>151.22630000000001</v>
      </c>
      <c r="H1358" s="2">
        <f t="shared" si="43"/>
        <v>370.24369999999999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</row>
    <row r="1359" spans="1:15" ht="14.25" customHeight="1" x14ac:dyDescent="0.35">
      <c r="A1359" s="2" t="s">
        <v>1390</v>
      </c>
      <c r="B1359" s="2">
        <v>101357</v>
      </c>
      <c r="C1359" s="2" t="s">
        <v>13</v>
      </c>
      <c r="D1359" s="2" t="s">
        <v>36</v>
      </c>
      <c r="E1359" s="2">
        <v>2201.83</v>
      </c>
      <c r="F1359" s="2">
        <v>0.4</v>
      </c>
      <c r="G1359" s="2">
        <f t="shared" si="42"/>
        <v>880.73199999999997</v>
      </c>
      <c r="H1359" s="2">
        <f t="shared" si="43"/>
        <v>1321.098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</row>
    <row r="1360" spans="1:15" ht="14.25" customHeight="1" x14ac:dyDescent="0.35">
      <c r="A1360" s="2" t="s">
        <v>1391</v>
      </c>
      <c r="B1360" s="2">
        <v>101358</v>
      </c>
      <c r="C1360" s="2" t="s">
        <v>19</v>
      </c>
      <c r="D1360" s="2" t="s">
        <v>14</v>
      </c>
      <c r="E1360" s="2">
        <v>637.1</v>
      </c>
      <c r="F1360" s="2">
        <v>0.08</v>
      </c>
      <c r="G1360" s="2">
        <f t="shared" si="42"/>
        <v>50.968000000000004</v>
      </c>
      <c r="H1360" s="2">
        <f t="shared" si="43"/>
        <v>586.13200000000006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</row>
    <row r="1361" spans="1:15" ht="14.25" customHeight="1" x14ac:dyDescent="0.35">
      <c r="A1361" s="2" t="s">
        <v>1392</v>
      </c>
      <c r="B1361" s="2">
        <v>101359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">
        <f t="shared" si="42"/>
        <v>1578.0105000000001</v>
      </c>
      <c r="H1361" s="2">
        <f t="shared" si="43"/>
        <v>3203.8395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</row>
    <row r="1362" spans="1:15" ht="14.25" customHeight="1" x14ac:dyDescent="0.35">
      <c r="A1362" s="2" t="s">
        <v>1393</v>
      </c>
      <c r="B1362" s="2">
        <v>101360</v>
      </c>
      <c r="C1362" s="2" t="s">
        <v>41</v>
      </c>
      <c r="D1362" s="2" t="s">
        <v>26</v>
      </c>
      <c r="E1362" s="2">
        <v>2663.03</v>
      </c>
      <c r="F1362" s="2">
        <v>0.37</v>
      </c>
      <c r="G1362" s="2">
        <f t="shared" si="42"/>
        <v>985.32110000000011</v>
      </c>
      <c r="H1362" s="2">
        <f t="shared" si="43"/>
        <v>1677.7089000000001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</row>
    <row r="1363" spans="1:15" ht="14.25" customHeight="1" x14ac:dyDescent="0.35">
      <c r="A1363" s="2" t="s">
        <v>1394</v>
      </c>
      <c r="B1363" s="2">
        <v>101361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">
        <f t="shared" si="42"/>
        <v>91.495400000000004</v>
      </c>
      <c r="H1363" s="2">
        <f t="shared" si="43"/>
        <v>4483.2746000000006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</row>
    <row r="1364" spans="1:15" ht="14.25" customHeight="1" x14ac:dyDescent="0.35">
      <c r="A1364" s="2" t="s">
        <v>1395</v>
      </c>
      <c r="B1364" s="2">
        <v>101362</v>
      </c>
      <c r="C1364" s="2" t="s">
        <v>25</v>
      </c>
      <c r="D1364" s="2" t="s">
        <v>26</v>
      </c>
      <c r="E1364" s="2">
        <v>209.59</v>
      </c>
      <c r="F1364" s="2">
        <v>0.05</v>
      </c>
      <c r="G1364" s="2">
        <f t="shared" si="42"/>
        <v>10.479500000000002</v>
      </c>
      <c r="H1364" s="2">
        <f t="shared" si="43"/>
        <v>199.1105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</row>
    <row r="1365" spans="1:15" ht="14.25" customHeight="1" x14ac:dyDescent="0.35">
      <c r="A1365" s="2" t="s">
        <v>1396</v>
      </c>
      <c r="B1365" s="2">
        <v>101363</v>
      </c>
      <c r="C1365" s="2" t="s">
        <v>41</v>
      </c>
      <c r="D1365" s="2" t="s">
        <v>20</v>
      </c>
      <c r="E1365" s="2">
        <v>3224.5</v>
      </c>
      <c r="F1365" s="2">
        <v>0.39</v>
      </c>
      <c r="G1365" s="2">
        <f t="shared" si="42"/>
        <v>1257.5550000000001</v>
      </c>
      <c r="H1365" s="2">
        <f t="shared" si="43"/>
        <v>1966.9449999999999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</row>
    <row r="1366" spans="1:15" ht="14.25" customHeight="1" x14ac:dyDescent="0.35">
      <c r="A1366" s="2" t="s">
        <v>1397</v>
      </c>
      <c r="B1366" s="2">
        <v>101364</v>
      </c>
      <c r="C1366" s="2" t="s">
        <v>19</v>
      </c>
      <c r="D1366" s="2" t="s">
        <v>33</v>
      </c>
      <c r="E1366" s="2">
        <v>1604.08</v>
      </c>
      <c r="F1366" s="2">
        <v>0.22</v>
      </c>
      <c r="G1366" s="2">
        <f t="shared" si="42"/>
        <v>352.89760000000001</v>
      </c>
      <c r="H1366" s="2">
        <f t="shared" si="43"/>
        <v>1251.1823999999999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</row>
    <row r="1367" spans="1:15" ht="14.25" customHeight="1" x14ac:dyDescent="0.35">
      <c r="A1367" s="2" t="s">
        <v>1398</v>
      </c>
      <c r="B1367" s="2">
        <v>101365</v>
      </c>
      <c r="C1367" s="2" t="s">
        <v>41</v>
      </c>
      <c r="D1367" s="2" t="s">
        <v>14</v>
      </c>
      <c r="E1367" s="2">
        <v>2215.96</v>
      </c>
      <c r="F1367" s="2">
        <v>0.2</v>
      </c>
      <c r="G1367" s="2">
        <f t="shared" si="42"/>
        <v>443.19200000000001</v>
      </c>
      <c r="H1367" s="2">
        <f t="shared" si="43"/>
        <v>1772.768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</row>
    <row r="1368" spans="1:15" ht="14.25" customHeight="1" x14ac:dyDescent="0.35">
      <c r="A1368" s="2" t="s">
        <v>1399</v>
      </c>
      <c r="B1368" s="2">
        <v>101366</v>
      </c>
      <c r="C1368" s="2" t="s">
        <v>13</v>
      </c>
      <c r="D1368" s="2" t="s">
        <v>36</v>
      </c>
      <c r="E1368" s="2">
        <v>4378.13</v>
      </c>
      <c r="F1368" s="2">
        <v>0.46</v>
      </c>
      <c r="G1368" s="2">
        <f t="shared" si="42"/>
        <v>2013.9398000000001</v>
      </c>
      <c r="H1368" s="2">
        <f t="shared" si="43"/>
        <v>2364.1902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</row>
    <row r="1369" spans="1:15" ht="14.25" customHeight="1" x14ac:dyDescent="0.35">
      <c r="A1369" s="2" t="s">
        <v>1400</v>
      </c>
      <c r="B1369" s="2">
        <v>101367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">
        <f t="shared" si="42"/>
        <v>2451.0500000000002</v>
      </c>
      <c r="H1369" s="2">
        <f t="shared" si="43"/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</row>
    <row r="1370" spans="1:15" ht="14.25" customHeight="1" x14ac:dyDescent="0.35">
      <c r="A1370" s="2" t="s">
        <v>1401</v>
      </c>
      <c r="B1370" s="2">
        <v>101368</v>
      </c>
      <c r="C1370" s="2" t="s">
        <v>25</v>
      </c>
      <c r="D1370" s="2" t="s">
        <v>26</v>
      </c>
      <c r="E1370" s="2">
        <v>1307.81</v>
      </c>
      <c r="F1370" s="2">
        <v>0.38</v>
      </c>
      <c r="G1370" s="2">
        <f t="shared" si="42"/>
        <v>496.96780000000001</v>
      </c>
      <c r="H1370" s="2">
        <f t="shared" si="43"/>
        <v>810.84219999999993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</row>
    <row r="1371" spans="1:15" ht="14.25" customHeight="1" x14ac:dyDescent="0.35">
      <c r="A1371" s="2" t="s">
        <v>1402</v>
      </c>
      <c r="B1371" s="2">
        <v>101369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">
        <f t="shared" si="42"/>
        <v>1898.576</v>
      </c>
      <c r="H1371" s="2">
        <f t="shared" si="43"/>
        <v>2847.8639999999996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</row>
    <row r="1372" spans="1:15" ht="14.25" customHeight="1" x14ac:dyDescent="0.35">
      <c r="A1372" s="2" t="s">
        <v>1403</v>
      </c>
      <c r="B1372" s="2">
        <v>101370</v>
      </c>
      <c r="C1372" s="2" t="s">
        <v>13</v>
      </c>
      <c r="D1372" s="2" t="s">
        <v>20</v>
      </c>
      <c r="E1372" s="2">
        <v>3474.76</v>
      </c>
      <c r="F1372" s="2">
        <v>0.1</v>
      </c>
      <c r="G1372" s="2">
        <f t="shared" si="42"/>
        <v>347.47600000000006</v>
      </c>
      <c r="H1372" s="2">
        <f t="shared" si="43"/>
        <v>3127.2840000000001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</row>
    <row r="1373" spans="1:15" ht="14.25" customHeight="1" x14ac:dyDescent="0.35">
      <c r="A1373" s="2" t="s">
        <v>1404</v>
      </c>
      <c r="B1373" s="2">
        <v>101371</v>
      </c>
      <c r="C1373" s="2" t="s">
        <v>13</v>
      </c>
      <c r="D1373" s="2" t="s">
        <v>36</v>
      </c>
      <c r="E1373" s="2">
        <v>4761.93</v>
      </c>
      <c r="F1373" s="2">
        <v>0.1</v>
      </c>
      <c r="G1373" s="2">
        <f t="shared" si="42"/>
        <v>476.19300000000004</v>
      </c>
      <c r="H1373" s="2">
        <f t="shared" si="43"/>
        <v>4285.7370000000001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</row>
    <row r="1374" spans="1:15" ht="14.25" customHeight="1" x14ac:dyDescent="0.35">
      <c r="A1374" s="2" t="s">
        <v>1405</v>
      </c>
      <c r="B1374" s="2">
        <v>101372</v>
      </c>
      <c r="C1374" s="2" t="s">
        <v>19</v>
      </c>
      <c r="D1374" s="2" t="s">
        <v>14</v>
      </c>
      <c r="E1374" s="2">
        <v>2855.6</v>
      </c>
      <c r="F1374" s="2">
        <v>0.49</v>
      </c>
      <c r="G1374" s="2">
        <f t="shared" si="42"/>
        <v>1399.2439999999999</v>
      </c>
      <c r="H1374" s="2">
        <f t="shared" si="43"/>
        <v>1456.356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</row>
    <row r="1375" spans="1:15" ht="14.25" customHeight="1" x14ac:dyDescent="0.35">
      <c r="A1375" s="2" t="s">
        <v>1406</v>
      </c>
      <c r="B1375" s="2">
        <v>101373</v>
      </c>
      <c r="C1375" s="2" t="s">
        <v>41</v>
      </c>
      <c r="D1375" s="2" t="s">
        <v>26</v>
      </c>
      <c r="E1375" s="2">
        <v>4807.71</v>
      </c>
      <c r="F1375" s="2">
        <v>0.35</v>
      </c>
      <c r="G1375" s="2">
        <f t="shared" si="42"/>
        <v>1682.6985</v>
      </c>
      <c r="H1375" s="2">
        <f t="shared" si="43"/>
        <v>3125.0115000000001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</row>
    <row r="1376" spans="1:15" ht="14.25" customHeight="1" x14ac:dyDescent="0.35">
      <c r="A1376" s="2" t="s">
        <v>1407</v>
      </c>
      <c r="B1376" s="2">
        <v>101374</v>
      </c>
      <c r="C1376" s="2" t="s">
        <v>13</v>
      </c>
      <c r="D1376" s="2" t="s">
        <v>33</v>
      </c>
      <c r="E1376" s="2">
        <v>4473.03</v>
      </c>
      <c r="F1376" s="2">
        <v>0.34</v>
      </c>
      <c r="G1376" s="2">
        <f t="shared" si="42"/>
        <v>1520.8302000000001</v>
      </c>
      <c r="H1376" s="2">
        <f t="shared" si="43"/>
        <v>2952.1997999999994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</row>
    <row r="1377" spans="1:15" ht="14.25" customHeight="1" x14ac:dyDescent="0.35">
      <c r="A1377" s="2" t="s">
        <v>1408</v>
      </c>
      <c r="B1377" s="2">
        <v>101375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">
        <f t="shared" si="42"/>
        <v>102.21400000000001</v>
      </c>
      <c r="H1377" s="2">
        <f t="shared" si="43"/>
        <v>627.88599999999997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</row>
    <row r="1378" spans="1:15" ht="14.25" customHeight="1" x14ac:dyDescent="0.35">
      <c r="A1378" s="2" t="s">
        <v>1409</v>
      </c>
      <c r="B1378" s="2">
        <v>101376</v>
      </c>
      <c r="C1378" s="2" t="s">
        <v>19</v>
      </c>
      <c r="D1378" s="2" t="s">
        <v>26</v>
      </c>
      <c r="E1378" s="2">
        <v>1622.87</v>
      </c>
      <c r="F1378" s="2">
        <v>0.44</v>
      </c>
      <c r="G1378" s="2">
        <f t="shared" si="42"/>
        <v>714.06279999999992</v>
      </c>
      <c r="H1378" s="2">
        <f t="shared" si="43"/>
        <v>908.80719999999997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</row>
    <row r="1379" spans="1:15" ht="14.25" customHeight="1" x14ac:dyDescent="0.35">
      <c r="A1379" s="2" t="s">
        <v>1410</v>
      </c>
      <c r="B1379" s="2">
        <v>101377</v>
      </c>
      <c r="C1379" s="2" t="s">
        <v>25</v>
      </c>
      <c r="D1379" s="2" t="s">
        <v>14</v>
      </c>
      <c r="E1379" s="2">
        <v>1291.01</v>
      </c>
      <c r="F1379" s="2">
        <v>0.02</v>
      </c>
      <c r="G1379" s="2">
        <f t="shared" si="42"/>
        <v>25.8202</v>
      </c>
      <c r="H1379" s="2">
        <f t="shared" si="43"/>
        <v>1265.1898000000001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</row>
    <row r="1380" spans="1:15" ht="14.25" customHeight="1" x14ac:dyDescent="0.35">
      <c r="A1380" s="2" t="s">
        <v>1411</v>
      </c>
      <c r="B1380" s="2">
        <v>101378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">
        <f t="shared" si="42"/>
        <v>406.46060000000006</v>
      </c>
      <c r="H1380" s="2">
        <f t="shared" si="43"/>
        <v>2496.8294000000001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</row>
    <row r="1381" spans="1:15" ht="14.25" customHeight="1" x14ac:dyDescent="0.35">
      <c r="A1381" s="2" t="s">
        <v>1412</v>
      </c>
      <c r="B1381" s="2">
        <v>101379</v>
      </c>
      <c r="C1381" s="2" t="s">
        <v>41</v>
      </c>
      <c r="D1381" s="2" t="s">
        <v>14</v>
      </c>
      <c r="E1381" s="2">
        <v>4033.72</v>
      </c>
      <c r="F1381" s="2">
        <v>0.09</v>
      </c>
      <c r="G1381" s="2">
        <f t="shared" si="42"/>
        <v>363.03479999999996</v>
      </c>
      <c r="H1381" s="2">
        <f t="shared" si="43"/>
        <v>3670.6851999999999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</row>
    <row r="1382" spans="1:15" ht="14.25" customHeight="1" x14ac:dyDescent="0.35">
      <c r="A1382" s="2" t="s">
        <v>1413</v>
      </c>
      <c r="B1382" s="2">
        <v>101380</v>
      </c>
      <c r="C1382" s="2" t="s">
        <v>41</v>
      </c>
      <c r="D1382" s="2" t="s">
        <v>33</v>
      </c>
      <c r="E1382" s="2">
        <v>3821.12</v>
      </c>
      <c r="F1382" s="2">
        <v>0.36</v>
      </c>
      <c r="G1382" s="2">
        <f t="shared" si="42"/>
        <v>1375.6032</v>
      </c>
      <c r="H1382" s="2">
        <f t="shared" si="43"/>
        <v>2445.5167999999999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</row>
    <row r="1383" spans="1:15" ht="14.25" customHeight="1" x14ac:dyDescent="0.35">
      <c r="A1383" s="2" t="s">
        <v>1414</v>
      </c>
      <c r="B1383" s="2">
        <v>101381</v>
      </c>
      <c r="C1383" s="2" t="s">
        <v>19</v>
      </c>
      <c r="D1383" s="2" t="s">
        <v>14</v>
      </c>
      <c r="E1383" s="2">
        <v>3661.07</v>
      </c>
      <c r="F1383" s="2">
        <v>0.36</v>
      </c>
      <c r="G1383" s="2">
        <f t="shared" si="42"/>
        <v>1317.9852000000001</v>
      </c>
      <c r="H1383" s="2">
        <f t="shared" si="43"/>
        <v>2343.0848000000001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</row>
    <row r="1384" spans="1:15" ht="14.25" customHeight="1" x14ac:dyDescent="0.35">
      <c r="A1384" s="2" t="s">
        <v>1415</v>
      </c>
      <c r="B1384" s="2">
        <v>101382</v>
      </c>
      <c r="C1384" s="2" t="s">
        <v>13</v>
      </c>
      <c r="D1384" s="2" t="s">
        <v>20</v>
      </c>
      <c r="E1384" s="2">
        <v>1938.8</v>
      </c>
      <c r="F1384" s="2">
        <v>0.27</v>
      </c>
      <c r="G1384" s="2">
        <f t="shared" si="42"/>
        <v>523.476</v>
      </c>
      <c r="H1384" s="2">
        <f t="shared" si="43"/>
        <v>1415.3240000000001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</row>
    <row r="1385" spans="1:15" ht="14.25" customHeight="1" x14ac:dyDescent="0.35">
      <c r="A1385" s="2" t="s">
        <v>1416</v>
      </c>
      <c r="B1385" s="2">
        <v>101383</v>
      </c>
      <c r="C1385" s="2" t="s">
        <v>19</v>
      </c>
      <c r="D1385" s="2" t="s">
        <v>26</v>
      </c>
      <c r="E1385" s="2">
        <v>784.22</v>
      </c>
      <c r="F1385" s="2">
        <v>0</v>
      </c>
      <c r="G1385" s="2">
        <f t="shared" si="42"/>
        <v>0</v>
      </c>
      <c r="H1385" s="2">
        <f t="shared" si="43"/>
        <v>784.22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</row>
    <row r="1386" spans="1:15" ht="14.25" customHeight="1" x14ac:dyDescent="0.35">
      <c r="A1386" s="2" t="s">
        <v>1417</v>
      </c>
      <c r="B1386" s="2">
        <v>101384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">
        <f t="shared" si="42"/>
        <v>498.01839999999999</v>
      </c>
      <c r="H1386" s="2">
        <f t="shared" si="43"/>
        <v>633.84159999999997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</row>
    <row r="1387" spans="1:15" ht="14.25" customHeight="1" x14ac:dyDescent="0.35">
      <c r="A1387" s="2" t="s">
        <v>1418</v>
      </c>
      <c r="B1387" s="2">
        <v>101385</v>
      </c>
      <c r="C1387" s="2" t="s">
        <v>19</v>
      </c>
      <c r="D1387" s="2" t="s">
        <v>33</v>
      </c>
      <c r="E1387" s="2">
        <v>3734.22</v>
      </c>
      <c r="F1387" s="2">
        <v>0.48</v>
      </c>
      <c r="G1387" s="2">
        <f t="shared" si="42"/>
        <v>1792.4255999999998</v>
      </c>
      <c r="H1387" s="2">
        <f t="shared" si="43"/>
        <v>1941.7944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</row>
    <row r="1388" spans="1:15" ht="14.25" customHeight="1" x14ac:dyDescent="0.35">
      <c r="A1388" s="2" t="s">
        <v>1419</v>
      </c>
      <c r="B1388" s="2">
        <v>101386</v>
      </c>
      <c r="C1388" s="2" t="s">
        <v>25</v>
      </c>
      <c r="D1388" s="2" t="s">
        <v>26</v>
      </c>
      <c r="E1388" s="2">
        <v>822.92</v>
      </c>
      <c r="F1388" s="2">
        <v>0.1</v>
      </c>
      <c r="G1388" s="2">
        <f t="shared" si="42"/>
        <v>82.292000000000002</v>
      </c>
      <c r="H1388" s="2">
        <f t="shared" si="43"/>
        <v>740.62799999999993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</row>
    <row r="1389" spans="1:15" ht="14.25" customHeight="1" x14ac:dyDescent="0.35">
      <c r="A1389" s="2" t="s">
        <v>1420</v>
      </c>
      <c r="B1389" s="2">
        <v>101387</v>
      </c>
      <c r="C1389" s="2" t="s">
        <v>19</v>
      </c>
      <c r="D1389" s="2" t="s">
        <v>14</v>
      </c>
      <c r="E1389" s="2">
        <v>1192.44</v>
      </c>
      <c r="F1389" s="2">
        <v>0.42</v>
      </c>
      <c r="G1389" s="2">
        <f t="shared" si="42"/>
        <v>500.82479999999998</v>
      </c>
      <c r="H1389" s="2">
        <f t="shared" si="43"/>
        <v>691.61520000000007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</row>
    <row r="1390" spans="1:15" ht="14.25" customHeight="1" x14ac:dyDescent="0.35">
      <c r="A1390" s="2" t="s">
        <v>1421</v>
      </c>
      <c r="B1390" s="2">
        <v>101388</v>
      </c>
      <c r="C1390" s="2" t="s">
        <v>13</v>
      </c>
      <c r="D1390" s="2" t="s">
        <v>20</v>
      </c>
      <c r="E1390" s="2">
        <v>2180.31</v>
      </c>
      <c r="F1390" s="2">
        <v>0.49</v>
      </c>
      <c r="G1390" s="2">
        <f t="shared" si="42"/>
        <v>1068.3518999999999</v>
      </c>
      <c r="H1390" s="2">
        <f t="shared" si="43"/>
        <v>1111.9581000000001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</row>
    <row r="1391" spans="1:15" ht="14.25" customHeight="1" x14ac:dyDescent="0.35">
      <c r="A1391" s="2" t="s">
        <v>1422</v>
      </c>
      <c r="B1391" s="2">
        <v>101389</v>
      </c>
      <c r="C1391" s="2" t="s">
        <v>25</v>
      </c>
      <c r="D1391" s="2" t="s">
        <v>14</v>
      </c>
      <c r="E1391" s="2">
        <v>453.35</v>
      </c>
      <c r="F1391" s="2">
        <v>0.16</v>
      </c>
      <c r="G1391" s="2">
        <f t="shared" si="42"/>
        <v>72.536000000000001</v>
      </c>
      <c r="H1391" s="2">
        <f t="shared" si="43"/>
        <v>380.81400000000002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</row>
    <row r="1392" spans="1:15" ht="14.25" customHeight="1" x14ac:dyDescent="0.35">
      <c r="A1392" s="2" t="s">
        <v>1423</v>
      </c>
      <c r="B1392" s="2">
        <v>101390</v>
      </c>
      <c r="C1392" s="2" t="s">
        <v>41</v>
      </c>
      <c r="D1392" s="2" t="s">
        <v>26</v>
      </c>
      <c r="E1392" s="2">
        <v>1142.19</v>
      </c>
      <c r="F1392" s="2">
        <v>0.09</v>
      </c>
      <c r="G1392" s="2">
        <f t="shared" si="42"/>
        <v>102.7971</v>
      </c>
      <c r="H1392" s="2">
        <f t="shared" si="43"/>
        <v>1039.3929000000001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</row>
    <row r="1393" spans="1:15" ht="14.25" customHeight="1" x14ac:dyDescent="0.35">
      <c r="A1393" s="2" t="s">
        <v>1424</v>
      </c>
      <c r="B1393" s="2">
        <v>101391</v>
      </c>
      <c r="C1393" s="2" t="s">
        <v>41</v>
      </c>
      <c r="D1393" s="2" t="s">
        <v>33</v>
      </c>
      <c r="E1393" s="2">
        <v>833.86</v>
      </c>
      <c r="F1393" s="2">
        <v>0.49</v>
      </c>
      <c r="G1393" s="2">
        <f t="shared" si="42"/>
        <v>408.59140000000002</v>
      </c>
      <c r="H1393" s="2">
        <f t="shared" si="43"/>
        <v>425.26859999999999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</row>
    <row r="1394" spans="1:15" ht="14.25" customHeight="1" x14ac:dyDescent="0.35">
      <c r="A1394" s="2" t="s">
        <v>1425</v>
      </c>
      <c r="B1394" s="2">
        <v>101392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">
        <f t="shared" si="42"/>
        <v>142.84439999999998</v>
      </c>
      <c r="H1394" s="2">
        <f t="shared" si="43"/>
        <v>4618.6355999999996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</row>
    <row r="1395" spans="1:15" ht="14.25" customHeight="1" x14ac:dyDescent="0.35">
      <c r="A1395" s="2" t="s">
        <v>1426</v>
      </c>
      <c r="B1395" s="2">
        <v>101393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">
        <f t="shared" si="42"/>
        <v>145.38720000000001</v>
      </c>
      <c r="H1395" s="2">
        <f t="shared" si="43"/>
        <v>893.09280000000001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</row>
    <row r="1396" spans="1:15" ht="14.25" customHeight="1" x14ac:dyDescent="0.35">
      <c r="A1396" s="2" t="s">
        <v>1427</v>
      </c>
      <c r="B1396" s="2">
        <v>101394</v>
      </c>
      <c r="C1396" s="2" t="s">
        <v>25</v>
      </c>
      <c r="D1396" s="2" t="s">
        <v>33</v>
      </c>
      <c r="E1396" s="2">
        <v>4322.67</v>
      </c>
      <c r="F1396" s="2">
        <v>0.37</v>
      </c>
      <c r="G1396" s="2">
        <f t="shared" si="42"/>
        <v>1599.3878999999999</v>
      </c>
      <c r="H1396" s="2">
        <f t="shared" si="43"/>
        <v>2723.2821000000004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</row>
    <row r="1397" spans="1:15" ht="14.25" customHeight="1" x14ac:dyDescent="0.35">
      <c r="A1397" s="2" t="s">
        <v>1428</v>
      </c>
      <c r="B1397" s="2">
        <v>101395</v>
      </c>
      <c r="C1397" s="2" t="s">
        <v>41</v>
      </c>
      <c r="D1397" s="2" t="s">
        <v>26</v>
      </c>
      <c r="E1397" s="2">
        <v>662.51</v>
      </c>
      <c r="F1397" s="2">
        <v>0.31</v>
      </c>
      <c r="G1397" s="2">
        <f t="shared" si="42"/>
        <v>205.37809999999999</v>
      </c>
      <c r="H1397" s="2">
        <f t="shared" si="43"/>
        <v>457.13189999999997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</row>
    <row r="1398" spans="1:15" ht="14.25" customHeight="1" x14ac:dyDescent="0.35">
      <c r="A1398" s="2" t="s">
        <v>1429</v>
      </c>
      <c r="B1398" s="2">
        <v>101396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">
        <f t="shared" si="42"/>
        <v>1482.876</v>
      </c>
      <c r="H1398" s="2">
        <f t="shared" si="43"/>
        <v>2878.5239999999994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</row>
    <row r="1399" spans="1:15" ht="14.25" customHeight="1" x14ac:dyDescent="0.35">
      <c r="A1399" s="2" t="s">
        <v>1430</v>
      </c>
      <c r="B1399" s="2">
        <v>101397</v>
      </c>
      <c r="C1399" s="2" t="s">
        <v>13</v>
      </c>
      <c r="D1399" s="2" t="s">
        <v>14</v>
      </c>
      <c r="E1399" s="2">
        <v>3037.23</v>
      </c>
      <c r="F1399" s="2">
        <v>0.35</v>
      </c>
      <c r="G1399" s="2">
        <f t="shared" si="42"/>
        <v>1063.0304999999998</v>
      </c>
      <c r="H1399" s="2">
        <f t="shared" si="43"/>
        <v>1974.1995000000002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</row>
    <row r="1400" spans="1:15" ht="14.25" customHeight="1" x14ac:dyDescent="0.35">
      <c r="A1400" s="2" t="s">
        <v>1431</v>
      </c>
      <c r="B1400" s="2">
        <v>101398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">
        <f t="shared" si="42"/>
        <v>1449.6104000000003</v>
      </c>
      <c r="H1400" s="2">
        <f t="shared" si="43"/>
        <v>2813.9495999999999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</row>
    <row r="1401" spans="1:15" ht="14.25" customHeight="1" x14ac:dyDescent="0.35">
      <c r="A1401" s="2" t="s">
        <v>1432</v>
      </c>
      <c r="B1401" s="2">
        <v>101399</v>
      </c>
      <c r="C1401" s="2" t="s">
        <v>25</v>
      </c>
      <c r="D1401" s="2" t="s">
        <v>33</v>
      </c>
      <c r="E1401" s="2">
        <v>4350.01</v>
      </c>
      <c r="F1401" s="2">
        <v>0.17</v>
      </c>
      <c r="G1401" s="2">
        <f t="shared" si="42"/>
        <v>739.50170000000014</v>
      </c>
      <c r="H1401" s="2">
        <f t="shared" si="43"/>
        <v>3610.5083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</row>
    <row r="1402" spans="1:15" ht="14.25" customHeight="1" x14ac:dyDescent="0.35">
      <c r="A1402" s="2" t="s">
        <v>1433</v>
      </c>
      <c r="B1402" s="2">
        <v>101400</v>
      </c>
      <c r="C1402" s="2" t="s">
        <v>13</v>
      </c>
      <c r="D1402" s="2" t="s">
        <v>36</v>
      </c>
      <c r="E1402" s="2">
        <v>3022.23</v>
      </c>
      <c r="F1402" s="2">
        <v>0.16</v>
      </c>
      <c r="G1402" s="2">
        <f t="shared" si="42"/>
        <v>483.55680000000001</v>
      </c>
      <c r="H1402" s="2">
        <f t="shared" si="43"/>
        <v>2538.6732000000002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</row>
    <row r="1403" spans="1:15" ht="14.25" customHeight="1" x14ac:dyDescent="0.35">
      <c r="A1403" s="2" t="s">
        <v>1434</v>
      </c>
      <c r="B1403" s="2">
        <v>101401</v>
      </c>
      <c r="C1403" s="2" t="s">
        <v>13</v>
      </c>
      <c r="D1403" s="2" t="s">
        <v>36</v>
      </c>
      <c r="E1403" s="2">
        <v>4596.7</v>
      </c>
      <c r="F1403" s="2">
        <v>0.21</v>
      </c>
      <c r="G1403" s="2">
        <f t="shared" si="42"/>
        <v>965.3069999999999</v>
      </c>
      <c r="H1403" s="2">
        <f t="shared" si="43"/>
        <v>3631.393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</row>
    <row r="1404" spans="1:15" ht="14.25" customHeight="1" x14ac:dyDescent="0.35">
      <c r="A1404" s="2" t="s">
        <v>1435</v>
      </c>
      <c r="B1404" s="2">
        <v>101402</v>
      </c>
      <c r="C1404" s="2" t="s">
        <v>25</v>
      </c>
      <c r="D1404" s="2" t="s">
        <v>36</v>
      </c>
      <c r="E1404" s="2">
        <v>2968.7</v>
      </c>
      <c r="F1404" s="2">
        <v>0.4</v>
      </c>
      <c r="G1404" s="2">
        <f t="shared" si="42"/>
        <v>1187.48</v>
      </c>
      <c r="H1404" s="2">
        <f t="shared" si="43"/>
        <v>1781.2199999999998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</row>
    <row r="1405" spans="1:15" ht="14.25" customHeight="1" x14ac:dyDescent="0.35">
      <c r="A1405" s="2" t="s">
        <v>1436</v>
      </c>
      <c r="B1405" s="2">
        <v>101403</v>
      </c>
      <c r="C1405" s="2" t="s">
        <v>41</v>
      </c>
      <c r="D1405" s="2" t="s">
        <v>33</v>
      </c>
      <c r="E1405" s="2">
        <v>3591.57</v>
      </c>
      <c r="F1405" s="2">
        <v>0.47</v>
      </c>
      <c r="G1405" s="2">
        <f t="shared" si="42"/>
        <v>1688.0379</v>
      </c>
      <c r="H1405" s="2">
        <f t="shared" si="43"/>
        <v>1903.5321000000001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</row>
    <row r="1406" spans="1:15" ht="14.25" customHeight="1" x14ac:dyDescent="0.35">
      <c r="A1406" s="2" t="s">
        <v>1437</v>
      </c>
      <c r="B1406" s="2">
        <v>101404</v>
      </c>
      <c r="C1406" s="2" t="s">
        <v>41</v>
      </c>
      <c r="D1406" s="2" t="s">
        <v>33</v>
      </c>
      <c r="E1406" s="2">
        <v>2138.79</v>
      </c>
      <c r="F1406" s="2">
        <v>0.23</v>
      </c>
      <c r="G1406" s="2">
        <f t="shared" si="42"/>
        <v>491.92169999999999</v>
      </c>
      <c r="H1406" s="2">
        <f t="shared" si="43"/>
        <v>1646.8683000000001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</row>
    <row r="1407" spans="1:15" ht="14.25" customHeight="1" x14ac:dyDescent="0.35">
      <c r="A1407" s="2" t="s">
        <v>1438</v>
      </c>
      <c r="B1407" s="2">
        <v>101405</v>
      </c>
      <c r="C1407" s="2" t="s">
        <v>19</v>
      </c>
      <c r="D1407" s="2" t="s">
        <v>36</v>
      </c>
      <c r="E1407" s="2">
        <v>4578.93</v>
      </c>
      <c r="F1407" s="2">
        <v>0.04</v>
      </c>
      <c r="G1407" s="2">
        <f t="shared" si="42"/>
        <v>183.15720000000002</v>
      </c>
      <c r="H1407" s="2">
        <f t="shared" si="43"/>
        <v>4395.7728000000006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</row>
    <row r="1408" spans="1:15" ht="14.25" customHeight="1" x14ac:dyDescent="0.35">
      <c r="A1408" s="2" t="s">
        <v>1439</v>
      </c>
      <c r="B1408" s="2">
        <v>101406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">
        <f t="shared" si="42"/>
        <v>1945.0479999999998</v>
      </c>
      <c r="H1408" s="2">
        <f t="shared" si="43"/>
        <v>2193.3519999999999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</row>
    <row r="1409" spans="1:15" ht="14.25" customHeight="1" x14ac:dyDescent="0.35">
      <c r="A1409" s="2" t="s">
        <v>1440</v>
      </c>
      <c r="B1409" s="2">
        <v>101407</v>
      </c>
      <c r="C1409" s="2" t="s">
        <v>25</v>
      </c>
      <c r="D1409" s="2" t="s">
        <v>26</v>
      </c>
      <c r="E1409" s="2">
        <v>916.89</v>
      </c>
      <c r="F1409" s="2">
        <v>0.04</v>
      </c>
      <c r="G1409" s="2">
        <f t="shared" si="42"/>
        <v>36.675600000000003</v>
      </c>
      <c r="H1409" s="2">
        <f t="shared" si="43"/>
        <v>880.21439999999996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</row>
    <row r="1410" spans="1:15" ht="14.25" customHeight="1" x14ac:dyDescent="0.35">
      <c r="A1410" s="2" t="s">
        <v>1441</v>
      </c>
      <c r="B1410" s="2">
        <v>101408</v>
      </c>
      <c r="C1410" s="2" t="s">
        <v>13</v>
      </c>
      <c r="D1410" s="2" t="s">
        <v>36</v>
      </c>
      <c r="E1410" s="2">
        <v>2924.3</v>
      </c>
      <c r="F1410" s="2">
        <v>0.08</v>
      </c>
      <c r="G1410" s="2">
        <f t="shared" ref="G1410:G1473" si="44">E1410*F1410</f>
        <v>233.94400000000002</v>
      </c>
      <c r="H1410" s="2">
        <f t="shared" ref="H1410:H1473" si="45">E1410-G1410</f>
        <v>2690.3560000000002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</row>
    <row r="1411" spans="1:15" ht="14.25" customHeight="1" x14ac:dyDescent="0.35">
      <c r="A1411" s="2" t="s">
        <v>1442</v>
      </c>
      <c r="B1411" s="2">
        <v>101409</v>
      </c>
      <c r="C1411" s="2" t="s">
        <v>41</v>
      </c>
      <c r="D1411" s="2" t="s">
        <v>20</v>
      </c>
      <c r="E1411" s="2">
        <v>4494.45</v>
      </c>
      <c r="F1411" s="2">
        <v>0.43</v>
      </c>
      <c r="G1411" s="2">
        <f t="shared" si="44"/>
        <v>1932.6134999999999</v>
      </c>
      <c r="H1411" s="2">
        <f t="shared" si="45"/>
        <v>2561.8364999999999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</row>
    <row r="1412" spans="1:15" ht="14.25" customHeight="1" x14ac:dyDescent="0.35">
      <c r="A1412" s="2" t="s">
        <v>1443</v>
      </c>
      <c r="B1412" s="2">
        <v>101410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">
        <f t="shared" si="44"/>
        <v>1116.0856000000001</v>
      </c>
      <c r="H1412" s="2">
        <f t="shared" si="45"/>
        <v>2869.9344000000001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</row>
    <row r="1413" spans="1:15" ht="14.25" customHeight="1" x14ac:dyDescent="0.35">
      <c r="A1413" s="2" t="s">
        <v>1444</v>
      </c>
      <c r="B1413" s="2">
        <v>101411</v>
      </c>
      <c r="C1413" s="2" t="s">
        <v>41</v>
      </c>
      <c r="D1413" s="2" t="s">
        <v>33</v>
      </c>
      <c r="E1413" s="2">
        <v>4816.51</v>
      </c>
      <c r="F1413" s="2">
        <v>0.18</v>
      </c>
      <c r="G1413" s="2">
        <f t="shared" si="44"/>
        <v>866.97180000000003</v>
      </c>
      <c r="H1413" s="2">
        <f t="shared" si="45"/>
        <v>3949.5382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</row>
    <row r="1414" spans="1:15" ht="14.25" customHeight="1" x14ac:dyDescent="0.35">
      <c r="A1414" s="2" t="s">
        <v>1445</v>
      </c>
      <c r="B1414" s="2">
        <v>101412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">
        <f t="shared" si="44"/>
        <v>579.68860000000006</v>
      </c>
      <c r="H1414" s="2">
        <f t="shared" si="45"/>
        <v>653.69140000000004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</row>
    <row r="1415" spans="1:15" ht="14.25" customHeight="1" x14ac:dyDescent="0.35">
      <c r="A1415" s="2" t="s">
        <v>1446</v>
      </c>
      <c r="B1415" s="2">
        <v>101413</v>
      </c>
      <c r="C1415" s="2" t="s">
        <v>19</v>
      </c>
      <c r="D1415" s="2" t="s">
        <v>20</v>
      </c>
      <c r="E1415" s="2">
        <v>1900.55</v>
      </c>
      <c r="F1415" s="2">
        <v>0.48</v>
      </c>
      <c r="G1415" s="2">
        <f t="shared" si="44"/>
        <v>912.2639999999999</v>
      </c>
      <c r="H1415" s="2">
        <f t="shared" si="45"/>
        <v>988.28600000000006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</row>
    <row r="1416" spans="1:15" ht="14.25" customHeight="1" x14ac:dyDescent="0.35">
      <c r="A1416" s="2" t="s">
        <v>1447</v>
      </c>
      <c r="B1416" s="2">
        <v>101414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">
        <f t="shared" si="44"/>
        <v>439.49079999999998</v>
      </c>
      <c r="H1416" s="2">
        <f t="shared" si="45"/>
        <v>2145.7491999999997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</row>
    <row r="1417" spans="1:15" ht="14.25" customHeight="1" x14ac:dyDescent="0.35">
      <c r="A1417" s="2" t="s">
        <v>1448</v>
      </c>
      <c r="B1417" s="2">
        <v>101415</v>
      </c>
      <c r="C1417" s="2" t="s">
        <v>19</v>
      </c>
      <c r="D1417" s="2" t="s">
        <v>26</v>
      </c>
      <c r="E1417" s="2">
        <v>1240.08</v>
      </c>
      <c r="F1417" s="2">
        <v>0.43</v>
      </c>
      <c r="G1417" s="2">
        <f t="shared" si="44"/>
        <v>533.23439999999994</v>
      </c>
      <c r="H1417" s="2">
        <f t="shared" si="45"/>
        <v>706.84559999999999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</row>
    <row r="1418" spans="1:15" ht="14.25" customHeight="1" x14ac:dyDescent="0.35">
      <c r="A1418" s="2" t="s">
        <v>1449</v>
      </c>
      <c r="B1418" s="2">
        <v>101416</v>
      </c>
      <c r="C1418" s="2" t="s">
        <v>25</v>
      </c>
      <c r="D1418" s="2" t="s">
        <v>20</v>
      </c>
      <c r="E1418" s="2">
        <v>2030.82</v>
      </c>
      <c r="F1418" s="2">
        <v>0.34</v>
      </c>
      <c r="G1418" s="2">
        <f t="shared" si="44"/>
        <v>690.47879999999998</v>
      </c>
      <c r="H1418" s="2">
        <f t="shared" si="45"/>
        <v>1340.3411999999998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</row>
    <row r="1419" spans="1:15" ht="14.25" customHeight="1" x14ac:dyDescent="0.35">
      <c r="A1419" s="2" t="s">
        <v>1450</v>
      </c>
      <c r="B1419" s="2">
        <v>101417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">
        <f t="shared" si="44"/>
        <v>382.75160000000005</v>
      </c>
      <c r="H1419" s="2">
        <f t="shared" si="45"/>
        <v>2351.1884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</row>
    <row r="1420" spans="1:15" ht="14.25" customHeight="1" x14ac:dyDescent="0.35">
      <c r="A1420" s="2" t="s">
        <v>1451</v>
      </c>
      <c r="B1420" s="2">
        <v>101418</v>
      </c>
      <c r="C1420" s="2" t="s">
        <v>25</v>
      </c>
      <c r="D1420" s="2" t="s">
        <v>36</v>
      </c>
      <c r="E1420" s="2">
        <v>1037.56</v>
      </c>
      <c r="F1420" s="2">
        <v>0.47</v>
      </c>
      <c r="G1420" s="2">
        <f t="shared" si="44"/>
        <v>487.65319999999997</v>
      </c>
      <c r="H1420" s="2">
        <f t="shared" si="45"/>
        <v>549.90679999999998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</row>
    <row r="1421" spans="1:15" ht="14.25" customHeight="1" x14ac:dyDescent="0.35">
      <c r="A1421" s="2" t="s">
        <v>1452</v>
      </c>
      <c r="B1421" s="2">
        <v>101419</v>
      </c>
      <c r="C1421" s="2" t="s">
        <v>25</v>
      </c>
      <c r="D1421" s="2" t="s">
        <v>36</v>
      </c>
      <c r="E1421" s="2">
        <v>1357.77</v>
      </c>
      <c r="F1421" s="2">
        <v>0.03</v>
      </c>
      <c r="G1421" s="2">
        <f t="shared" si="44"/>
        <v>40.7331</v>
      </c>
      <c r="H1421" s="2">
        <f t="shared" si="45"/>
        <v>1317.0369000000001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</row>
    <row r="1422" spans="1:15" ht="14.25" customHeight="1" x14ac:dyDescent="0.35">
      <c r="A1422" s="2" t="s">
        <v>1453</v>
      </c>
      <c r="B1422" s="2">
        <v>101420</v>
      </c>
      <c r="C1422" s="2" t="s">
        <v>25</v>
      </c>
      <c r="D1422" s="2" t="s">
        <v>14</v>
      </c>
      <c r="E1422" s="2">
        <v>711.73</v>
      </c>
      <c r="F1422" s="2">
        <v>0.16</v>
      </c>
      <c r="G1422" s="2">
        <f t="shared" si="44"/>
        <v>113.8768</v>
      </c>
      <c r="H1422" s="2">
        <f t="shared" si="45"/>
        <v>597.85320000000002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</row>
    <row r="1423" spans="1:15" ht="14.25" customHeight="1" x14ac:dyDescent="0.35">
      <c r="A1423" s="2" t="s">
        <v>1454</v>
      </c>
      <c r="B1423" s="2">
        <v>101421</v>
      </c>
      <c r="C1423" s="2" t="s">
        <v>25</v>
      </c>
      <c r="D1423" s="2" t="s">
        <v>36</v>
      </c>
      <c r="E1423" s="2">
        <v>3595.57</v>
      </c>
      <c r="F1423" s="2">
        <v>0.2</v>
      </c>
      <c r="G1423" s="2">
        <f t="shared" si="44"/>
        <v>719.11400000000003</v>
      </c>
      <c r="H1423" s="2">
        <f t="shared" si="45"/>
        <v>2876.4560000000001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</row>
    <row r="1424" spans="1:15" ht="14.25" customHeight="1" x14ac:dyDescent="0.35">
      <c r="A1424" s="2" t="s">
        <v>1455</v>
      </c>
      <c r="B1424" s="2">
        <v>101422</v>
      </c>
      <c r="C1424" s="2" t="s">
        <v>13</v>
      </c>
      <c r="D1424" s="2" t="s">
        <v>20</v>
      </c>
      <c r="E1424" s="2">
        <v>1871.6</v>
      </c>
      <c r="F1424" s="2">
        <v>0.35</v>
      </c>
      <c r="G1424" s="2">
        <f t="shared" si="44"/>
        <v>655.05999999999995</v>
      </c>
      <c r="H1424" s="2">
        <f t="shared" si="45"/>
        <v>1216.54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</row>
    <row r="1425" spans="1:15" ht="14.25" customHeight="1" x14ac:dyDescent="0.35">
      <c r="A1425" s="2" t="s">
        <v>1456</v>
      </c>
      <c r="B1425" s="2">
        <v>101423</v>
      </c>
      <c r="C1425" s="2" t="s">
        <v>13</v>
      </c>
      <c r="D1425" s="2" t="s">
        <v>14</v>
      </c>
      <c r="E1425" s="2">
        <v>1179.3</v>
      </c>
      <c r="F1425" s="2">
        <v>0.02</v>
      </c>
      <c r="G1425" s="2">
        <f t="shared" si="44"/>
        <v>23.585999999999999</v>
      </c>
      <c r="H1425" s="2">
        <f t="shared" si="45"/>
        <v>1155.7139999999999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</row>
    <row r="1426" spans="1:15" ht="14.25" customHeight="1" x14ac:dyDescent="0.35">
      <c r="A1426" s="2" t="s">
        <v>1457</v>
      </c>
      <c r="B1426" s="2">
        <v>101424</v>
      </c>
      <c r="C1426" s="2" t="s">
        <v>19</v>
      </c>
      <c r="D1426" s="2" t="s">
        <v>36</v>
      </c>
      <c r="E1426" s="2">
        <v>2585.89</v>
      </c>
      <c r="F1426" s="2">
        <v>0.44</v>
      </c>
      <c r="G1426" s="2">
        <f t="shared" si="44"/>
        <v>1137.7916</v>
      </c>
      <c r="H1426" s="2">
        <f t="shared" si="45"/>
        <v>1448.0983999999999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</row>
    <row r="1427" spans="1:15" ht="14.25" customHeight="1" x14ac:dyDescent="0.35">
      <c r="A1427" s="2" t="s">
        <v>1458</v>
      </c>
      <c r="B1427" s="2">
        <v>101425</v>
      </c>
      <c r="C1427" s="2" t="s">
        <v>41</v>
      </c>
      <c r="D1427" s="2" t="s">
        <v>14</v>
      </c>
      <c r="E1427" s="2">
        <v>434.42</v>
      </c>
      <c r="F1427" s="2">
        <v>0.33</v>
      </c>
      <c r="G1427" s="2">
        <f t="shared" si="44"/>
        <v>143.35860000000002</v>
      </c>
      <c r="H1427" s="2">
        <f t="shared" si="45"/>
        <v>291.06139999999999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</row>
    <row r="1428" spans="1:15" ht="14.25" customHeight="1" x14ac:dyDescent="0.35">
      <c r="A1428" s="2" t="s">
        <v>1459</v>
      </c>
      <c r="B1428" s="2">
        <v>101426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">
        <f t="shared" si="44"/>
        <v>647.45659999999998</v>
      </c>
      <c r="H1428" s="2">
        <f t="shared" si="45"/>
        <v>3977.2333999999996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</row>
    <row r="1429" spans="1:15" ht="14.25" customHeight="1" x14ac:dyDescent="0.35">
      <c r="A1429" s="2" t="s">
        <v>1460</v>
      </c>
      <c r="B1429" s="2">
        <v>101427</v>
      </c>
      <c r="C1429" s="2" t="s">
        <v>13</v>
      </c>
      <c r="D1429" s="2" t="s">
        <v>36</v>
      </c>
      <c r="E1429" s="2">
        <v>1542.89</v>
      </c>
      <c r="F1429" s="2">
        <v>0.33</v>
      </c>
      <c r="G1429" s="2">
        <f t="shared" si="44"/>
        <v>509.15370000000007</v>
      </c>
      <c r="H1429" s="2">
        <f t="shared" si="45"/>
        <v>1033.7363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</row>
    <row r="1430" spans="1:15" ht="14.25" customHeight="1" x14ac:dyDescent="0.35">
      <c r="A1430" s="2" t="s">
        <v>1461</v>
      </c>
      <c r="B1430" s="2">
        <v>101428</v>
      </c>
      <c r="C1430" s="2" t="s">
        <v>41</v>
      </c>
      <c r="D1430" s="2" t="s">
        <v>33</v>
      </c>
      <c r="E1430" s="2">
        <v>4443.68</v>
      </c>
      <c r="F1430" s="2">
        <v>0.27</v>
      </c>
      <c r="G1430" s="2">
        <f t="shared" si="44"/>
        <v>1199.7936000000002</v>
      </c>
      <c r="H1430" s="2">
        <f t="shared" si="45"/>
        <v>3243.8864000000003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</row>
    <row r="1431" spans="1:15" ht="14.25" customHeight="1" x14ac:dyDescent="0.35">
      <c r="A1431" s="2" t="s">
        <v>1462</v>
      </c>
      <c r="B1431" s="2">
        <v>101429</v>
      </c>
      <c r="C1431" s="2" t="s">
        <v>13</v>
      </c>
      <c r="D1431" s="2" t="s">
        <v>20</v>
      </c>
      <c r="E1431" s="2">
        <v>2538.34</v>
      </c>
      <c r="F1431" s="2">
        <v>0.17</v>
      </c>
      <c r="G1431" s="2">
        <f t="shared" si="44"/>
        <v>431.51780000000008</v>
      </c>
      <c r="H1431" s="2">
        <f t="shared" si="45"/>
        <v>2106.8222000000001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</row>
    <row r="1432" spans="1:15" ht="14.25" customHeight="1" x14ac:dyDescent="0.35">
      <c r="A1432" s="2" t="s">
        <v>1463</v>
      </c>
      <c r="B1432" s="2">
        <v>101430</v>
      </c>
      <c r="C1432" s="2" t="s">
        <v>25</v>
      </c>
      <c r="D1432" s="2" t="s">
        <v>26</v>
      </c>
      <c r="E1432" s="2">
        <v>4265.74</v>
      </c>
      <c r="F1432" s="2">
        <v>0.01</v>
      </c>
      <c r="G1432" s="2">
        <f t="shared" si="44"/>
        <v>42.657399999999996</v>
      </c>
      <c r="H1432" s="2">
        <f t="shared" si="45"/>
        <v>4223.0825999999997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</row>
    <row r="1433" spans="1:15" ht="14.25" customHeight="1" x14ac:dyDescent="0.35">
      <c r="A1433" s="2" t="s">
        <v>1464</v>
      </c>
      <c r="B1433" s="2">
        <v>101431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">
        <f t="shared" si="44"/>
        <v>366.97359999999998</v>
      </c>
      <c r="H1433" s="2">
        <f t="shared" si="45"/>
        <v>943.64639999999986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</row>
    <row r="1434" spans="1:15" ht="14.25" customHeight="1" x14ac:dyDescent="0.35">
      <c r="A1434" s="2" t="s">
        <v>1465</v>
      </c>
      <c r="B1434" s="2">
        <v>101432</v>
      </c>
      <c r="C1434" s="2" t="s">
        <v>41</v>
      </c>
      <c r="D1434" s="2" t="s">
        <v>20</v>
      </c>
      <c r="E1434" s="2">
        <v>958.83</v>
      </c>
      <c r="F1434" s="2">
        <v>0.04</v>
      </c>
      <c r="G1434" s="2">
        <f t="shared" si="44"/>
        <v>38.353200000000001</v>
      </c>
      <c r="H1434" s="2">
        <f t="shared" si="45"/>
        <v>920.47680000000003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</row>
    <row r="1435" spans="1:15" ht="14.25" customHeight="1" x14ac:dyDescent="0.35">
      <c r="A1435" s="2" t="s">
        <v>1466</v>
      </c>
      <c r="B1435" s="2">
        <v>101433</v>
      </c>
      <c r="C1435" s="2" t="s">
        <v>19</v>
      </c>
      <c r="D1435" s="2" t="s">
        <v>26</v>
      </c>
      <c r="E1435" s="2">
        <v>4262.12</v>
      </c>
      <c r="F1435" s="2">
        <v>0.41</v>
      </c>
      <c r="G1435" s="2">
        <f t="shared" si="44"/>
        <v>1747.4691999999998</v>
      </c>
      <c r="H1435" s="2">
        <f t="shared" si="45"/>
        <v>2514.6508000000003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</row>
    <row r="1436" spans="1:15" ht="14.25" customHeight="1" x14ac:dyDescent="0.35">
      <c r="A1436" s="2" t="s">
        <v>1467</v>
      </c>
      <c r="B1436" s="2">
        <v>101434</v>
      </c>
      <c r="C1436" s="2" t="s">
        <v>19</v>
      </c>
      <c r="D1436" s="2" t="s">
        <v>20</v>
      </c>
      <c r="E1436" s="2">
        <v>1143.33</v>
      </c>
      <c r="F1436" s="2">
        <v>0.04</v>
      </c>
      <c r="G1436" s="2">
        <f t="shared" si="44"/>
        <v>45.733199999999997</v>
      </c>
      <c r="H1436" s="2">
        <f t="shared" si="45"/>
        <v>1097.5968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</row>
    <row r="1437" spans="1:15" ht="14.25" customHeight="1" x14ac:dyDescent="0.35">
      <c r="A1437" s="2" t="s">
        <v>1468</v>
      </c>
      <c r="B1437" s="2">
        <v>101435</v>
      </c>
      <c r="C1437" s="2" t="s">
        <v>41</v>
      </c>
      <c r="D1437" s="2" t="s">
        <v>33</v>
      </c>
      <c r="E1437" s="2">
        <v>3756.36</v>
      </c>
      <c r="F1437" s="2">
        <v>0.21</v>
      </c>
      <c r="G1437" s="2">
        <f t="shared" si="44"/>
        <v>788.8356</v>
      </c>
      <c r="H1437" s="2">
        <f t="shared" si="45"/>
        <v>2967.5244000000002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</row>
    <row r="1438" spans="1:15" ht="14.25" customHeight="1" x14ac:dyDescent="0.35">
      <c r="A1438" s="2" t="s">
        <v>1469</v>
      </c>
      <c r="B1438" s="2">
        <v>101436</v>
      </c>
      <c r="C1438" s="2" t="s">
        <v>41</v>
      </c>
      <c r="D1438" s="2" t="s">
        <v>20</v>
      </c>
      <c r="E1438" s="2">
        <v>1788.46</v>
      </c>
      <c r="F1438" s="2">
        <v>0.22</v>
      </c>
      <c r="G1438" s="2">
        <f t="shared" si="44"/>
        <v>393.46120000000002</v>
      </c>
      <c r="H1438" s="2">
        <f t="shared" si="45"/>
        <v>1394.9988000000001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</row>
    <row r="1439" spans="1:15" ht="14.25" customHeight="1" x14ac:dyDescent="0.35">
      <c r="A1439" s="2" t="s">
        <v>1470</v>
      </c>
      <c r="B1439" s="2">
        <v>101437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">
        <f t="shared" si="44"/>
        <v>1054.5220000000002</v>
      </c>
      <c r="H1439" s="2">
        <f t="shared" si="45"/>
        <v>2711.6279999999997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</row>
    <row r="1440" spans="1:15" ht="14.25" customHeight="1" x14ac:dyDescent="0.35">
      <c r="A1440" s="2" t="s">
        <v>1471</v>
      </c>
      <c r="B1440" s="2">
        <v>101438</v>
      </c>
      <c r="C1440" s="2" t="s">
        <v>19</v>
      </c>
      <c r="D1440" s="2" t="s">
        <v>36</v>
      </c>
      <c r="E1440" s="2">
        <v>4547.47</v>
      </c>
      <c r="F1440" s="2">
        <v>0.02</v>
      </c>
      <c r="G1440" s="2">
        <f t="shared" si="44"/>
        <v>90.949400000000011</v>
      </c>
      <c r="H1440" s="2">
        <f t="shared" si="45"/>
        <v>4456.5205999999998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</row>
    <row r="1441" spans="1:15" ht="14.25" customHeight="1" x14ac:dyDescent="0.35">
      <c r="A1441" s="2" t="s">
        <v>1472</v>
      </c>
      <c r="B1441" s="2">
        <v>101439</v>
      </c>
      <c r="C1441" s="2" t="s">
        <v>13</v>
      </c>
      <c r="D1441" s="2" t="s">
        <v>14</v>
      </c>
      <c r="E1441" s="2">
        <v>4910.03</v>
      </c>
      <c r="F1441" s="2">
        <v>0.1</v>
      </c>
      <c r="G1441" s="2">
        <f t="shared" si="44"/>
        <v>491.00299999999999</v>
      </c>
      <c r="H1441" s="2">
        <f t="shared" si="45"/>
        <v>4419.027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</row>
    <row r="1442" spans="1:15" ht="14.25" customHeight="1" x14ac:dyDescent="0.35">
      <c r="A1442" s="2" t="s">
        <v>1473</v>
      </c>
      <c r="B1442" s="2">
        <v>101440</v>
      </c>
      <c r="C1442" s="2" t="s">
        <v>25</v>
      </c>
      <c r="D1442" s="2" t="s">
        <v>26</v>
      </c>
      <c r="E1442" s="2">
        <v>1863.07</v>
      </c>
      <c r="F1442" s="2">
        <v>0.1</v>
      </c>
      <c r="G1442" s="2">
        <f t="shared" si="44"/>
        <v>186.30700000000002</v>
      </c>
      <c r="H1442" s="2">
        <f t="shared" si="45"/>
        <v>1676.7629999999999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</row>
    <row r="1443" spans="1:15" ht="14.25" customHeight="1" x14ac:dyDescent="0.35">
      <c r="A1443" s="2" t="s">
        <v>1474</v>
      </c>
      <c r="B1443" s="2">
        <v>101441</v>
      </c>
      <c r="C1443" s="2" t="s">
        <v>41</v>
      </c>
      <c r="D1443" s="2" t="s">
        <v>26</v>
      </c>
      <c r="E1443" s="2">
        <v>1900.88</v>
      </c>
      <c r="F1443" s="2">
        <v>0.3</v>
      </c>
      <c r="G1443" s="2">
        <f t="shared" si="44"/>
        <v>570.26400000000001</v>
      </c>
      <c r="H1443" s="2">
        <f t="shared" si="45"/>
        <v>1330.616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</row>
    <row r="1444" spans="1:15" ht="14.25" customHeight="1" x14ac:dyDescent="0.35">
      <c r="A1444" s="2" t="s">
        <v>1475</v>
      </c>
      <c r="B1444" s="2">
        <v>101442</v>
      </c>
      <c r="C1444" s="2" t="s">
        <v>19</v>
      </c>
      <c r="D1444" s="2" t="s">
        <v>20</v>
      </c>
      <c r="E1444" s="2">
        <v>4908.8</v>
      </c>
      <c r="F1444" s="2">
        <v>0.13</v>
      </c>
      <c r="G1444" s="2">
        <f t="shared" si="44"/>
        <v>638.14400000000001</v>
      </c>
      <c r="H1444" s="2">
        <f t="shared" si="45"/>
        <v>4270.6559999999999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</row>
    <row r="1445" spans="1:15" ht="14.25" customHeight="1" x14ac:dyDescent="0.35">
      <c r="A1445" s="2" t="s">
        <v>1476</v>
      </c>
      <c r="B1445" s="2">
        <v>101443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">
        <f t="shared" si="44"/>
        <v>302.5043</v>
      </c>
      <c r="H1445" s="2">
        <f t="shared" si="45"/>
        <v>4018.9856999999997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</row>
    <row r="1446" spans="1:15" ht="14.25" customHeight="1" x14ac:dyDescent="0.35">
      <c r="A1446" s="2" t="s">
        <v>1477</v>
      </c>
      <c r="B1446" s="2">
        <v>101444</v>
      </c>
      <c r="C1446" s="2" t="s">
        <v>13</v>
      </c>
      <c r="D1446" s="2" t="s">
        <v>36</v>
      </c>
      <c r="E1446" s="2">
        <v>320.95</v>
      </c>
      <c r="F1446" s="2">
        <v>0.01</v>
      </c>
      <c r="G1446" s="2">
        <f t="shared" si="44"/>
        <v>3.2094999999999998</v>
      </c>
      <c r="H1446" s="2">
        <f t="shared" si="45"/>
        <v>317.7405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</row>
    <row r="1447" spans="1:15" ht="14.25" customHeight="1" x14ac:dyDescent="0.35">
      <c r="A1447" s="2" t="s">
        <v>1478</v>
      </c>
      <c r="B1447" s="2">
        <v>101445</v>
      </c>
      <c r="C1447" s="2" t="s">
        <v>25</v>
      </c>
      <c r="D1447" s="2" t="s">
        <v>33</v>
      </c>
      <c r="E1447" s="2">
        <v>2909.9</v>
      </c>
      <c r="F1447" s="2">
        <v>0.42</v>
      </c>
      <c r="G1447" s="2">
        <f t="shared" si="44"/>
        <v>1222.1579999999999</v>
      </c>
      <c r="H1447" s="2">
        <f t="shared" si="45"/>
        <v>1687.7420000000002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</row>
    <row r="1448" spans="1:15" ht="14.25" customHeight="1" x14ac:dyDescent="0.35">
      <c r="A1448" s="2" t="s">
        <v>1479</v>
      </c>
      <c r="B1448" s="2">
        <v>101446</v>
      </c>
      <c r="C1448" s="2" t="s">
        <v>19</v>
      </c>
      <c r="D1448" s="2" t="s">
        <v>20</v>
      </c>
      <c r="E1448" s="2">
        <v>988.1</v>
      </c>
      <c r="F1448" s="2">
        <v>0.49</v>
      </c>
      <c r="G1448" s="2">
        <f t="shared" si="44"/>
        <v>484.16899999999998</v>
      </c>
      <c r="H1448" s="2">
        <f t="shared" si="45"/>
        <v>503.93100000000004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</row>
    <row r="1449" spans="1:15" ht="14.25" customHeight="1" x14ac:dyDescent="0.35">
      <c r="A1449" s="2" t="s">
        <v>1480</v>
      </c>
      <c r="B1449" s="2">
        <v>101447</v>
      </c>
      <c r="C1449" s="2" t="s">
        <v>19</v>
      </c>
      <c r="D1449" s="2" t="s">
        <v>26</v>
      </c>
      <c r="E1449" s="2">
        <v>4970.66</v>
      </c>
      <c r="F1449" s="2">
        <v>0.35</v>
      </c>
      <c r="G1449" s="2">
        <f t="shared" si="44"/>
        <v>1739.7309999999998</v>
      </c>
      <c r="H1449" s="2">
        <f t="shared" si="45"/>
        <v>3230.9290000000001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</row>
    <row r="1450" spans="1:15" ht="14.25" customHeight="1" x14ac:dyDescent="0.35">
      <c r="A1450" s="2" t="s">
        <v>1481</v>
      </c>
      <c r="B1450" s="2">
        <v>101448</v>
      </c>
      <c r="C1450" s="2" t="s">
        <v>41</v>
      </c>
      <c r="D1450" s="2" t="s">
        <v>36</v>
      </c>
      <c r="E1450" s="2">
        <v>780.72</v>
      </c>
      <c r="F1450" s="2">
        <v>0.21</v>
      </c>
      <c r="G1450" s="2">
        <f t="shared" si="44"/>
        <v>163.9512</v>
      </c>
      <c r="H1450" s="2">
        <f t="shared" si="45"/>
        <v>616.76880000000006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</row>
    <row r="1451" spans="1:15" ht="14.25" customHeight="1" x14ac:dyDescent="0.35">
      <c r="A1451" s="2" t="s">
        <v>1482</v>
      </c>
      <c r="B1451" s="2">
        <v>101449</v>
      </c>
      <c r="C1451" s="2" t="s">
        <v>19</v>
      </c>
      <c r="D1451" s="2" t="s">
        <v>14</v>
      </c>
      <c r="E1451" s="2">
        <v>2840.8</v>
      </c>
      <c r="F1451" s="2">
        <v>0.06</v>
      </c>
      <c r="G1451" s="2">
        <f t="shared" si="44"/>
        <v>170.44800000000001</v>
      </c>
      <c r="H1451" s="2">
        <f t="shared" si="45"/>
        <v>2670.3520000000003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</row>
    <row r="1452" spans="1:15" ht="14.25" customHeight="1" x14ac:dyDescent="0.35">
      <c r="A1452" s="2" t="s">
        <v>1483</v>
      </c>
      <c r="B1452" s="2">
        <v>101450</v>
      </c>
      <c r="C1452" s="2" t="s">
        <v>19</v>
      </c>
      <c r="D1452" s="2" t="s">
        <v>26</v>
      </c>
      <c r="E1452" s="2">
        <v>3359.47</v>
      </c>
      <c r="F1452" s="2">
        <v>0.24</v>
      </c>
      <c r="G1452" s="2">
        <f t="shared" si="44"/>
        <v>806.27279999999996</v>
      </c>
      <c r="H1452" s="2">
        <f t="shared" si="45"/>
        <v>2553.1971999999996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</row>
    <row r="1453" spans="1:15" ht="14.25" customHeight="1" x14ac:dyDescent="0.35">
      <c r="A1453" s="2" t="s">
        <v>1484</v>
      </c>
      <c r="B1453" s="2">
        <v>101451</v>
      </c>
      <c r="C1453" s="2" t="s">
        <v>25</v>
      </c>
      <c r="D1453" s="2" t="s">
        <v>33</v>
      </c>
      <c r="E1453" s="2">
        <v>4691.62</v>
      </c>
      <c r="F1453" s="2">
        <v>0.23</v>
      </c>
      <c r="G1453" s="2">
        <f t="shared" si="44"/>
        <v>1079.0726</v>
      </c>
      <c r="H1453" s="2">
        <f t="shared" si="45"/>
        <v>3612.5473999999999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</row>
    <row r="1454" spans="1:15" ht="14.25" customHeight="1" x14ac:dyDescent="0.35">
      <c r="A1454" s="2" t="s">
        <v>1485</v>
      </c>
      <c r="B1454" s="2">
        <v>101452</v>
      </c>
      <c r="C1454" s="2" t="s">
        <v>19</v>
      </c>
      <c r="D1454" s="2" t="s">
        <v>33</v>
      </c>
      <c r="E1454" s="2">
        <v>4251.57</v>
      </c>
      <c r="F1454" s="2">
        <v>0.21</v>
      </c>
      <c r="G1454" s="2">
        <f t="shared" si="44"/>
        <v>892.82969999999989</v>
      </c>
      <c r="H1454" s="2">
        <f t="shared" si="45"/>
        <v>3358.7402999999999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</row>
    <row r="1455" spans="1:15" ht="14.25" customHeight="1" x14ac:dyDescent="0.35">
      <c r="A1455" s="2" t="s">
        <v>1486</v>
      </c>
      <c r="B1455" s="2">
        <v>101453</v>
      </c>
      <c r="C1455" s="2" t="s">
        <v>13</v>
      </c>
      <c r="D1455" s="2" t="s">
        <v>26</v>
      </c>
      <c r="E1455" s="2">
        <v>1304.2</v>
      </c>
      <c r="F1455" s="2">
        <v>0.19</v>
      </c>
      <c r="G1455" s="2">
        <f t="shared" si="44"/>
        <v>247.798</v>
      </c>
      <c r="H1455" s="2">
        <f t="shared" si="45"/>
        <v>1056.402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</row>
    <row r="1456" spans="1:15" ht="14.25" customHeight="1" x14ac:dyDescent="0.35">
      <c r="A1456" s="2" t="s">
        <v>1487</v>
      </c>
      <c r="B1456" s="2">
        <v>101454</v>
      </c>
      <c r="C1456" s="2" t="s">
        <v>25</v>
      </c>
      <c r="D1456" s="2" t="s">
        <v>26</v>
      </c>
      <c r="E1456" s="2">
        <v>2905.86</v>
      </c>
      <c r="F1456" s="2">
        <v>0.25</v>
      </c>
      <c r="G1456" s="2">
        <f t="shared" si="44"/>
        <v>726.46500000000003</v>
      </c>
      <c r="H1456" s="2">
        <f t="shared" si="45"/>
        <v>2179.395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</row>
    <row r="1457" spans="1:15" ht="14.25" customHeight="1" x14ac:dyDescent="0.35">
      <c r="A1457" s="2" t="s">
        <v>1488</v>
      </c>
      <c r="B1457" s="2">
        <v>101455</v>
      </c>
      <c r="C1457" s="2" t="s">
        <v>25</v>
      </c>
      <c r="D1457" s="2" t="s">
        <v>36</v>
      </c>
      <c r="E1457" s="2">
        <v>4772.51</v>
      </c>
      <c r="F1457" s="2">
        <v>0.04</v>
      </c>
      <c r="G1457" s="2">
        <f t="shared" si="44"/>
        <v>190.90040000000002</v>
      </c>
      <c r="H1457" s="2">
        <f t="shared" si="45"/>
        <v>4581.6095999999998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</row>
    <row r="1458" spans="1:15" ht="14.25" customHeight="1" x14ac:dyDescent="0.35">
      <c r="A1458" s="2" t="s">
        <v>1489</v>
      </c>
      <c r="B1458" s="2">
        <v>101456</v>
      </c>
      <c r="C1458" s="2" t="s">
        <v>41</v>
      </c>
      <c r="D1458" s="2" t="s">
        <v>26</v>
      </c>
      <c r="E1458" s="2">
        <v>3705.01</v>
      </c>
      <c r="F1458" s="2">
        <v>0.02</v>
      </c>
      <c r="G1458" s="2">
        <f t="shared" si="44"/>
        <v>74.100200000000001</v>
      </c>
      <c r="H1458" s="2">
        <f t="shared" si="45"/>
        <v>3630.9098000000004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</row>
    <row r="1459" spans="1:15" ht="14.25" customHeight="1" x14ac:dyDescent="0.35">
      <c r="A1459" s="2" t="s">
        <v>1490</v>
      </c>
      <c r="B1459" s="2">
        <v>101457</v>
      </c>
      <c r="C1459" s="2" t="s">
        <v>19</v>
      </c>
      <c r="D1459" s="2" t="s">
        <v>14</v>
      </c>
      <c r="E1459" s="2">
        <v>3472.85</v>
      </c>
      <c r="F1459" s="2">
        <v>0.03</v>
      </c>
      <c r="G1459" s="2">
        <f t="shared" si="44"/>
        <v>104.18549999999999</v>
      </c>
      <c r="H1459" s="2">
        <f t="shared" si="45"/>
        <v>3368.6644999999999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</row>
    <row r="1460" spans="1:15" ht="14.25" customHeight="1" x14ac:dyDescent="0.35">
      <c r="A1460" s="2" t="s">
        <v>1491</v>
      </c>
      <c r="B1460" s="2">
        <v>101458</v>
      </c>
      <c r="C1460" s="2" t="s">
        <v>41</v>
      </c>
      <c r="D1460" s="2" t="s">
        <v>36</v>
      </c>
      <c r="E1460" s="2">
        <v>3799.02</v>
      </c>
      <c r="F1460" s="2">
        <v>0.1</v>
      </c>
      <c r="G1460" s="2">
        <f t="shared" si="44"/>
        <v>379.90200000000004</v>
      </c>
      <c r="H1460" s="2">
        <f t="shared" si="45"/>
        <v>3419.1179999999999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</row>
    <row r="1461" spans="1:15" ht="14.25" customHeight="1" x14ac:dyDescent="0.35">
      <c r="A1461" s="2" t="s">
        <v>1492</v>
      </c>
      <c r="B1461" s="2">
        <v>101459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">
        <f t="shared" si="44"/>
        <v>235.23920000000001</v>
      </c>
      <c r="H1461" s="2">
        <f t="shared" si="45"/>
        <v>1445.0408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</row>
    <row r="1462" spans="1:15" ht="14.25" customHeight="1" x14ac:dyDescent="0.35">
      <c r="A1462" s="2" t="s">
        <v>1493</v>
      </c>
      <c r="B1462" s="2">
        <v>101460</v>
      </c>
      <c r="C1462" s="2" t="s">
        <v>25</v>
      </c>
      <c r="D1462" s="2" t="s">
        <v>14</v>
      </c>
      <c r="E1462" s="2">
        <v>3673.34</v>
      </c>
      <c r="F1462" s="2">
        <v>0.08</v>
      </c>
      <c r="G1462" s="2">
        <f t="shared" si="44"/>
        <v>293.86720000000003</v>
      </c>
      <c r="H1462" s="2">
        <f t="shared" si="45"/>
        <v>3379.4728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</row>
    <row r="1463" spans="1:15" ht="14.25" customHeight="1" x14ac:dyDescent="0.35">
      <c r="A1463" s="2" t="s">
        <v>1494</v>
      </c>
      <c r="B1463" s="2">
        <v>101461</v>
      </c>
      <c r="C1463" s="2" t="s">
        <v>25</v>
      </c>
      <c r="D1463" s="2" t="s">
        <v>36</v>
      </c>
      <c r="E1463" s="2">
        <v>1240.99</v>
      </c>
      <c r="F1463" s="2">
        <v>0.13</v>
      </c>
      <c r="G1463" s="2">
        <f t="shared" si="44"/>
        <v>161.3287</v>
      </c>
      <c r="H1463" s="2">
        <f t="shared" si="45"/>
        <v>1079.6613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</row>
    <row r="1464" spans="1:15" ht="14.25" customHeight="1" x14ac:dyDescent="0.35">
      <c r="A1464" s="2" t="s">
        <v>1495</v>
      </c>
      <c r="B1464" s="2">
        <v>101462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">
        <f t="shared" si="44"/>
        <v>197.79299999999998</v>
      </c>
      <c r="H1464" s="2">
        <f t="shared" si="45"/>
        <v>1999.9069999999999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</row>
    <row r="1465" spans="1:15" ht="14.25" customHeight="1" x14ac:dyDescent="0.35">
      <c r="A1465" s="2" t="s">
        <v>1496</v>
      </c>
      <c r="B1465" s="2">
        <v>101463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">
        <f t="shared" si="44"/>
        <v>356.85199999999998</v>
      </c>
      <c r="H1465" s="2">
        <f t="shared" si="45"/>
        <v>4103.7979999999998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</row>
    <row r="1466" spans="1:15" ht="14.25" customHeight="1" x14ac:dyDescent="0.35">
      <c r="A1466" s="2" t="s">
        <v>1497</v>
      </c>
      <c r="B1466" s="2">
        <v>101464</v>
      </c>
      <c r="C1466" s="2" t="s">
        <v>13</v>
      </c>
      <c r="D1466" s="2" t="s">
        <v>36</v>
      </c>
      <c r="E1466" s="2">
        <v>192.96</v>
      </c>
      <c r="F1466" s="2">
        <v>0.15</v>
      </c>
      <c r="G1466" s="2">
        <f t="shared" si="44"/>
        <v>28.943999999999999</v>
      </c>
      <c r="H1466" s="2">
        <f t="shared" si="45"/>
        <v>164.01600000000002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</row>
    <row r="1467" spans="1:15" ht="14.25" customHeight="1" x14ac:dyDescent="0.35">
      <c r="A1467" s="2" t="s">
        <v>1498</v>
      </c>
      <c r="B1467" s="2">
        <v>101465</v>
      </c>
      <c r="C1467" s="2" t="s">
        <v>41</v>
      </c>
      <c r="D1467" s="2" t="s">
        <v>14</v>
      </c>
      <c r="E1467" s="2">
        <v>2130.16</v>
      </c>
      <c r="F1467" s="2">
        <v>0.2</v>
      </c>
      <c r="G1467" s="2">
        <f t="shared" si="44"/>
        <v>426.03199999999998</v>
      </c>
      <c r="H1467" s="2">
        <f t="shared" si="45"/>
        <v>1704.1279999999999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</row>
    <row r="1468" spans="1:15" ht="14.25" customHeight="1" x14ac:dyDescent="0.35">
      <c r="A1468" s="2" t="s">
        <v>1499</v>
      </c>
      <c r="B1468" s="2">
        <v>101466</v>
      </c>
      <c r="C1468" s="2" t="s">
        <v>41</v>
      </c>
      <c r="D1468" s="2" t="s">
        <v>26</v>
      </c>
      <c r="E1468" s="2">
        <v>1407.43</v>
      </c>
      <c r="F1468" s="2">
        <v>0.37</v>
      </c>
      <c r="G1468" s="2">
        <f t="shared" si="44"/>
        <v>520.7491</v>
      </c>
      <c r="H1468" s="2">
        <f t="shared" si="45"/>
        <v>886.68090000000007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</row>
    <row r="1469" spans="1:15" ht="14.25" customHeight="1" x14ac:dyDescent="0.35">
      <c r="A1469" s="2" t="s">
        <v>1500</v>
      </c>
      <c r="B1469" s="2">
        <v>101467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">
        <f t="shared" si="44"/>
        <v>515.08319999999992</v>
      </c>
      <c r="H1469" s="2">
        <f t="shared" si="45"/>
        <v>558.0068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</row>
    <row r="1470" spans="1:15" ht="14.25" customHeight="1" x14ac:dyDescent="0.35">
      <c r="A1470" s="2" t="s">
        <v>1501</v>
      </c>
      <c r="B1470" s="2">
        <v>101468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">
        <f t="shared" si="44"/>
        <v>1936.1492000000003</v>
      </c>
      <c r="H1470" s="2">
        <f t="shared" si="45"/>
        <v>2272.8708000000001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</row>
    <row r="1471" spans="1:15" ht="14.25" customHeight="1" x14ac:dyDescent="0.35">
      <c r="A1471" s="2" t="s">
        <v>1502</v>
      </c>
      <c r="B1471" s="2">
        <v>101469</v>
      </c>
      <c r="C1471" s="2" t="s">
        <v>25</v>
      </c>
      <c r="D1471" s="2" t="s">
        <v>36</v>
      </c>
      <c r="E1471" s="2">
        <v>3512.84</v>
      </c>
      <c r="F1471" s="2">
        <v>0.24</v>
      </c>
      <c r="G1471" s="2">
        <f t="shared" si="44"/>
        <v>843.08159999999998</v>
      </c>
      <c r="H1471" s="2">
        <f t="shared" si="45"/>
        <v>2669.7584000000002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</row>
    <row r="1472" spans="1:15" ht="14.25" customHeight="1" x14ac:dyDescent="0.35">
      <c r="A1472" s="2" t="s">
        <v>1503</v>
      </c>
      <c r="B1472" s="2">
        <v>101470</v>
      </c>
      <c r="C1472" s="2" t="s">
        <v>25</v>
      </c>
      <c r="D1472" s="2" t="s">
        <v>36</v>
      </c>
      <c r="E1472" s="2">
        <v>651.9</v>
      </c>
      <c r="F1472" s="2">
        <v>0.23</v>
      </c>
      <c r="G1472" s="2">
        <f t="shared" si="44"/>
        <v>149.93700000000001</v>
      </c>
      <c r="H1472" s="2">
        <f t="shared" si="45"/>
        <v>501.96299999999997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</row>
    <row r="1473" spans="1:15" ht="14.25" customHeight="1" x14ac:dyDescent="0.35">
      <c r="A1473" s="2" t="s">
        <v>1504</v>
      </c>
      <c r="B1473" s="2">
        <v>101471</v>
      </c>
      <c r="C1473" s="2" t="s">
        <v>41</v>
      </c>
      <c r="D1473" s="2" t="s">
        <v>36</v>
      </c>
      <c r="E1473" s="2">
        <v>2522.87</v>
      </c>
      <c r="F1473" s="2">
        <v>0.06</v>
      </c>
      <c r="G1473" s="2">
        <f t="shared" si="44"/>
        <v>151.37219999999999</v>
      </c>
      <c r="H1473" s="2">
        <f t="shared" si="45"/>
        <v>2371.4978000000001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</row>
    <row r="1474" spans="1:15" ht="14.25" customHeight="1" x14ac:dyDescent="0.35">
      <c r="A1474" s="2" t="s">
        <v>1505</v>
      </c>
      <c r="B1474" s="2">
        <v>101472</v>
      </c>
      <c r="C1474" s="2" t="s">
        <v>25</v>
      </c>
      <c r="D1474" s="2" t="s">
        <v>36</v>
      </c>
      <c r="E1474" s="2">
        <v>2387.84</v>
      </c>
      <c r="F1474" s="2">
        <v>0.49</v>
      </c>
      <c r="G1474" s="2">
        <f t="shared" ref="G1474:G1537" si="46">E1474*F1474</f>
        <v>1170.0416</v>
      </c>
      <c r="H1474" s="2">
        <f t="shared" ref="H1474:H1537" si="47">E1474-G1474</f>
        <v>1217.7984000000001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</row>
    <row r="1475" spans="1:15" ht="14.25" customHeight="1" x14ac:dyDescent="0.35">
      <c r="A1475" s="2" t="s">
        <v>1506</v>
      </c>
      <c r="B1475" s="2">
        <v>101473</v>
      </c>
      <c r="C1475" s="2" t="s">
        <v>41</v>
      </c>
      <c r="D1475" s="2" t="s">
        <v>33</v>
      </c>
      <c r="E1475" s="2">
        <v>798.39</v>
      </c>
      <c r="F1475" s="2">
        <v>0.38</v>
      </c>
      <c r="G1475" s="2">
        <f t="shared" si="46"/>
        <v>303.38819999999998</v>
      </c>
      <c r="H1475" s="2">
        <f t="shared" si="47"/>
        <v>495.0018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</row>
    <row r="1476" spans="1:15" ht="14.25" customHeight="1" x14ac:dyDescent="0.35">
      <c r="A1476" s="2" t="s">
        <v>1507</v>
      </c>
      <c r="B1476" s="2">
        <v>101474</v>
      </c>
      <c r="C1476" s="2" t="s">
        <v>19</v>
      </c>
      <c r="D1476" s="2" t="s">
        <v>33</v>
      </c>
      <c r="E1476" s="2">
        <v>4018.84</v>
      </c>
      <c r="F1476" s="2">
        <v>0.42</v>
      </c>
      <c r="G1476" s="2">
        <f t="shared" si="46"/>
        <v>1687.9128000000001</v>
      </c>
      <c r="H1476" s="2">
        <f t="shared" si="47"/>
        <v>2330.9272000000001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</row>
    <row r="1477" spans="1:15" ht="14.25" customHeight="1" x14ac:dyDescent="0.35">
      <c r="A1477" s="2" t="s">
        <v>1508</v>
      </c>
      <c r="B1477" s="2">
        <v>101475</v>
      </c>
      <c r="C1477" s="2" t="s">
        <v>19</v>
      </c>
      <c r="D1477" s="2" t="s">
        <v>26</v>
      </c>
      <c r="E1477" s="2">
        <v>1896.7</v>
      </c>
      <c r="F1477" s="2">
        <v>0.12</v>
      </c>
      <c r="G1477" s="2">
        <f t="shared" si="46"/>
        <v>227.60399999999998</v>
      </c>
      <c r="H1477" s="2">
        <f t="shared" si="47"/>
        <v>1669.096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</row>
    <row r="1478" spans="1:15" ht="14.25" customHeight="1" x14ac:dyDescent="0.35">
      <c r="A1478" s="2" t="s">
        <v>1509</v>
      </c>
      <c r="B1478" s="2">
        <v>101476</v>
      </c>
      <c r="C1478" s="2" t="s">
        <v>13</v>
      </c>
      <c r="D1478" s="2" t="s">
        <v>36</v>
      </c>
      <c r="E1478" s="2">
        <v>3833.5</v>
      </c>
      <c r="F1478" s="2">
        <v>0.2</v>
      </c>
      <c r="G1478" s="2">
        <f t="shared" si="46"/>
        <v>766.7</v>
      </c>
      <c r="H1478" s="2">
        <f t="shared" si="47"/>
        <v>3066.8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</row>
    <row r="1479" spans="1:15" ht="14.25" customHeight="1" x14ac:dyDescent="0.35">
      <c r="A1479" s="2" t="s">
        <v>1510</v>
      </c>
      <c r="B1479" s="2">
        <v>101477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">
        <f t="shared" si="46"/>
        <v>52.055499999999995</v>
      </c>
      <c r="H1479" s="2">
        <f t="shared" si="47"/>
        <v>989.05449999999996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</row>
    <row r="1480" spans="1:15" ht="14.25" customHeight="1" x14ac:dyDescent="0.35">
      <c r="A1480" s="2" t="s">
        <v>1511</v>
      </c>
      <c r="B1480" s="2">
        <v>101478</v>
      </c>
      <c r="C1480" s="2" t="s">
        <v>41</v>
      </c>
      <c r="D1480" s="2" t="s">
        <v>26</v>
      </c>
      <c r="E1480" s="2">
        <v>1643.86</v>
      </c>
      <c r="F1480" s="2">
        <v>0.47</v>
      </c>
      <c r="G1480" s="2">
        <f t="shared" si="46"/>
        <v>772.61419999999987</v>
      </c>
      <c r="H1480" s="2">
        <f t="shared" si="47"/>
        <v>871.24580000000003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</row>
    <row r="1481" spans="1:15" ht="14.25" customHeight="1" x14ac:dyDescent="0.35">
      <c r="A1481" s="2" t="s">
        <v>1512</v>
      </c>
      <c r="B1481" s="2">
        <v>101479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">
        <f t="shared" si="46"/>
        <v>79.287600000000012</v>
      </c>
      <c r="H1481" s="2">
        <f t="shared" si="47"/>
        <v>487.05240000000003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</row>
    <row r="1482" spans="1:15" ht="14.25" customHeight="1" x14ac:dyDescent="0.35">
      <c r="A1482" s="2" t="s">
        <v>1513</v>
      </c>
      <c r="B1482" s="2">
        <v>101480</v>
      </c>
      <c r="C1482" s="2" t="s">
        <v>13</v>
      </c>
      <c r="D1482" s="2" t="s">
        <v>33</v>
      </c>
      <c r="E1482" s="2">
        <v>803.05</v>
      </c>
      <c r="F1482" s="2">
        <v>0.3</v>
      </c>
      <c r="G1482" s="2">
        <f t="shared" si="46"/>
        <v>240.91499999999996</v>
      </c>
      <c r="H1482" s="2">
        <f t="shared" si="47"/>
        <v>562.13499999999999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</row>
    <row r="1483" spans="1:15" ht="14.25" customHeight="1" x14ac:dyDescent="0.35">
      <c r="A1483" s="2" t="s">
        <v>1514</v>
      </c>
      <c r="B1483" s="2">
        <v>101481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">
        <f t="shared" si="46"/>
        <v>354.20800000000003</v>
      </c>
      <c r="H1483" s="2">
        <f t="shared" si="47"/>
        <v>4073.3920000000003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</row>
    <row r="1484" spans="1:15" ht="14.25" customHeight="1" x14ac:dyDescent="0.35">
      <c r="A1484" s="2" t="s">
        <v>1515</v>
      </c>
      <c r="B1484" s="2">
        <v>101482</v>
      </c>
      <c r="C1484" s="2" t="s">
        <v>41</v>
      </c>
      <c r="D1484" s="2" t="s">
        <v>26</v>
      </c>
      <c r="E1484" s="2">
        <v>634.65</v>
      </c>
      <c r="F1484" s="2">
        <v>0.4</v>
      </c>
      <c r="G1484" s="2">
        <f t="shared" si="46"/>
        <v>253.86</v>
      </c>
      <c r="H1484" s="2">
        <f t="shared" si="47"/>
        <v>380.78999999999996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</row>
    <row r="1485" spans="1:15" ht="14.25" customHeight="1" x14ac:dyDescent="0.35">
      <c r="A1485" s="2" t="s">
        <v>1516</v>
      </c>
      <c r="B1485" s="2">
        <v>101483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">
        <f t="shared" si="46"/>
        <v>51.217199999999998</v>
      </c>
      <c r="H1485" s="2">
        <f t="shared" si="47"/>
        <v>517.86279999999999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</row>
    <row r="1486" spans="1:15" ht="14.25" customHeight="1" x14ac:dyDescent="0.35">
      <c r="A1486" s="2" t="s">
        <v>1517</v>
      </c>
      <c r="B1486" s="2">
        <v>101484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">
        <f t="shared" si="46"/>
        <v>1883.1400000000003</v>
      </c>
      <c r="H1486" s="2">
        <f t="shared" si="47"/>
        <v>2824.71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</row>
    <row r="1487" spans="1:15" ht="14.25" customHeight="1" x14ac:dyDescent="0.35">
      <c r="A1487" s="2" t="s">
        <v>1518</v>
      </c>
      <c r="B1487" s="2">
        <v>101485</v>
      </c>
      <c r="C1487" s="2" t="s">
        <v>13</v>
      </c>
      <c r="D1487" s="2" t="s">
        <v>14</v>
      </c>
      <c r="E1487" s="2">
        <v>3264.93</v>
      </c>
      <c r="F1487" s="2">
        <v>0.2</v>
      </c>
      <c r="G1487" s="2">
        <f t="shared" si="46"/>
        <v>652.98599999999999</v>
      </c>
      <c r="H1487" s="2">
        <f t="shared" si="47"/>
        <v>2611.944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</row>
    <row r="1488" spans="1:15" ht="14.25" customHeight="1" x14ac:dyDescent="0.35">
      <c r="A1488" s="2" t="s">
        <v>1519</v>
      </c>
      <c r="B1488" s="2">
        <v>101486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">
        <f t="shared" si="46"/>
        <v>172.40209999999999</v>
      </c>
      <c r="H1488" s="2">
        <f t="shared" si="47"/>
        <v>422.08789999999999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</row>
    <row r="1489" spans="1:15" ht="14.25" customHeight="1" x14ac:dyDescent="0.35">
      <c r="A1489" s="2" t="s">
        <v>1520</v>
      </c>
      <c r="B1489" s="2">
        <v>101487</v>
      </c>
      <c r="C1489" s="2" t="s">
        <v>25</v>
      </c>
      <c r="D1489" s="2" t="s">
        <v>20</v>
      </c>
      <c r="E1489" s="2">
        <v>4861.41</v>
      </c>
      <c r="F1489" s="2">
        <v>0.13</v>
      </c>
      <c r="G1489" s="2">
        <f t="shared" si="46"/>
        <v>631.98329999999999</v>
      </c>
      <c r="H1489" s="2">
        <f t="shared" si="47"/>
        <v>4229.4267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</row>
    <row r="1490" spans="1:15" ht="14.25" customHeight="1" x14ac:dyDescent="0.35">
      <c r="A1490" s="2" t="s">
        <v>1521</v>
      </c>
      <c r="B1490" s="2">
        <v>101488</v>
      </c>
      <c r="C1490" s="2" t="s">
        <v>25</v>
      </c>
      <c r="D1490" s="2" t="s">
        <v>33</v>
      </c>
      <c r="E1490" s="2">
        <v>820.79</v>
      </c>
      <c r="F1490" s="2">
        <v>0.44</v>
      </c>
      <c r="G1490" s="2">
        <f t="shared" si="46"/>
        <v>361.14760000000001</v>
      </c>
      <c r="H1490" s="2">
        <f t="shared" si="47"/>
        <v>459.64239999999995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</row>
    <row r="1491" spans="1:15" ht="14.25" customHeight="1" x14ac:dyDescent="0.35">
      <c r="A1491" s="2" t="s">
        <v>1522</v>
      </c>
      <c r="B1491" s="2">
        <v>101489</v>
      </c>
      <c r="C1491" s="2" t="s">
        <v>25</v>
      </c>
      <c r="D1491" s="2" t="s">
        <v>36</v>
      </c>
      <c r="E1491" s="2">
        <v>3855.09</v>
      </c>
      <c r="F1491" s="2">
        <v>0.38</v>
      </c>
      <c r="G1491" s="2">
        <f t="shared" si="46"/>
        <v>1464.9342000000001</v>
      </c>
      <c r="H1491" s="2">
        <f t="shared" si="47"/>
        <v>2390.1558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</row>
    <row r="1492" spans="1:15" ht="14.25" customHeight="1" x14ac:dyDescent="0.35">
      <c r="A1492" s="2" t="s">
        <v>1523</v>
      </c>
      <c r="B1492" s="2">
        <v>101490</v>
      </c>
      <c r="C1492" s="2" t="s">
        <v>25</v>
      </c>
      <c r="D1492" s="2" t="s">
        <v>20</v>
      </c>
      <c r="E1492" s="2">
        <v>270.77</v>
      </c>
      <c r="F1492" s="2">
        <v>0.18</v>
      </c>
      <c r="G1492" s="2">
        <f t="shared" si="46"/>
        <v>48.738599999999998</v>
      </c>
      <c r="H1492" s="2">
        <f t="shared" si="47"/>
        <v>222.03139999999999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</row>
    <row r="1493" spans="1:15" ht="14.25" customHeight="1" x14ac:dyDescent="0.35">
      <c r="A1493" s="2" t="s">
        <v>1524</v>
      </c>
      <c r="B1493" s="2">
        <v>101491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">
        <f t="shared" si="46"/>
        <v>916.47249999999997</v>
      </c>
      <c r="H1493" s="2">
        <f t="shared" si="47"/>
        <v>2243.7775000000001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</row>
    <row r="1494" spans="1:15" ht="14.25" customHeight="1" x14ac:dyDescent="0.35">
      <c r="A1494" s="2" t="s">
        <v>1525</v>
      </c>
      <c r="B1494" s="2">
        <v>101492</v>
      </c>
      <c r="C1494" s="2" t="s">
        <v>13</v>
      </c>
      <c r="D1494" s="2" t="s">
        <v>33</v>
      </c>
      <c r="E1494" s="2">
        <v>2778.85</v>
      </c>
      <c r="F1494" s="2">
        <v>0.06</v>
      </c>
      <c r="G1494" s="2">
        <f t="shared" si="46"/>
        <v>166.73099999999999</v>
      </c>
      <c r="H1494" s="2">
        <f t="shared" si="47"/>
        <v>2612.1189999999997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</row>
    <row r="1495" spans="1:15" ht="14.25" customHeight="1" x14ac:dyDescent="0.35">
      <c r="A1495" s="2" t="s">
        <v>1526</v>
      </c>
      <c r="B1495" s="2">
        <v>101493</v>
      </c>
      <c r="C1495" s="2" t="s">
        <v>41</v>
      </c>
      <c r="D1495" s="2" t="s">
        <v>36</v>
      </c>
      <c r="E1495" s="2">
        <v>1119.22</v>
      </c>
      <c r="F1495" s="2">
        <v>0.08</v>
      </c>
      <c r="G1495" s="2">
        <f t="shared" si="46"/>
        <v>89.537599999999998</v>
      </c>
      <c r="H1495" s="2">
        <f t="shared" si="47"/>
        <v>1029.6824000000001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</row>
    <row r="1496" spans="1:15" ht="14.25" customHeight="1" x14ac:dyDescent="0.35">
      <c r="A1496" s="2" t="s">
        <v>1527</v>
      </c>
      <c r="B1496" s="2">
        <v>101494</v>
      </c>
      <c r="C1496" s="2" t="s">
        <v>41</v>
      </c>
      <c r="D1496" s="2" t="s">
        <v>33</v>
      </c>
      <c r="E1496" s="2">
        <v>3251.42</v>
      </c>
      <c r="F1496" s="2">
        <v>0.27</v>
      </c>
      <c r="G1496" s="2">
        <f t="shared" si="46"/>
        <v>877.88340000000005</v>
      </c>
      <c r="H1496" s="2">
        <f t="shared" si="47"/>
        <v>2373.5365999999999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</row>
    <row r="1497" spans="1:15" ht="14.25" customHeight="1" x14ac:dyDescent="0.35">
      <c r="A1497" s="2" t="s">
        <v>1528</v>
      </c>
      <c r="B1497" s="2">
        <v>101495</v>
      </c>
      <c r="C1497" s="2" t="s">
        <v>25</v>
      </c>
      <c r="D1497" s="2" t="s">
        <v>33</v>
      </c>
      <c r="E1497" s="2">
        <v>3123.56</v>
      </c>
      <c r="F1497" s="2">
        <v>0.32</v>
      </c>
      <c r="G1497" s="2">
        <f t="shared" si="46"/>
        <v>999.53920000000005</v>
      </c>
      <c r="H1497" s="2">
        <f t="shared" si="47"/>
        <v>2124.0207999999998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</row>
    <row r="1498" spans="1:15" ht="14.25" customHeight="1" x14ac:dyDescent="0.35">
      <c r="A1498" s="2" t="s">
        <v>1529</v>
      </c>
      <c r="B1498" s="2">
        <v>101496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">
        <f t="shared" si="46"/>
        <v>1123.3376000000001</v>
      </c>
      <c r="H1498" s="2">
        <f t="shared" si="47"/>
        <v>2888.5824000000002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</row>
    <row r="1499" spans="1:15" ht="14.25" customHeight="1" x14ac:dyDescent="0.35">
      <c r="A1499" s="2" t="s">
        <v>1530</v>
      </c>
      <c r="B1499" s="2">
        <v>101497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">
        <f t="shared" si="46"/>
        <v>1229.6984</v>
      </c>
      <c r="H1499" s="2">
        <f t="shared" si="47"/>
        <v>3162.0815999999995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</row>
    <row r="1500" spans="1:15" ht="14.25" customHeight="1" x14ac:dyDescent="0.35">
      <c r="A1500" s="2" t="s">
        <v>1531</v>
      </c>
      <c r="B1500" s="2">
        <v>101498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">
        <f t="shared" si="46"/>
        <v>961.81870000000004</v>
      </c>
      <c r="H1500" s="2">
        <f t="shared" si="47"/>
        <v>1637.6913000000002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</row>
    <row r="1501" spans="1:15" ht="14.25" customHeight="1" x14ac:dyDescent="0.35">
      <c r="A1501" s="2" t="s">
        <v>1532</v>
      </c>
      <c r="B1501" s="2">
        <v>101499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">
        <f t="shared" si="46"/>
        <v>1126.1025</v>
      </c>
      <c r="H1501" s="2">
        <f t="shared" si="47"/>
        <v>1376.3474999999999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</row>
    <row r="1502" spans="1:15" ht="14.25" customHeight="1" x14ac:dyDescent="0.35">
      <c r="A1502" s="2" t="s">
        <v>1533</v>
      </c>
      <c r="B1502" s="2">
        <v>101500</v>
      </c>
      <c r="C1502" s="2" t="s">
        <v>13</v>
      </c>
      <c r="D1502" s="2" t="s">
        <v>33</v>
      </c>
      <c r="E1502" s="2">
        <v>3145.82</v>
      </c>
      <c r="F1502" s="2">
        <v>0.19</v>
      </c>
      <c r="G1502" s="2">
        <f t="shared" si="46"/>
        <v>597.70580000000007</v>
      </c>
      <c r="H1502" s="2">
        <f t="shared" si="47"/>
        <v>2548.1142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</row>
    <row r="1503" spans="1:15" ht="14.25" customHeight="1" x14ac:dyDescent="0.35">
      <c r="A1503" s="2" t="s">
        <v>1534</v>
      </c>
      <c r="B1503" s="2">
        <v>101501</v>
      </c>
      <c r="C1503" s="2" t="s">
        <v>41</v>
      </c>
      <c r="D1503" s="2" t="s">
        <v>14</v>
      </c>
      <c r="E1503" s="2">
        <v>3673.12</v>
      </c>
      <c r="F1503" s="2">
        <v>0.27</v>
      </c>
      <c r="G1503" s="2">
        <f t="shared" si="46"/>
        <v>991.74240000000009</v>
      </c>
      <c r="H1503" s="2">
        <f t="shared" si="47"/>
        <v>2681.3775999999998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</row>
    <row r="1504" spans="1:15" ht="14.25" customHeight="1" x14ac:dyDescent="0.35">
      <c r="A1504" s="2" t="s">
        <v>1535</v>
      </c>
      <c r="B1504" s="2">
        <v>101502</v>
      </c>
      <c r="C1504" s="2" t="s">
        <v>41</v>
      </c>
      <c r="D1504" s="2" t="s">
        <v>20</v>
      </c>
      <c r="E1504" s="2">
        <v>1845.24</v>
      </c>
      <c r="F1504" s="2">
        <v>0.45</v>
      </c>
      <c r="G1504" s="2">
        <f t="shared" si="46"/>
        <v>830.35800000000006</v>
      </c>
      <c r="H1504" s="2">
        <f t="shared" si="47"/>
        <v>1014.8819999999999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</row>
    <row r="1505" spans="1:15" ht="14.25" customHeight="1" x14ac:dyDescent="0.35">
      <c r="A1505" s="2" t="s">
        <v>1536</v>
      </c>
      <c r="B1505" s="2">
        <v>101503</v>
      </c>
      <c r="C1505" s="2" t="s">
        <v>13</v>
      </c>
      <c r="D1505" s="2" t="s">
        <v>20</v>
      </c>
      <c r="E1505" s="2">
        <v>2572.75</v>
      </c>
      <c r="F1505" s="2">
        <v>0.23</v>
      </c>
      <c r="G1505" s="2">
        <f t="shared" si="46"/>
        <v>591.73250000000007</v>
      </c>
      <c r="H1505" s="2">
        <f t="shared" si="47"/>
        <v>1981.0174999999999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</row>
    <row r="1506" spans="1:15" ht="14.25" customHeight="1" x14ac:dyDescent="0.35">
      <c r="A1506" s="2" t="s">
        <v>1537</v>
      </c>
      <c r="B1506" s="2">
        <v>101504</v>
      </c>
      <c r="C1506" s="2" t="s">
        <v>13</v>
      </c>
      <c r="D1506" s="2" t="s">
        <v>26</v>
      </c>
      <c r="E1506" s="2">
        <v>2967.01</v>
      </c>
      <c r="F1506" s="2">
        <v>0.22</v>
      </c>
      <c r="G1506" s="2">
        <f t="shared" si="46"/>
        <v>652.74220000000003</v>
      </c>
      <c r="H1506" s="2">
        <f t="shared" si="47"/>
        <v>2314.2678000000001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</row>
    <row r="1507" spans="1:15" ht="14.25" customHeight="1" x14ac:dyDescent="0.35">
      <c r="A1507" s="2" t="s">
        <v>1538</v>
      </c>
      <c r="B1507" s="2">
        <v>101505</v>
      </c>
      <c r="C1507" s="2" t="s">
        <v>13</v>
      </c>
      <c r="D1507" s="2" t="s">
        <v>14</v>
      </c>
      <c r="E1507" s="2">
        <v>4943.05</v>
      </c>
      <c r="F1507" s="2">
        <v>0.38</v>
      </c>
      <c r="G1507" s="2">
        <f t="shared" si="46"/>
        <v>1878.3590000000002</v>
      </c>
      <c r="H1507" s="2">
        <f t="shared" si="47"/>
        <v>3064.6909999999998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</row>
    <row r="1508" spans="1:15" ht="14.25" customHeight="1" x14ac:dyDescent="0.35">
      <c r="A1508" s="2" t="s">
        <v>1539</v>
      </c>
      <c r="B1508" s="2">
        <v>101506</v>
      </c>
      <c r="C1508" s="2" t="s">
        <v>19</v>
      </c>
      <c r="D1508" s="2" t="s">
        <v>36</v>
      </c>
      <c r="E1508" s="2">
        <v>2979.79</v>
      </c>
      <c r="F1508" s="2">
        <v>0.44</v>
      </c>
      <c r="G1508" s="2">
        <f t="shared" si="46"/>
        <v>1311.1076</v>
      </c>
      <c r="H1508" s="2">
        <f t="shared" si="47"/>
        <v>1668.6823999999999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</row>
    <row r="1509" spans="1:15" ht="14.25" customHeight="1" x14ac:dyDescent="0.35">
      <c r="A1509" s="2" t="s">
        <v>1540</v>
      </c>
      <c r="B1509" s="2">
        <v>101507</v>
      </c>
      <c r="C1509" s="2" t="s">
        <v>41</v>
      </c>
      <c r="D1509" s="2" t="s">
        <v>14</v>
      </c>
      <c r="E1509" s="2">
        <v>1198.51</v>
      </c>
      <c r="F1509" s="2">
        <v>0.37</v>
      </c>
      <c r="G1509" s="2">
        <f t="shared" si="46"/>
        <v>443.44869999999997</v>
      </c>
      <c r="H1509" s="2">
        <f t="shared" si="47"/>
        <v>755.06130000000007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</row>
    <row r="1510" spans="1:15" ht="14.25" customHeight="1" x14ac:dyDescent="0.35">
      <c r="A1510" s="2" t="s">
        <v>1541</v>
      </c>
      <c r="B1510" s="2">
        <v>101508</v>
      </c>
      <c r="C1510" s="2" t="s">
        <v>19</v>
      </c>
      <c r="D1510" s="2" t="s">
        <v>26</v>
      </c>
      <c r="E1510" s="2">
        <v>2981.15</v>
      </c>
      <c r="F1510" s="2">
        <v>0.05</v>
      </c>
      <c r="G1510" s="2">
        <f t="shared" si="46"/>
        <v>149.0575</v>
      </c>
      <c r="H1510" s="2">
        <f t="shared" si="47"/>
        <v>2832.0925000000002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</row>
    <row r="1511" spans="1:15" ht="14.25" customHeight="1" x14ac:dyDescent="0.35">
      <c r="A1511" s="2" t="s">
        <v>1542</v>
      </c>
      <c r="B1511" s="2">
        <v>101509</v>
      </c>
      <c r="C1511" s="2" t="s">
        <v>19</v>
      </c>
      <c r="D1511" s="2" t="s">
        <v>36</v>
      </c>
      <c r="E1511" s="2">
        <v>4115.55</v>
      </c>
      <c r="F1511" s="2">
        <v>0.23</v>
      </c>
      <c r="G1511" s="2">
        <f t="shared" si="46"/>
        <v>946.57650000000012</v>
      </c>
      <c r="H1511" s="2">
        <f t="shared" si="47"/>
        <v>3168.9735000000001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</row>
    <row r="1512" spans="1:15" ht="14.25" customHeight="1" x14ac:dyDescent="0.35">
      <c r="A1512" s="2" t="s">
        <v>1543</v>
      </c>
      <c r="B1512" s="2">
        <v>101510</v>
      </c>
      <c r="C1512" s="2" t="s">
        <v>13</v>
      </c>
      <c r="D1512" s="2" t="s">
        <v>36</v>
      </c>
      <c r="E1512" s="2">
        <v>4301.28</v>
      </c>
      <c r="F1512" s="2">
        <v>0.11</v>
      </c>
      <c r="G1512" s="2">
        <f t="shared" si="46"/>
        <v>473.14079999999996</v>
      </c>
      <c r="H1512" s="2">
        <f t="shared" si="47"/>
        <v>3828.1391999999996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</row>
    <row r="1513" spans="1:15" ht="14.25" customHeight="1" x14ac:dyDescent="0.35">
      <c r="A1513" s="2" t="s">
        <v>1544</v>
      </c>
      <c r="B1513" s="2">
        <v>101511</v>
      </c>
      <c r="C1513" s="2" t="s">
        <v>13</v>
      </c>
      <c r="D1513" s="2" t="s">
        <v>20</v>
      </c>
      <c r="E1513" s="2">
        <v>4021.23</v>
      </c>
      <c r="F1513" s="2">
        <v>0.16</v>
      </c>
      <c r="G1513" s="2">
        <f t="shared" si="46"/>
        <v>643.39679999999998</v>
      </c>
      <c r="H1513" s="2">
        <f t="shared" si="47"/>
        <v>3377.8332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</row>
    <row r="1514" spans="1:15" ht="14.25" customHeight="1" x14ac:dyDescent="0.35">
      <c r="A1514" s="2" t="s">
        <v>1545</v>
      </c>
      <c r="B1514" s="2">
        <v>101512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">
        <f t="shared" si="46"/>
        <v>1024.0128999999999</v>
      </c>
      <c r="H1514" s="2">
        <f t="shared" si="47"/>
        <v>3428.2170999999998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</row>
    <row r="1515" spans="1:15" ht="14.25" customHeight="1" x14ac:dyDescent="0.35">
      <c r="A1515" s="2" t="s">
        <v>1546</v>
      </c>
      <c r="B1515" s="2">
        <v>101513</v>
      </c>
      <c r="C1515" s="2" t="s">
        <v>25</v>
      </c>
      <c r="D1515" s="2" t="s">
        <v>36</v>
      </c>
      <c r="E1515" s="2">
        <v>1740.36</v>
      </c>
      <c r="F1515" s="2">
        <v>0.11</v>
      </c>
      <c r="G1515" s="2">
        <f t="shared" si="46"/>
        <v>191.43959999999998</v>
      </c>
      <c r="H1515" s="2">
        <f t="shared" si="47"/>
        <v>1548.9204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</row>
    <row r="1516" spans="1:15" ht="14.25" customHeight="1" x14ac:dyDescent="0.35">
      <c r="A1516" s="2" t="s">
        <v>1547</v>
      </c>
      <c r="B1516" s="2">
        <v>101514</v>
      </c>
      <c r="C1516" s="2" t="s">
        <v>19</v>
      </c>
      <c r="D1516" s="2" t="s">
        <v>26</v>
      </c>
      <c r="E1516" s="2">
        <v>2587.1</v>
      </c>
      <c r="F1516" s="2">
        <v>0.26</v>
      </c>
      <c r="G1516" s="2">
        <f t="shared" si="46"/>
        <v>672.64599999999996</v>
      </c>
      <c r="H1516" s="2">
        <f t="shared" si="47"/>
        <v>1914.454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</row>
    <row r="1517" spans="1:15" ht="14.25" customHeight="1" x14ac:dyDescent="0.35">
      <c r="A1517" s="2" t="s">
        <v>1548</v>
      </c>
      <c r="B1517" s="2">
        <v>101515</v>
      </c>
      <c r="C1517" s="2" t="s">
        <v>41</v>
      </c>
      <c r="D1517" s="2" t="s">
        <v>20</v>
      </c>
      <c r="E1517" s="2">
        <v>3920</v>
      </c>
      <c r="F1517" s="2">
        <v>0.32</v>
      </c>
      <c r="G1517" s="2">
        <f t="shared" si="46"/>
        <v>1254.4000000000001</v>
      </c>
      <c r="H1517" s="2">
        <f t="shared" si="47"/>
        <v>2665.6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</row>
    <row r="1518" spans="1:15" ht="14.25" customHeight="1" x14ac:dyDescent="0.35">
      <c r="A1518" s="2" t="s">
        <v>1549</v>
      </c>
      <c r="B1518" s="2">
        <v>101516</v>
      </c>
      <c r="C1518" s="2" t="s">
        <v>13</v>
      </c>
      <c r="D1518" s="2" t="s">
        <v>36</v>
      </c>
      <c r="E1518" s="2">
        <v>1395.8</v>
      </c>
      <c r="F1518" s="2">
        <v>0.44</v>
      </c>
      <c r="G1518" s="2">
        <f t="shared" si="46"/>
        <v>614.15199999999993</v>
      </c>
      <c r="H1518" s="2">
        <f t="shared" si="47"/>
        <v>781.64800000000002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</row>
    <row r="1519" spans="1:15" ht="14.25" customHeight="1" x14ac:dyDescent="0.35">
      <c r="A1519" s="2" t="s">
        <v>1550</v>
      </c>
      <c r="B1519" s="2">
        <v>101517</v>
      </c>
      <c r="C1519" s="2" t="s">
        <v>13</v>
      </c>
      <c r="D1519" s="2" t="s">
        <v>14</v>
      </c>
      <c r="E1519" s="2">
        <v>1920.75</v>
      </c>
      <c r="F1519" s="2">
        <v>0.11</v>
      </c>
      <c r="G1519" s="2">
        <f t="shared" si="46"/>
        <v>211.2825</v>
      </c>
      <c r="H1519" s="2">
        <f t="shared" si="47"/>
        <v>1709.4675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</row>
    <row r="1520" spans="1:15" ht="14.25" customHeight="1" x14ac:dyDescent="0.35">
      <c r="A1520" s="2" t="s">
        <v>1551</v>
      </c>
      <c r="B1520" s="2">
        <v>101518</v>
      </c>
      <c r="C1520" s="2" t="s">
        <v>19</v>
      </c>
      <c r="D1520" s="2" t="s">
        <v>20</v>
      </c>
      <c r="E1520" s="2">
        <v>4172.66</v>
      </c>
      <c r="F1520" s="2">
        <v>0.16</v>
      </c>
      <c r="G1520" s="2">
        <f t="shared" si="46"/>
        <v>667.62559999999996</v>
      </c>
      <c r="H1520" s="2">
        <f t="shared" si="47"/>
        <v>3505.0344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</row>
    <row r="1521" spans="1:15" ht="14.25" customHeight="1" x14ac:dyDescent="0.35">
      <c r="A1521" s="2" t="s">
        <v>1552</v>
      </c>
      <c r="B1521" s="2">
        <v>101519</v>
      </c>
      <c r="C1521" s="2" t="s">
        <v>25</v>
      </c>
      <c r="D1521" s="2" t="s">
        <v>14</v>
      </c>
      <c r="E1521" s="2">
        <v>3873.42</v>
      </c>
      <c r="F1521" s="2">
        <v>0.2</v>
      </c>
      <c r="G1521" s="2">
        <f t="shared" si="46"/>
        <v>774.68400000000008</v>
      </c>
      <c r="H1521" s="2">
        <f t="shared" si="47"/>
        <v>3098.7359999999999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</row>
    <row r="1522" spans="1:15" ht="14.25" customHeight="1" x14ac:dyDescent="0.35">
      <c r="A1522" s="2" t="s">
        <v>1553</v>
      </c>
      <c r="B1522" s="2">
        <v>101520</v>
      </c>
      <c r="C1522" s="2" t="s">
        <v>41</v>
      </c>
      <c r="D1522" s="2" t="s">
        <v>14</v>
      </c>
      <c r="E1522" s="2">
        <v>4858.88</v>
      </c>
      <c r="F1522" s="2">
        <v>0.11</v>
      </c>
      <c r="G1522" s="2">
        <f t="shared" si="46"/>
        <v>534.47680000000003</v>
      </c>
      <c r="H1522" s="2">
        <f t="shared" si="47"/>
        <v>4324.4031999999997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</row>
    <row r="1523" spans="1:15" ht="14.25" customHeight="1" x14ac:dyDescent="0.35">
      <c r="A1523" s="2" t="s">
        <v>1554</v>
      </c>
      <c r="B1523" s="2">
        <v>101521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">
        <f t="shared" si="46"/>
        <v>846.6459000000001</v>
      </c>
      <c r="H1523" s="2">
        <f t="shared" si="47"/>
        <v>4133.6241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</row>
    <row r="1524" spans="1:15" ht="14.25" customHeight="1" x14ac:dyDescent="0.35">
      <c r="A1524" s="2" t="s">
        <v>1555</v>
      </c>
      <c r="B1524" s="2">
        <v>101522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">
        <f t="shared" si="46"/>
        <v>563.04600000000005</v>
      </c>
      <c r="H1524" s="2">
        <f t="shared" si="47"/>
        <v>716.60400000000004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</row>
    <row r="1525" spans="1:15" ht="14.25" customHeight="1" x14ac:dyDescent="0.35">
      <c r="A1525" s="2" t="s">
        <v>1556</v>
      </c>
      <c r="B1525" s="2">
        <v>101523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">
        <f t="shared" si="46"/>
        <v>315.85400000000004</v>
      </c>
      <c r="H1525" s="2">
        <f t="shared" si="47"/>
        <v>4196.3459999999995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</row>
    <row r="1526" spans="1:15" ht="14.25" customHeight="1" x14ac:dyDescent="0.35">
      <c r="A1526" s="2" t="s">
        <v>1557</v>
      </c>
      <c r="B1526" s="2">
        <v>101524</v>
      </c>
      <c r="C1526" s="2" t="s">
        <v>25</v>
      </c>
      <c r="D1526" s="2" t="s">
        <v>33</v>
      </c>
      <c r="E1526" s="2">
        <v>563.13</v>
      </c>
      <c r="F1526" s="2">
        <v>0.22</v>
      </c>
      <c r="G1526" s="2">
        <f t="shared" si="46"/>
        <v>123.8886</v>
      </c>
      <c r="H1526" s="2">
        <f t="shared" si="47"/>
        <v>439.2414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</row>
    <row r="1527" spans="1:15" ht="14.25" customHeight="1" x14ac:dyDescent="0.35">
      <c r="A1527" s="2" t="s">
        <v>1558</v>
      </c>
      <c r="B1527" s="2">
        <v>101525</v>
      </c>
      <c r="C1527" s="2" t="s">
        <v>13</v>
      </c>
      <c r="D1527" s="2" t="s">
        <v>36</v>
      </c>
      <c r="E1527" s="2">
        <v>3578.02</v>
      </c>
      <c r="F1527" s="2">
        <v>0.16</v>
      </c>
      <c r="G1527" s="2">
        <f t="shared" si="46"/>
        <v>572.48320000000001</v>
      </c>
      <c r="H1527" s="2">
        <f t="shared" si="47"/>
        <v>3005.5367999999999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</row>
    <row r="1528" spans="1:15" ht="14.25" customHeight="1" x14ac:dyDescent="0.35">
      <c r="A1528" s="2" t="s">
        <v>1559</v>
      </c>
      <c r="B1528" s="2">
        <v>101526</v>
      </c>
      <c r="C1528" s="2" t="s">
        <v>13</v>
      </c>
      <c r="D1528" s="2" t="s">
        <v>20</v>
      </c>
      <c r="E1528" s="2">
        <v>1178.49</v>
      </c>
      <c r="F1528" s="2">
        <v>0.04</v>
      </c>
      <c r="G1528" s="2">
        <f t="shared" si="46"/>
        <v>47.139600000000002</v>
      </c>
      <c r="H1528" s="2">
        <f t="shared" si="47"/>
        <v>1131.3504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</row>
    <row r="1529" spans="1:15" ht="14.25" customHeight="1" x14ac:dyDescent="0.35">
      <c r="A1529" s="2" t="s">
        <v>1560</v>
      </c>
      <c r="B1529" s="2">
        <v>101527</v>
      </c>
      <c r="C1529" s="2" t="s">
        <v>25</v>
      </c>
      <c r="D1529" s="2" t="s">
        <v>33</v>
      </c>
      <c r="E1529" s="2">
        <v>1571.52</v>
      </c>
      <c r="F1529" s="2">
        <v>0.05</v>
      </c>
      <c r="G1529" s="2">
        <f t="shared" si="46"/>
        <v>78.576000000000008</v>
      </c>
      <c r="H1529" s="2">
        <f t="shared" si="47"/>
        <v>1492.944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</row>
    <row r="1530" spans="1:15" ht="14.25" customHeight="1" x14ac:dyDescent="0.35">
      <c r="A1530" s="2" t="s">
        <v>1561</v>
      </c>
      <c r="B1530" s="2">
        <v>101528</v>
      </c>
      <c r="C1530" s="2" t="s">
        <v>41</v>
      </c>
      <c r="D1530" s="2" t="s">
        <v>33</v>
      </c>
      <c r="E1530" s="2">
        <v>4736.97</v>
      </c>
      <c r="F1530" s="2">
        <v>0.39</v>
      </c>
      <c r="G1530" s="2">
        <f t="shared" si="46"/>
        <v>1847.4183000000003</v>
      </c>
      <c r="H1530" s="2">
        <f t="shared" si="47"/>
        <v>2889.5517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</row>
    <row r="1531" spans="1:15" ht="14.25" customHeight="1" x14ac:dyDescent="0.35">
      <c r="A1531" s="2" t="s">
        <v>1562</v>
      </c>
      <c r="B1531" s="2">
        <v>101529</v>
      </c>
      <c r="C1531" s="2" t="s">
        <v>19</v>
      </c>
      <c r="D1531" s="2" t="s">
        <v>33</v>
      </c>
      <c r="E1531" s="2">
        <v>1389.44</v>
      </c>
      <c r="F1531" s="2">
        <v>0.43</v>
      </c>
      <c r="G1531" s="2">
        <f t="shared" si="46"/>
        <v>597.45920000000001</v>
      </c>
      <c r="H1531" s="2">
        <f t="shared" si="47"/>
        <v>791.98080000000004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</row>
    <row r="1532" spans="1:15" ht="14.25" customHeight="1" x14ac:dyDescent="0.35">
      <c r="A1532" s="2" t="s">
        <v>1563</v>
      </c>
      <c r="B1532" s="2">
        <v>101530</v>
      </c>
      <c r="C1532" s="2" t="s">
        <v>41</v>
      </c>
      <c r="D1532" s="2" t="s">
        <v>26</v>
      </c>
      <c r="E1532" s="2">
        <v>3398.57</v>
      </c>
      <c r="F1532" s="2">
        <v>0.37</v>
      </c>
      <c r="G1532" s="2">
        <f t="shared" si="46"/>
        <v>1257.4709</v>
      </c>
      <c r="H1532" s="2">
        <f t="shared" si="47"/>
        <v>2141.0991000000004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</row>
    <row r="1533" spans="1:15" ht="14.25" customHeight="1" x14ac:dyDescent="0.35">
      <c r="A1533" s="2" t="s">
        <v>1564</v>
      </c>
      <c r="B1533" s="2">
        <v>101531</v>
      </c>
      <c r="C1533" s="2" t="s">
        <v>41</v>
      </c>
      <c r="D1533" s="2" t="s">
        <v>20</v>
      </c>
      <c r="E1533" s="2">
        <v>972.83</v>
      </c>
      <c r="F1533" s="2">
        <v>0.27</v>
      </c>
      <c r="G1533" s="2">
        <f t="shared" si="46"/>
        <v>262.66410000000002</v>
      </c>
      <c r="H1533" s="2">
        <f t="shared" si="47"/>
        <v>710.16589999999997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</row>
    <row r="1534" spans="1:15" ht="14.25" customHeight="1" x14ac:dyDescent="0.35">
      <c r="A1534" s="2" t="s">
        <v>1565</v>
      </c>
      <c r="B1534" s="2">
        <v>101532</v>
      </c>
      <c r="C1534" s="2" t="s">
        <v>41</v>
      </c>
      <c r="D1534" s="2" t="s">
        <v>26</v>
      </c>
      <c r="E1534" s="2">
        <v>557.61</v>
      </c>
      <c r="F1534" s="2">
        <v>0.39</v>
      </c>
      <c r="G1534" s="2">
        <f t="shared" si="46"/>
        <v>217.46790000000001</v>
      </c>
      <c r="H1534" s="2">
        <f t="shared" si="47"/>
        <v>340.14210000000003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</row>
    <row r="1535" spans="1:15" ht="14.25" customHeight="1" x14ac:dyDescent="0.35">
      <c r="A1535" s="2" t="s">
        <v>1566</v>
      </c>
      <c r="B1535" s="2">
        <v>101533</v>
      </c>
      <c r="C1535" s="2" t="s">
        <v>25</v>
      </c>
      <c r="D1535" s="2" t="s">
        <v>33</v>
      </c>
      <c r="E1535" s="2">
        <v>1762.65</v>
      </c>
      <c r="F1535" s="2">
        <v>0.08</v>
      </c>
      <c r="G1535" s="2">
        <f t="shared" si="46"/>
        <v>141.012</v>
      </c>
      <c r="H1535" s="2">
        <f t="shared" si="47"/>
        <v>1621.6380000000001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</row>
    <row r="1536" spans="1:15" ht="14.25" customHeight="1" x14ac:dyDescent="0.35">
      <c r="A1536" s="2" t="s">
        <v>1567</v>
      </c>
      <c r="B1536" s="2">
        <v>101534</v>
      </c>
      <c r="C1536" s="2" t="s">
        <v>13</v>
      </c>
      <c r="D1536" s="2" t="s">
        <v>26</v>
      </c>
      <c r="E1536" s="2">
        <v>3158.56</v>
      </c>
      <c r="F1536" s="2">
        <v>0.39</v>
      </c>
      <c r="G1536" s="2">
        <f t="shared" si="46"/>
        <v>1231.8384000000001</v>
      </c>
      <c r="H1536" s="2">
        <f t="shared" si="47"/>
        <v>1926.7215999999999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</row>
    <row r="1537" spans="1:15" ht="14.25" customHeight="1" x14ac:dyDescent="0.35">
      <c r="A1537" s="2" t="s">
        <v>1568</v>
      </c>
      <c r="B1537" s="2">
        <v>101535</v>
      </c>
      <c r="C1537" s="2" t="s">
        <v>41</v>
      </c>
      <c r="D1537" s="2" t="s">
        <v>26</v>
      </c>
      <c r="E1537" s="2">
        <v>1314.93</v>
      </c>
      <c r="F1537" s="2">
        <v>0.21</v>
      </c>
      <c r="G1537" s="2">
        <f t="shared" si="46"/>
        <v>276.13530000000003</v>
      </c>
      <c r="H1537" s="2">
        <f t="shared" si="47"/>
        <v>1038.7946999999999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</row>
    <row r="1538" spans="1:15" ht="14.25" customHeight="1" x14ac:dyDescent="0.35">
      <c r="A1538" s="2" t="s">
        <v>1569</v>
      </c>
      <c r="B1538" s="2">
        <v>101536</v>
      </c>
      <c r="C1538" s="2" t="s">
        <v>25</v>
      </c>
      <c r="D1538" s="2" t="s">
        <v>20</v>
      </c>
      <c r="E1538" s="2">
        <v>1570.83</v>
      </c>
      <c r="F1538" s="2">
        <v>0.38</v>
      </c>
      <c r="G1538" s="2">
        <f t="shared" ref="G1538:G1601" si="48">E1538*F1538</f>
        <v>596.91539999999998</v>
      </c>
      <c r="H1538" s="2">
        <f t="shared" ref="H1538:H1601" si="49">E1538-G1538</f>
        <v>973.91459999999995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</row>
    <row r="1539" spans="1:15" ht="14.25" customHeight="1" x14ac:dyDescent="0.35">
      <c r="A1539" s="2" t="s">
        <v>1570</v>
      </c>
      <c r="B1539" s="2">
        <v>101537</v>
      </c>
      <c r="C1539" s="2" t="s">
        <v>41</v>
      </c>
      <c r="D1539" s="2" t="s">
        <v>14</v>
      </c>
      <c r="E1539" s="2">
        <v>3572.78</v>
      </c>
      <c r="F1539" s="2">
        <v>0.11</v>
      </c>
      <c r="G1539" s="2">
        <f t="shared" si="48"/>
        <v>393.00580000000002</v>
      </c>
      <c r="H1539" s="2">
        <f t="shared" si="49"/>
        <v>3179.7742000000003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</row>
    <row r="1540" spans="1:15" ht="14.25" customHeight="1" x14ac:dyDescent="0.35">
      <c r="A1540" s="2" t="s">
        <v>1571</v>
      </c>
      <c r="B1540" s="2">
        <v>101538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">
        <f t="shared" si="48"/>
        <v>253.554</v>
      </c>
      <c r="H1540" s="2">
        <f t="shared" si="49"/>
        <v>350.14600000000007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</row>
    <row r="1541" spans="1:15" ht="14.25" customHeight="1" x14ac:dyDescent="0.35">
      <c r="A1541" s="2" t="s">
        <v>1572</v>
      </c>
      <c r="B1541" s="2">
        <v>101539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">
        <f t="shared" si="48"/>
        <v>641.15240000000006</v>
      </c>
      <c r="H1541" s="2">
        <f t="shared" si="49"/>
        <v>1648.6776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</row>
    <row r="1542" spans="1:15" ht="14.25" customHeight="1" x14ac:dyDescent="0.35">
      <c r="A1542" s="2" t="s">
        <v>1573</v>
      </c>
      <c r="B1542" s="2">
        <v>101540</v>
      </c>
      <c r="C1542" s="2" t="s">
        <v>13</v>
      </c>
      <c r="D1542" s="2" t="s">
        <v>33</v>
      </c>
      <c r="E1542" s="2">
        <v>4714.5</v>
      </c>
      <c r="F1542" s="2">
        <v>0</v>
      </c>
      <c r="G1542" s="2">
        <f t="shared" si="48"/>
        <v>0</v>
      </c>
      <c r="H1542" s="2">
        <f t="shared" si="49"/>
        <v>4714.5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</row>
    <row r="1543" spans="1:15" ht="14.25" customHeight="1" x14ac:dyDescent="0.35">
      <c r="A1543" s="2" t="s">
        <v>1574</v>
      </c>
      <c r="B1543" s="2">
        <v>101541</v>
      </c>
      <c r="C1543" s="2" t="s">
        <v>13</v>
      </c>
      <c r="D1543" s="2" t="s">
        <v>33</v>
      </c>
      <c r="E1543" s="2">
        <v>2045.16</v>
      </c>
      <c r="F1543" s="2">
        <v>0.26</v>
      </c>
      <c r="G1543" s="2">
        <f t="shared" si="48"/>
        <v>531.74160000000006</v>
      </c>
      <c r="H1543" s="2">
        <f t="shared" si="49"/>
        <v>1513.4184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</row>
    <row r="1544" spans="1:15" ht="14.25" customHeight="1" x14ac:dyDescent="0.35">
      <c r="A1544" s="2" t="s">
        <v>1575</v>
      </c>
      <c r="B1544" s="2">
        <v>101542</v>
      </c>
      <c r="C1544" s="2" t="s">
        <v>19</v>
      </c>
      <c r="D1544" s="2" t="s">
        <v>33</v>
      </c>
      <c r="E1544" s="2">
        <v>2227.59</v>
      </c>
      <c r="F1544" s="2">
        <v>0.16</v>
      </c>
      <c r="G1544" s="2">
        <f t="shared" si="48"/>
        <v>356.41440000000006</v>
      </c>
      <c r="H1544" s="2">
        <f t="shared" si="49"/>
        <v>1871.1756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</row>
    <row r="1545" spans="1:15" ht="14.25" customHeight="1" x14ac:dyDescent="0.35">
      <c r="A1545" s="2" t="s">
        <v>1576</v>
      </c>
      <c r="B1545" s="2">
        <v>101543</v>
      </c>
      <c r="C1545" s="2" t="s">
        <v>25</v>
      </c>
      <c r="D1545" s="2" t="s">
        <v>36</v>
      </c>
      <c r="E1545" s="2">
        <v>3717.2</v>
      </c>
      <c r="F1545" s="2">
        <v>0.03</v>
      </c>
      <c r="G1545" s="2">
        <f t="shared" si="48"/>
        <v>111.51599999999999</v>
      </c>
      <c r="H1545" s="2">
        <f t="shared" si="49"/>
        <v>3605.6839999999997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</row>
    <row r="1546" spans="1:15" ht="14.25" customHeight="1" x14ac:dyDescent="0.35">
      <c r="A1546" s="2" t="s">
        <v>1577</v>
      </c>
      <c r="B1546" s="2">
        <v>101544</v>
      </c>
      <c r="C1546" s="2" t="s">
        <v>19</v>
      </c>
      <c r="D1546" s="2" t="s">
        <v>26</v>
      </c>
      <c r="E1546" s="2">
        <v>3917.16</v>
      </c>
      <c r="F1546" s="2">
        <v>0.22</v>
      </c>
      <c r="G1546" s="2">
        <f t="shared" si="48"/>
        <v>861.77519999999993</v>
      </c>
      <c r="H1546" s="2">
        <f t="shared" si="49"/>
        <v>3055.3847999999998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</row>
    <row r="1547" spans="1:15" ht="14.25" customHeight="1" x14ac:dyDescent="0.35">
      <c r="A1547" s="2" t="s">
        <v>1578</v>
      </c>
      <c r="B1547" s="2">
        <v>101545</v>
      </c>
      <c r="C1547" s="2" t="s">
        <v>19</v>
      </c>
      <c r="D1547" s="2" t="s">
        <v>33</v>
      </c>
      <c r="E1547" s="2">
        <v>3871.07</v>
      </c>
      <c r="F1547" s="2">
        <v>0.16</v>
      </c>
      <c r="G1547" s="2">
        <f t="shared" si="48"/>
        <v>619.37120000000004</v>
      </c>
      <c r="H1547" s="2">
        <f t="shared" si="49"/>
        <v>3251.6988000000001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</row>
    <row r="1548" spans="1:15" ht="14.25" customHeight="1" x14ac:dyDescent="0.35">
      <c r="A1548" s="2" t="s">
        <v>1579</v>
      </c>
      <c r="B1548" s="2">
        <v>101546</v>
      </c>
      <c r="C1548" s="2" t="s">
        <v>19</v>
      </c>
      <c r="D1548" s="2" t="s">
        <v>20</v>
      </c>
      <c r="E1548" s="2">
        <v>4989.55</v>
      </c>
      <c r="F1548" s="2">
        <v>0.1</v>
      </c>
      <c r="G1548" s="2">
        <f t="shared" si="48"/>
        <v>498.95500000000004</v>
      </c>
      <c r="H1548" s="2">
        <f t="shared" si="49"/>
        <v>4490.5950000000003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</row>
    <row r="1549" spans="1:15" ht="14.25" customHeight="1" x14ac:dyDescent="0.35">
      <c r="A1549" s="2" t="s">
        <v>1580</v>
      </c>
      <c r="B1549" s="2">
        <v>101547</v>
      </c>
      <c r="C1549" s="2" t="s">
        <v>13</v>
      </c>
      <c r="D1549" s="2" t="s">
        <v>36</v>
      </c>
      <c r="E1549" s="2">
        <v>450.11</v>
      </c>
      <c r="F1549" s="2">
        <v>0.17</v>
      </c>
      <c r="G1549" s="2">
        <f t="shared" si="48"/>
        <v>76.51870000000001</v>
      </c>
      <c r="H1549" s="2">
        <f t="shared" si="49"/>
        <v>373.59129999999999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</row>
    <row r="1550" spans="1:15" ht="14.25" customHeight="1" x14ac:dyDescent="0.35">
      <c r="A1550" s="2" t="s">
        <v>1581</v>
      </c>
      <c r="B1550" s="2">
        <v>101548</v>
      </c>
      <c r="C1550" s="2" t="s">
        <v>25</v>
      </c>
      <c r="D1550" s="2" t="s">
        <v>14</v>
      </c>
      <c r="E1550" s="2">
        <v>4913.04</v>
      </c>
      <c r="F1550" s="2">
        <v>0.09</v>
      </c>
      <c r="G1550" s="2">
        <f t="shared" si="48"/>
        <v>442.17359999999996</v>
      </c>
      <c r="H1550" s="2">
        <f t="shared" si="49"/>
        <v>4470.8663999999999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</row>
    <row r="1551" spans="1:15" ht="14.25" customHeight="1" x14ac:dyDescent="0.35">
      <c r="A1551" s="2" t="s">
        <v>1582</v>
      </c>
      <c r="B1551" s="2">
        <v>101549</v>
      </c>
      <c r="C1551" s="2" t="s">
        <v>19</v>
      </c>
      <c r="D1551" s="2" t="s">
        <v>26</v>
      </c>
      <c r="E1551" s="2">
        <v>4755.93</v>
      </c>
      <c r="F1551" s="2">
        <v>0.15</v>
      </c>
      <c r="G1551" s="2">
        <f t="shared" si="48"/>
        <v>713.3895</v>
      </c>
      <c r="H1551" s="2">
        <f t="shared" si="49"/>
        <v>4042.5405000000001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</row>
    <row r="1552" spans="1:15" ht="14.25" customHeight="1" x14ac:dyDescent="0.35">
      <c r="A1552" s="2" t="s">
        <v>1583</v>
      </c>
      <c r="B1552" s="2">
        <v>101550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">
        <f t="shared" si="48"/>
        <v>256.52879999999999</v>
      </c>
      <c r="H1552" s="2">
        <f t="shared" si="49"/>
        <v>4018.9511999999995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</row>
    <row r="1553" spans="1:15" ht="14.25" customHeight="1" x14ac:dyDescent="0.35">
      <c r="A1553" s="2" t="s">
        <v>1584</v>
      </c>
      <c r="B1553" s="2">
        <v>101551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">
        <f t="shared" si="48"/>
        <v>93.008799999999994</v>
      </c>
      <c r="H1553" s="2">
        <f t="shared" si="49"/>
        <v>2232.2111999999997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</row>
    <row r="1554" spans="1:15" ht="14.25" customHeight="1" x14ac:dyDescent="0.35">
      <c r="A1554" s="2" t="s">
        <v>1585</v>
      </c>
      <c r="B1554" s="2">
        <v>101552</v>
      </c>
      <c r="C1554" s="2" t="s">
        <v>13</v>
      </c>
      <c r="D1554" s="2" t="s">
        <v>14</v>
      </c>
      <c r="E1554" s="2">
        <v>4367.42</v>
      </c>
      <c r="F1554" s="2">
        <v>0.46</v>
      </c>
      <c r="G1554" s="2">
        <f t="shared" si="48"/>
        <v>2009.0132000000001</v>
      </c>
      <c r="H1554" s="2">
        <f t="shared" si="49"/>
        <v>2358.4067999999997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</row>
    <row r="1555" spans="1:15" ht="14.25" customHeight="1" x14ac:dyDescent="0.35">
      <c r="A1555" s="2" t="s">
        <v>1586</v>
      </c>
      <c r="B1555" s="2">
        <v>101553</v>
      </c>
      <c r="C1555" s="2" t="s">
        <v>19</v>
      </c>
      <c r="D1555" s="2" t="s">
        <v>14</v>
      </c>
      <c r="E1555" s="2">
        <v>1182.08</v>
      </c>
      <c r="F1555" s="2">
        <v>0.45</v>
      </c>
      <c r="G1555" s="2">
        <f t="shared" si="48"/>
        <v>531.93600000000004</v>
      </c>
      <c r="H1555" s="2">
        <f t="shared" si="49"/>
        <v>650.14399999999989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</row>
    <row r="1556" spans="1:15" ht="14.25" customHeight="1" x14ac:dyDescent="0.35">
      <c r="A1556" s="2" t="s">
        <v>1587</v>
      </c>
      <c r="B1556" s="2">
        <v>101554</v>
      </c>
      <c r="C1556" s="2" t="s">
        <v>19</v>
      </c>
      <c r="D1556" s="2" t="s">
        <v>36</v>
      </c>
      <c r="E1556" s="2">
        <v>3979.11</v>
      </c>
      <c r="F1556" s="2">
        <v>0.41</v>
      </c>
      <c r="G1556" s="2">
        <f t="shared" si="48"/>
        <v>1631.4350999999999</v>
      </c>
      <c r="H1556" s="2">
        <f t="shared" si="49"/>
        <v>2347.6749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</row>
    <row r="1557" spans="1:15" ht="14.25" customHeight="1" x14ac:dyDescent="0.35">
      <c r="A1557" s="2" t="s">
        <v>1588</v>
      </c>
      <c r="B1557" s="2">
        <v>101555</v>
      </c>
      <c r="C1557" s="2" t="s">
        <v>25</v>
      </c>
      <c r="D1557" s="2" t="s">
        <v>26</v>
      </c>
      <c r="E1557" s="2">
        <v>1007.67</v>
      </c>
      <c r="F1557" s="2">
        <v>0.12</v>
      </c>
      <c r="G1557" s="2">
        <f t="shared" si="48"/>
        <v>120.92039999999999</v>
      </c>
      <c r="H1557" s="2">
        <f t="shared" si="49"/>
        <v>886.74959999999999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</row>
    <row r="1558" spans="1:15" ht="14.25" customHeight="1" x14ac:dyDescent="0.35">
      <c r="A1558" s="2" t="s">
        <v>1589</v>
      </c>
      <c r="B1558" s="2">
        <v>101556</v>
      </c>
      <c r="C1558" s="2" t="s">
        <v>41</v>
      </c>
      <c r="D1558" s="2" t="s">
        <v>33</v>
      </c>
      <c r="E1558" s="2">
        <v>4095.27</v>
      </c>
      <c r="F1558" s="2">
        <v>0.36</v>
      </c>
      <c r="G1558" s="2">
        <f t="shared" si="48"/>
        <v>1474.2972</v>
      </c>
      <c r="H1558" s="2">
        <f t="shared" si="49"/>
        <v>2620.9728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</row>
    <row r="1559" spans="1:15" ht="14.25" customHeight="1" x14ac:dyDescent="0.35">
      <c r="A1559" s="2" t="s">
        <v>1590</v>
      </c>
      <c r="B1559" s="2">
        <v>101557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">
        <f t="shared" si="48"/>
        <v>902.24509999999998</v>
      </c>
      <c r="H1559" s="2">
        <f t="shared" si="49"/>
        <v>2208.9449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</row>
    <row r="1560" spans="1:15" ht="14.25" customHeight="1" x14ac:dyDescent="0.35">
      <c r="A1560" s="2" t="s">
        <v>1591</v>
      </c>
      <c r="B1560" s="2">
        <v>101558</v>
      </c>
      <c r="C1560" s="2" t="s">
        <v>13</v>
      </c>
      <c r="D1560" s="2" t="s">
        <v>20</v>
      </c>
      <c r="E1560" s="2">
        <v>580.35</v>
      </c>
      <c r="F1560" s="2">
        <v>0.03</v>
      </c>
      <c r="G1560" s="2">
        <f t="shared" si="48"/>
        <v>17.410499999999999</v>
      </c>
      <c r="H1560" s="2">
        <f t="shared" si="49"/>
        <v>562.93950000000007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</row>
    <row r="1561" spans="1:15" ht="14.25" customHeight="1" x14ac:dyDescent="0.35">
      <c r="A1561" s="2" t="s">
        <v>1592</v>
      </c>
      <c r="B1561" s="2">
        <v>101559</v>
      </c>
      <c r="C1561" s="2" t="s">
        <v>13</v>
      </c>
      <c r="D1561" s="2" t="s">
        <v>20</v>
      </c>
      <c r="E1561" s="2">
        <v>4487.07</v>
      </c>
      <c r="F1561" s="2">
        <v>0.45</v>
      </c>
      <c r="G1561" s="2">
        <f t="shared" si="48"/>
        <v>2019.1814999999999</v>
      </c>
      <c r="H1561" s="2">
        <f t="shared" si="49"/>
        <v>2467.8885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</row>
    <row r="1562" spans="1:15" ht="14.25" customHeight="1" x14ac:dyDescent="0.35">
      <c r="A1562" s="2" t="s">
        <v>1593</v>
      </c>
      <c r="B1562" s="2">
        <v>101560</v>
      </c>
      <c r="C1562" s="2" t="s">
        <v>13</v>
      </c>
      <c r="D1562" s="2" t="s">
        <v>20</v>
      </c>
      <c r="E1562" s="2">
        <v>2931.99</v>
      </c>
      <c r="F1562" s="2">
        <v>0.5</v>
      </c>
      <c r="G1562" s="2">
        <f t="shared" si="48"/>
        <v>1465.9949999999999</v>
      </c>
      <c r="H1562" s="2">
        <f t="shared" si="49"/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</row>
    <row r="1563" spans="1:15" ht="14.25" customHeight="1" x14ac:dyDescent="0.35">
      <c r="A1563" s="2" t="s">
        <v>1594</v>
      </c>
      <c r="B1563" s="2">
        <v>101561</v>
      </c>
      <c r="C1563" s="2" t="s">
        <v>19</v>
      </c>
      <c r="D1563" s="2" t="s">
        <v>33</v>
      </c>
      <c r="E1563" s="2">
        <v>3315.62</v>
      </c>
      <c r="F1563" s="2">
        <v>0.35</v>
      </c>
      <c r="G1563" s="2">
        <f t="shared" si="48"/>
        <v>1160.4669999999999</v>
      </c>
      <c r="H1563" s="2">
        <f t="shared" si="49"/>
        <v>2155.1530000000002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</row>
    <row r="1564" spans="1:15" ht="14.25" customHeight="1" x14ac:dyDescent="0.35">
      <c r="A1564" s="2" t="s">
        <v>1595</v>
      </c>
      <c r="B1564" s="2">
        <v>101562</v>
      </c>
      <c r="C1564" s="2" t="s">
        <v>19</v>
      </c>
      <c r="D1564" s="2" t="s">
        <v>33</v>
      </c>
      <c r="E1564" s="2">
        <v>1489.2</v>
      </c>
      <c r="F1564" s="2">
        <v>0.12</v>
      </c>
      <c r="G1564" s="2">
        <f t="shared" si="48"/>
        <v>178.70400000000001</v>
      </c>
      <c r="H1564" s="2">
        <f t="shared" si="49"/>
        <v>1310.4960000000001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</row>
    <row r="1565" spans="1:15" ht="14.25" customHeight="1" x14ac:dyDescent="0.35">
      <c r="A1565" s="2" t="s">
        <v>1596</v>
      </c>
      <c r="B1565" s="2">
        <v>101563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">
        <f t="shared" si="48"/>
        <v>1223.8828000000001</v>
      </c>
      <c r="H1565" s="2">
        <f t="shared" si="49"/>
        <v>3147.1271999999999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</row>
    <row r="1566" spans="1:15" ht="14.25" customHeight="1" x14ac:dyDescent="0.35">
      <c r="A1566" s="2" t="s">
        <v>1597</v>
      </c>
      <c r="B1566" s="2">
        <v>101564</v>
      </c>
      <c r="C1566" s="2" t="s">
        <v>13</v>
      </c>
      <c r="D1566" s="2" t="s">
        <v>26</v>
      </c>
      <c r="E1566" s="2">
        <v>2771.48</v>
      </c>
      <c r="F1566" s="2">
        <v>0.05</v>
      </c>
      <c r="G1566" s="2">
        <f t="shared" si="48"/>
        <v>138.57400000000001</v>
      </c>
      <c r="H1566" s="2">
        <f t="shared" si="49"/>
        <v>2632.9059999999999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</row>
    <row r="1567" spans="1:15" ht="14.25" customHeight="1" x14ac:dyDescent="0.35">
      <c r="A1567" s="2" t="s">
        <v>1598</v>
      </c>
      <c r="B1567" s="2">
        <v>101565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">
        <f t="shared" si="48"/>
        <v>324.52349999999996</v>
      </c>
      <c r="H1567" s="2">
        <f t="shared" si="49"/>
        <v>1838.9664999999998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</row>
    <row r="1568" spans="1:15" ht="14.25" customHeight="1" x14ac:dyDescent="0.35">
      <c r="A1568" s="2" t="s">
        <v>1599</v>
      </c>
      <c r="B1568" s="2">
        <v>101566</v>
      </c>
      <c r="C1568" s="2" t="s">
        <v>25</v>
      </c>
      <c r="D1568" s="2" t="s">
        <v>36</v>
      </c>
      <c r="E1568" s="2">
        <v>2717.98</v>
      </c>
      <c r="F1568" s="2">
        <v>0.36</v>
      </c>
      <c r="G1568" s="2">
        <f t="shared" si="48"/>
        <v>978.47280000000001</v>
      </c>
      <c r="H1568" s="2">
        <f t="shared" si="49"/>
        <v>1739.5072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</row>
    <row r="1569" spans="1:15" ht="14.25" customHeight="1" x14ac:dyDescent="0.35">
      <c r="A1569" s="2" t="s">
        <v>1600</v>
      </c>
      <c r="B1569" s="2">
        <v>101567</v>
      </c>
      <c r="C1569" s="2" t="s">
        <v>19</v>
      </c>
      <c r="D1569" s="2" t="s">
        <v>14</v>
      </c>
      <c r="E1569" s="2">
        <v>3546.23</v>
      </c>
      <c r="F1569" s="2">
        <v>0.15</v>
      </c>
      <c r="G1569" s="2">
        <f t="shared" si="48"/>
        <v>531.93449999999996</v>
      </c>
      <c r="H1569" s="2">
        <f t="shared" si="49"/>
        <v>3014.2955000000002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</row>
    <row r="1570" spans="1:15" ht="14.25" customHeight="1" x14ac:dyDescent="0.35">
      <c r="A1570" s="2" t="s">
        <v>1601</v>
      </c>
      <c r="B1570" s="2">
        <v>101568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">
        <f t="shared" si="48"/>
        <v>245.40110000000001</v>
      </c>
      <c r="H1570" s="2">
        <f t="shared" si="49"/>
        <v>3260.3289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</row>
    <row r="1571" spans="1:15" ht="14.25" customHeight="1" x14ac:dyDescent="0.35">
      <c r="A1571" s="2" t="s">
        <v>1602</v>
      </c>
      <c r="B1571" s="2">
        <v>101569</v>
      </c>
      <c r="C1571" s="2" t="s">
        <v>41</v>
      </c>
      <c r="D1571" s="2" t="s">
        <v>33</v>
      </c>
      <c r="E1571" s="2">
        <v>1852.13</v>
      </c>
      <c r="F1571" s="2">
        <v>0</v>
      </c>
      <c r="G1571" s="2">
        <f t="shared" si="48"/>
        <v>0</v>
      </c>
      <c r="H1571" s="2">
        <f t="shared" si="49"/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</row>
    <row r="1572" spans="1:15" ht="14.25" customHeight="1" x14ac:dyDescent="0.35">
      <c r="A1572" s="2" t="s">
        <v>1603</v>
      </c>
      <c r="B1572" s="2">
        <v>101570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">
        <f t="shared" si="48"/>
        <v>576.4532999999999</v>
      </c>
      <c r="H1572" s="2">
        <f t="shared" si="49"/>
        <v>1411.3167000000001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</row>
    <row r="1573" spans="1:15" ht="14.25" customHeight="1" x14ac:dyDescent="0.35">
      <c r="A1573" s="2" t="s">
        <v>1604</v>
      </c>
      <c r="B1573" s="2">
        <v>101571</v>
      </c>
      <c r="C1573" s="2" t="s">
        <v>19</v>
      </c>
      <c r="D1573" s="2" t="s">
        <v>36</v>
      </c>
      <c r="E1573" s="2">
        <v>2854.97</v>
      </c>
      <c r="F1573" s="2">
        <v>0.48</v>
      </c>
      <c r="G1573" s="2">
        <f t="shared" si="48"/>
        <v>1370.3855999999998</v>
      </c>
      <c r="H1573" s="2">
        <f t="shared" si="49"/>
        <v>1484.5844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</row>
    <row r="1574" spans="1:15" ht="14.25" customHeight="1" x14ac:dyDescent="0.35">
      <c r="A1574" s="2" t="s">
        <v>1605</v>
      </c>
      <c r="B1574" s="2">
        <v>101572</v>
      </c>
      <c r="C1574" s="2" t="s">
        <v>41</v>
      </c>
      <c r="D1574" s="2" t="s">
        <v>33</v>
      </c>
      <c r="E1574" s="2">
        <v>4629.59</v>
      </c>
      <c r="F1574" s="2">
        <v>0.24</v>
      </c>
      <c r="G1574" s="2">
        <f t="shared" si="48"/>
        <v>1111.1016</v>
      </c>
      <c r="H1574" s="2">
        <f t="shared" si="49"/>
        <v>3518.4884000000002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</row>
    <row r="1575" spans="1:15" ht="14.25" customHeight="1" x14ac:dyDescent="0.35">
      <c r="A1575" s="2" t="s">
        <v>1606</v>
      </c>
      <c r="B1575" s="2">
        <v>101573</v>
      </c>
      <c r="C1575" s="2" t="s">
        <v>41</v>
      </c>
      <c r="D1575" s="2" t="s">
        <v>33</v>
      </c>
      <c r="E1575" s="2">
        <v>3752.61</v>
      </c>
      <c r="F1575" s="2">
        <v>0.11</v>
      </c>
      <c r="G1575" s="2">
        <f t="shared" si="48"/>
        <v>412.78710000000001</v>
      </c>
      <c r="H1575" s="2">
        <f t="shared" si="49"/>
        <v>3339.8229000000001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</row>
    <row r="1576" spans="1:15" ht="14.25" customHeight="1" x14ac:dyDescent="0.35">
      <c r="A1576" s="2" t="s">
        <v>1607</v>
      </c>
      <c r="B1576" s="2">
        <v>101574</v>
      </c>
      <c r="C1576" s="2" t="s">
        <v>19</v>
      </c>
      <c r="D1576" s="2" t="s">
        <v>14</v>
      </c>
      <c r="E1576" s="2">
        <v>2013.03</v>
      </c>
      <c r="F1576" s="2">
        <v>0.23</v>
      </c>
      <c r="G1576" s="2">
        <f t="shared" si="48"/>
        <v>462.99690000000004</v>
      </c>
      <c r="H1576" s="2">
        <f t="shared" si="49"/>
        <v>1550.0330999999999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</row>
    <row r="1577" spans="1:15" ht="14.25" customHeight="1" x14ac:dyDescent="0.35">
      <c r="A1577" s="2" t="s">
        <v>1608</v>
      </c>
      <c r="B1577" s="2">
        <v>101575</v>
      </c>
      <c r="C1577" s="2" t="s">
        <v>13</v>
      </c>
      <c r="D1577" s="2" t="s">
        <v>33</v>
      </c>
      <c r="E1577" s="2">
        <v>1751.46</v>
      </c>
      <c r="F1577" s="2">
        <v>0.3</v>
      </c>
      <c r="G1577" s="2">
        <f t="shared" si="48"/>
        <v>525.43799999999999</v>
      </c>
      <c r="H1577" s="2">
        <f t="shared" si="49"/>
        <v>1226.0219999999999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</row>
    <row r="1578" spans="1:15" ht="14.25" customHeight="1" x14ac:dyDescent="0.35">
      <c r="A1578" s="2" t="s">
        <v>1609</v>
      </c>
      <c r="B1578" s="2">
        <v>101576</v>
      </c>
      <c r="C1578" s="2" t="s">
        <v>13</v>
      </c>
      <c r="D1578" s="2" t="s">
        <v>20</v>
      </c>
      <c r="E1578" s="2">
        <v>2665.82</v>
      </c>
      <c r="F1578" s="2">
        <v>0.4</v>
      </c>
      <c r="G1578" s="2">
        <f t="shared" si="48"/>
        <v>1066.3280000000002</v>
      </c>
      <c r="H1578" s="2">
        <f t="shared" si="49"/>
        <v>1599.492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</row>
    <row r="1579" spans="1:15" ht="14.25" customHeight="1" x14ac:dyDescent="0.35">
      <c r="A1579" s="2" t="s">
        <v>1610</v>
      </c>
      <c r="B1579" s="2">
        <v>101577</v>
      </c>
      <c r="C1579" s="2" t="s">
        <v>41</v>
      </c>
      <c r="D1579" s="2" t="s">
        <v>33</v>
      </c>
      <c r="E1579" s="2">
        <v>4362.96</v>
      </c>
      <c r="F1579" s="2">
        <v>0.23</v>
      </c>
      <c r="G1579" s="2">
        <f t="shared" si="48"/>
        <v>1003.4808</v>
      </c>
      <c r="H1579" s="2">
        <f t="shared" si="49"/>
        <v>3359.4791999999998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</row>
    <row r="1580" spans="1:15" ht="14.25" customHeight="1" x14ac:dyDescent="0.35">
      <c r="A1580" s="2" t="s">
        <v>1611</v>
      </c>
      <c r="B1580" s="2">
        <v>101578</v>
      </c>
      <c r="C1580" s="2" t="s">
        <v>41</v>
      </c>
      <c r="D1580" s="2" t="s">
        <v>26</v>
      </c>
      <c r="E1580" s="2">
        <v>142.53</v>
      </c>
      <c r="F1580" s="2">
        <v>0.09</v>
      </c>
      <c r="G1580" s="2">
        <f t="shared" si="48"/>
        <v>12.8277</v>
      </c>
      <c r="H1580" s="2">
        <f t="shared" si="49"/>
        <v>129.70230000000001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</row>
    <row r="1581" spans="1:15" ht="14.25" customHeight="1" x14ac:dyDescent="0.35">
      <c r="A1581" s="2" t="s">
        <v>1612</v>
      </c>
      <c r="B1581" s="2">
        <v>101579</v>
      </c>
      <c r="C1581" s="2" t="s">
        <v>13</v>
      </c>
      <c r="D1581" s="2" t="s">
        <v>14</v>
      </c>
      <c r="E1581" s="2">
        <v>3581.38</v>
      </c>
      <c r="F1581" s="2">
        <v>0.09</v>
      </c>
      <c r="G1581" s="2">
        <f t="shared" si="48"/>
        <v>322.32420000000002</v>
      </c>
      <c r="H1581" s="2">
        <f t="shared" si="49"/>
        <v>3259.0558000000001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</row>
    <row r="1582" spans="1:15" ht="14.25" customHeight="1" x14ac:dyDescent="0.35">
      <c r="A1582" s="2" t="s">
        <v>1613</v>
      </c>
      <c r="B1582" s="2">
        <v>101580</v>
      </c>
      <c r="C1582" s="2" t="s">
        <v>19</v>
      </c>
      <c r="D1582" s="2" t="s">
        <v>26</v>
      </c>
      <c r="E1582" s="2">
        <v>1543.11</v>
      </c>
      <c r="F1582" s="2">
        <v>0.45</v>
      </c>
      <c r="G1582" s="2">
        <f t="shared" si="48"/>
        <v>694.39949999999999</v>
      </c>
      <c r="H1582" s="2">
        <f t="shared" si="49"/>
        <v>848.71049999999991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</row>
    <row r="1583" spans="1:15" ht="14.25" customHeight="1" x14ac:dyDescent="0.35">
      <c r="A1583" s="2" t="s">
        <v>1614</v>
      </c>
      <c r="B1583" s="2">
        <v>101581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">
        <f t="shared" si="48"/>
        <v>134.53800000000001</v>
      </c>
      <c r="H1583" s="2">
        <f t="shared" si="49"/>
        <v>986.61200000000008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</row>
    <row r="1584" spans="1:15" ht="14.25" customHeight="1" x14ac:dyDescent="0.35">
      <c r="A1584" s="2" t="s">
        <v>1615</v>
      </c>
      <c r="B1584" s="2">
        <v>101582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">
        <f t="shared" si="48"/>
        <v>57.412799999999997</v>
      </c>
      <c r="H1584" s="2">
        <f t="shared" si="49"/>
        <v>102.06719999999999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</row>
    <row r="1585" spans="1:15" ht="14.25" customHeight="1" x14ac:dyDescent="0.35">
      <c r="A1585" s="2" t="s">
        <v>1616</v>
      </c>
      <c r="B1585" s="2">
        <v>101583</v>
      </c>
      <c r="C1585" s="2" t="s">
        <v>19</v>
      </c>
      <c r="D1585" s="2" t="s">
        <v>20</v>
      </c>
      <c r="E1585" s="2">
        <v>4493.29</v>
      </c>
      <c r="F1585" s="2">
        <v>0.13</v>
      </c>
      <c r="G1585" s="2">
        <f t="shared" si="48"/>
        <v>584.1277</v>
      </c>
      <c r="H1585" s="2">
        <f t="shared" si="49"/>
        <v>3909.1623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</row>
    <row r="1586" spans="1:15" ht="14.25" customHeight="1" x14ac:dyDescent="0.35">
      <c r="A1586" s="2" t="s">
        <v>1617</v>
      </c>
      <c r="B1586" s="2">
        <v>101584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">
        <f t="shared" si="48"/>
        <v>1645.2072000000001</v>
      </c>
      <c r="H1586" s="2">
        <f t="shared" si="49"/>
        <v>2924.8128000000006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</row>
    <row r="1587" spans="1:15" ht="14.25" customHeight="1" x14ac:dyDescent="0.35">
      <c r="A1587" s="2" t="s">
        <v>1618</v>
      </c>
      <c r="B1587" s="2">
        <v>101585</v>
      </c>
      <c r="C1587" s="2" t="s">
        <v>41</v>
      </c>
      <c r="D1587" s="2" t="s">
        <v>26</v>
      </c>
      <c r="E1587" s="2">
        <v>400.95</v>
      </c>
      <c r="F1587" s="2">
        <v>0.04</v>
      </c>
      <c r="G1587" s="2">
        <f t="shared" si="48"/>
        <v>16.038</v>
      </c>
      <c r="H1587" s="2">
        <f t="shared" si="49"/>
        <v>384.91199999999998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</row>
    <row r="1588" spans="1:15" ht="14.25" customHeight="1" x14ac:dyDescent="0.35">
      <c r="A1588" s="2" t="s">
        <v>1619</v>
      </c>
      <c r="B1588" s="2">
        <v>101586</v>
      </c>
      <c r="C1588" s="2" t="s">
        <v>25</v>
      </c>
      <c r="D1588" s="2" t="s">
        <v>36</v>
      </c>
      <c r="E1588" s="2">
        <v>2656.9</v>
      </c>
      <c r="F1588" s="2">
        <v>0.1</v>
      </c>
      <c r="G1588" s="2">
        <f t="shared" si="48"/>
        <v>265.69</v>
      </c>
      <c r="H1588" s="2">
        <f t="shared" si="49"/>
        <v>2391.21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</row>
    <row r="1589" spans="1:15" ht="14.25" customHeight="1" x14ac:dyDescent="0.35">
      <c r="A1589" s="2" t="s">
        <v>1620</v>
      </c>
      <c r="B1589" s="2">
        <v>101587</v>
      </c>
      <c r="C1589" s="2" t="s">
        <v>25</v>
      </c>
      <c r="D1589" s="2" t="s">
        <v>33</v>
      </c>
      <c r="E1589" s="2">
        <v>847.61</v>
      </c>
      <c r="F1589" s="2">
        <v>0.2</v>
      </c>
      <c r="G1589" s="2">
        <f t="shared" si="48"/>
        <v>169.52200000000002</v>
      </c>
      <c r="H1589" s="2">
        <f t="shared" si="49"/>
        <v>678.08799999999997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</row>
    <row r="1590" spans="1:15" ht="14.25" customHeight="1" x14ac:dyDescent="0.35">
      <c r="A1590" s="2" t="s">
        <v>1621</v>
      </c>
      <c r="B1590" s="2">
        <v>101588</v>
      </c>
      <c r="C1590" s="2" t="s">
        <v>13</v>
      </c>
      <c r="D1590" s="2" t="s">
        <v>20</v>
      </c>
      <c r="E1590" s="2">
        <v>3817.57</v>
      </c>
      <c r="F1590" s="2">
        <v>0.26</v>
      </c>
      <c r="G1590" s="2">
        <f t="shared" si="48"/>
        <v>992.56820000000005</v>
      </c>
      <c r="H1590" s="2">
        <f t="shared" si="49"/>
        <v>2825.0018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</row>
    <row r="1591" spans="1:15" ht="14.25" customHeight="1" x14ac:dyDescent="0.35">
      <c r="A1591" s="2" t="s">
        <v>1622</v>
      </c>
      <c r="B1591" s="2">
        <v>101589</v>
      </c>
      <c r="C1591" s="2" t="s">
        <v>19</v>
      </c>
      <c r="D1591" s="2" t="s">
        <v>26</v>
      </c>
      <c r="E1591" s="2">
        <v>3360.42</v>
      </c>
      <c r="F1591" s="2">
        <v>0.18</v>
      </c>
      <c r="G1591" s="2">
        <f t="shared" si="48"/>
        <v>604.87559999999996</v>
      </c>
      <c r="H1591" s="2">
        <f t="shared" si="49"/>
        <v>2755.5444000000002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</row>
    <row r="1592" spans="1:15" ht="14.25" customHeight="1" x14ac:dyDescent="0.35">
      <c r="A1592" s="2" t="s">
        <v>1623</v>
      </c>
      <c r="B1592" s="2">
        <v>101590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">
        <f t="shared" si="48"/>
        <v>451.2226</v>
      </c>
      <c r="H1592" s="2">
        <f t="shared" si="49"/>
        <v>1104.7174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</row>
    <row r="1593" spans="1:15" ht="14.25" customHeight="1" x14ac:dyDescent="0.35">
      <c r="A1593" s="2" t="s">
        <v>1624</v>
      </c>
      <c r="B1593" s="2">
        <v>101591</v>
      </c>
      <c r="C1593" s="2" t="s">
        <v>13</v>
      </c>
      <c r="D1593" s="2" t="s">
        <v>26</v>
      </c>
      <c r="E1593" s="2">
        <v>673.11</v>
      </c>
      <c r="F1593" s="2">
        <v>0.16</v>
      </c>
      <c r="G1593" s="2">
        <f t="shared" si="48"/>
        <v>107.69760000000001</v>
      </c>
      <c r="H1593" s="2">
        <f t="shared" si="49"/>
        <v>565.41240000000005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</row>
    <row r="1594" spans="1:15" ht="14.25" customHeight="1" x14ac:dyDescent="0.35">
      <c r="A1594" s="2" t="s">
        <v>1625</v>
      </c>
      <c r="B1594" s="2">
        <v>101592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">
        <f t="shared" si="48"/>
        <v>1418.8132000000001</v>
      </c>
      <c r="H1594" s="2">
        <f t="shared" si="49"/>
        <v>2754.1667999999995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</row>
    <row r="1595" spans="1:15" ht="14.25" customHeight="1" x14ac:dyDescent="0.35">
      <c r="A1595" s="2" t="s">
        <v>1626</v>
      </c>
      <c r="B1595" s="2">
        <v>101593</v>
      </c>
      <c r="C1595" s="2" t="s">
        <v>19</v>
      </c>
      <c r="D1595" s="2" t="s">
        <v>14</v>
      </c>
      <c r="E1595" s="2">
        <v>3403.84</v>
      </c>
      <c r="F1595" s="2">
        <v>0.26</v>
      </c>
      <c r="G1595" s="2">
        <f t="shared" si="48"/>
        <v>884.99840000000006</v>
      </c>
      <c r="H1595" s="2">
        <f t="shared" si="49"/>
        <v>2518.8416000000002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</row>
    <row r="1596" spans="1:15" ht="14.25" customHeight="1" x14ac:dyDescent="0.35">
      <c r="A1596" s="2" t="s">
        <v>1627</v>
      </c>
      <c r="B1596" s="2">
        <v>101594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">
        <f t="shared" si="48"/>
        <v>46.696999999999996</v>
      </c>
      <c r="H1596" s="2">
        <f t="shared" si="49"/>
        <v>86.722999999999985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</row>
    <row r="1597" spans="1:15" ht="14.25" customHeight="1" x14ac:dyDescent="0.35">
      <c r="A1597" s="2" t="s">
        <v>1628</v>
      </c>
      <c r="B1597" s="2">
        <v>101595</v>
      </c>
      <c r="C1597" s="2" t="s">
        <v>19</v>
      </c>
      <c r="D1597" s="2" t="s">
        <v>14</v>
      </c>
      <c r="E1597" s="2">
        <v>3176.57</v>
      </c>
      <c r="F1597" s="2">
        <v>0.22</v>
      </c>
      <c r="G1597" s="2">
        <f t="shared" si="48"/>
        <v>698.84540000000004</v>
      </c>
      <c r="H1597" s="2">
        <f t="shared" si="49"/>
        <v>2477.7246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</row>
    <row r="1598" spans="1:15" ht="14.25" customHeight="1" x14ac:dyDescent="0.35">
      <c r="A1598" s="2" t="s">
        <v>1629</v>
      </c>
      <c r="B1598" s="2">
        <v>101596</v>
      </c>
      <c r="C1598" s="2" t="s">
        <v>19</v>
      </c>
      <c r="D1598" s="2" t="s">
        <v>36</v>
      </c>
      <c r="E1598" s="2">
        <v>4070.45</v>
      </c>
      <c r="F1598" s="2">
        <v>0.44</v>
      </c>
      <c r="G1598" s="2">
        <f t="shared" si="48"/>
        <v>1790.9979999999998</v>
      </c>
      <c r="H1598" s="2">
        <f t="shared" si="49"/>
        <v>2279.4520000000002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</row>
    <row r="1599" spans="1:15" ht="14.25" customHeight="1" x14ac:dyDescent="0.35">
      <c r="A1599" s="2" t="s">
        <v>1630</v>
      </c>
      <c r="B1599" s="2">
        <v>101597</v>
      </c>
      <c r="C1599" s="2" t="s">
        <v>25</v>
      </c>
      <c r="D1599" s="2" t="s">
        <v>36</v>
      </c>
      <c r="E1599" s="2">
        <v>2994.76</v>
      </c>
      <c r="F1599" s="2">
        <v>0.19</v>
      </c>
      <c r="G1599" s="2">
        <f t="shared" si="48"/>
        <v>569.00440000000003</v>
      </c>
      <c r="H1599" s="2">
        <f t="shared" si="49"/>
        <v>2425.7556000000004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</row>
    <row r="1600" spans="1:15" ht="14.25" customHeight="1" x14ac:dyDescent="0.35">
      <c r="A1600" s="2" t="s">
        <v>1631</v>
      </c>
      <c r="B1600" s="2">
        <v>101598</v>
      </c>
      <c r="C1600" s="2" t="s">
        <v>19</v>
      </c>
      <c r="D1600" s="2" t="s">
        <v>26</v>
      </c>
      <c r="E1600" s="2">
        <v>2181.1</v>
      </c>
      <c r="F1600" s="2">
        <v>0.15</v>
      </c>
      <c r="G1600" s="2">
        <f t="shared" si="48"/>
        <v>327.16499999999996</v>
      </c>
      <c r="H1600" s="2">
        <f t="shared" si="49"/>
        <v>1853.9349999999999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</row>
    <row r="1601" spans="1:15" ht="14.25" customHeight="1" x14ac:dyDescent="0.35">
      <c r="A1601" s="2" t="s">
        <v>1632</v>
      </c>
      <c r="B1601" s="2">
        <v>101599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">
        <f t="shared" si="48"/>
        <v>829.13600000000008</v>
      </c>
      <c r="H1601" s="2">
        <f t="shared" si="49"/>
        <v>2132.0639999999999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</row>
    <row r="1602" spans="1:15" ht="14.25" customHeight="1" x14ac:dyDescent="0.35">
      <c r="A1602" s="2" t="s">
        <v>1633</v>
      </c>
      <c r="B1602" s="2">
        <v>101600</v>
      </c>
      <c r="C1602" s="2" t="s">
        <v>19</v>
      </c>
      <c r="D1602" s="2" t="s">
        <v>26</v>
      </c>
      <c r="E1602" s="2">
        <v>3136.59</v>
      </c>
      <c r="F1602" s="2">
        <v>0.25</v>
      </c>
      <c r="G1602" s="2">
        <f t="shared" ref="G1602:G1665" si="50">E1602*F1602</f>
        <v>784.14750000000004</v>
      </c>
      <c r="H1602" s="2">
        <f t="shared" ref="H1602:H1665" si="51">E1602-G1602</f>
        <v>2352.4425000000001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</row>
    <row r="1603" spans="1:15" ht="14.25" customHeight="1" x14ac:dyDescent="0.35">
      <c r="A1603" s="2" t="s">
        <v>1634</v>
      </c>
      <c r="B1603" s="2">
        <v>101601</v>
      </c>
      <c r="C1603" s="2" t="s">
        <v>13</v>
      </c>
      <c r="D1603" s="2" t="s">
        <v>33</v>
      </c>
      <c r="E1603" s="2">
        <v>3236.17</v>
      </c>
      <c r="F1603" s="2">
        <v>0.26</v>
      </c>
      <c r="G1603" s="2">
        <f t="shared" si="50"/>
        <v>841.40420000000006</v>
      </c>
      <c r="H1603" s="2">
        <f t="shared" si="51"/>
        <v>2394.7658000000001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</row>
    <row r="1604" spans="1:15" ht="14.25" customHeight="1" x14ac:dyDescent="0.35">
      <c r="A1604" s="2" t="s">
        <v>1635</v>
      </c>
      <c r="B1604" s="2">
        <v>101602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">
        <f t="shared" si="50"/>
        <v>1935.4080000000004</v>
      </c>
      <c r="H1604" s="2">
        <f t="shared" si="51"/>
        <v>2903.1120000000001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</row>
    <row r="1605" spans="1:15" ht="14.25" customHeight="1" x14ac:dyDescent="0.35">
      <c r="A1605" s="2" t="s">
        <v>1636</v>
      </c>
      <c r="B1605" s="2">
        <v>101603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">
        <f t="shared" si="50"/>
        <v>282.85730000000001</v>
      </c>
      <c r="H1605" s="2">
        <f t="shared" si="51"/>
        <v>692.5127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</row>
    <row r="1606" spans="1:15" ht="14.25" customHeight="1" x14ac:dyDescent="0.35">
      <c r="A1606" s="2" t="s">
        <v>1637</v>
      </c>
      <c r="B1606" s="2">
        <v>101604</v>
      </c>
      <c r="C1606" s="2" t="s">
        <v>19</v>
      </c>
      <c r="D1606" s="2" t="s">
        <v>36</v>
      </c>
      <c r="E1606" s="2">
        <v>3153.16</v>
      </c>
      <c r="F1606" s="2">
        <v>0.44</v>
      </c>
      <c r="G1606" s="2">
        <f t="shared" si="50"/>
        <v>1387.3904</v>
      </c>
      <c r="H1606" s="2">
        <f t="shared" si="51"/>
        <v>1765.7695999999999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</row>
    <row r="1607" spans="1:15" ht="14.25" customHeight="1" x14ac:dyDescent="0.35">
      <c r="A1607" s="2" t="s">
        <v>1638</v>
      </c>
      <c r="B1607" s="2">
        <v>101605</v>
      </c>
      <c r="C1607" s="2" t="s">
        <v>13</v>
      </c>
      <c r="D1607" s="2" t="s">
        <v>36</v>
      </c>
      <c r="E1607" s="2">
        <v>1021.17</v>
      </c>
      <c r="F1607" s="2">
        <v>0.31</v>
      </c>
      <c r="G1607" s="2">
        <f t="shared" si="50"/>
        <v>316.56270000000001</v>
      </c>
      <c r="H1607" s="2">
        <f t="shared" si="51"/>
        <v>704.6072999999999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</row>
    <row r="1608" spans="1:15" ht="14.25" customHeight="1" x14ac:dyDescent="0.35">
      <c r="A1608" s="2" t="s">
        <v>1639</v>
      </c>
      <c r="B1608" s="2">
        <v>101606</v>
      </c>
      <c r="C1608" s="2" t="s">
        <v>41</v>
      </c>
      <c r="D1608" s="2" t="s">
        <v>26</v>
      </c>
      <c r="E1608" s="2">
        <v>1128.79</v>
      </c>
      <c r="F1608" s="2">
        <v>0.01</v>
      </c>
      <c r="G1608" s="2">
        <f t="shared" si="50"/>
        <v>11.2879</v>
      </c>
      <c r="H1608" s="2">
        <f t="shared" si="51"/>
        <v>1117.5020999999999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</row>
    <row r="1609" spans="1:15" ht="14.25" customHeight="1" x14ac:dyDescent="0.35">
      <c r="A1609" s="2" t="s">
        <v>1640</v>
      </c>
      <c r="B1609" s="2">
        <v>101607</v>
      </c>
      <c r="C1609" s="2" t="s">
        <v>25</v>
      </c>
      <c r="D1609" s="2" t="s">
        <v>20</v>
      </c>
      <c r="E1609" s="2">
        <v>3379.36</v>
      </c>
      <c r="F1609" s="2">
        <v>0.44</v>
      </c>
      <c r="G1609" s="2">
        <f t="shared" si="50"/>
        <v>1486.9184</v>
      </c>
      <c r="H1609" s="2">
        <f t="shared" si="51"/>
        <v>1892.4416000000001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</row>
    <row r="1610" spans="1:15" ht="14.25" customHeight="1" x14ac:dyDescent="0.35">
      <c r="A1610" s="2" t="s">
        <v>1641</v>
      </c>
      <c r="B1610" s="2">
        <v>101608</v>
      </c>
      <c r="C1610" s="2" t="s">
        <v>41</v>
      </c>
      <c r="D1610" s="2" t="s">
        <v>20</v>
      </c>
      <c r="E1610" s="2">
        <v>4588.18</v>
      </c>
      <c r="F1610" s="2">
        <v>0.42</v>
      </c>
      <c r="G1610" s="2">
        <f t="shared" si="50"/>
        <v>1927.0356000000002</v>
      </c>
      <c r="H1610" s="2">
        <f t="shared" si="51"/>
        <v>2661.1444000000001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</row>
    <row r="1611" spans="1:15" ht="14.25" customHeight="1" x14ac:dyDescent="0.35">
      <c r="A1611" s="2" t="s">
        <v>1642</v>
      </c>
      <c r="B1611" s="2">
        <v>101609</v>
      </c>
      <c r="C1611" s="2" t="s">
        <v>13</v>
      </c>
      <c r="D1611" s="2" t="s">
        <v>36</v>
      </c>
      <c r="E1611" s="2">
        <v>879.32</v>
      </c>
      <c r="F1611" s="2">
        <v>0.02</v>
      </c>
      <c r="G1611" s="2">
        <f t="shared" si="50"/>
        <v>17.586400000000001</v>
      </c>
      <c r="H1611" s="2">
        <f t="shared" si="51"/>
        <v>861.73360000000002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</row>
    <row r="1612" spans="1:15" ht="14.25" customHeight="1" x14ac:dyDescent="0.35">
      <c r="A1612" s="2" t="s">
        <v>1643</v>
      </c>
      <c r="B1612" s="2">
        <v>101610</v>
      </c>
      <c r="C1612" s="2" t="s">
        <v>25</v>
      </c>
      <c r="D1612" s="2" t="s">
        <v>20</v>
      </c>
      <c r="E1612" s="2">
        <v>4816.08</v>
      </c>
      <c r="F1612" s="2">
        <v>0.06</v>
      </c>
      <c r="G1612" s="2">
        <f t="shared" si="50"/>
        <v>288.96479999999997</v>
      </c>
      <c r="H1612" s="2">
        <f t="shared" si="51"/>
        <v>4527.1152000000002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</row>
    <row r="1613" spans="1:15" ht="14.25" customHeight="1" x14ac:dyDescent="0.35">
      <c r="A1613" s="2" t="s">
        <v>1644</v>
      </c>
      <c r="B1613" s="2">
        <v>101611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">
        <f t="shared" si="50"/>
        <v>466.17760000000004</v>
      </c>
      <c r="H1613" s="2">
        <f t="shared" si="51"/>
        <v>1198.7424000000001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</row>
    <row r="1614" spans="1:15" ht="14.25" customHeight="1" x14ac:dyDescent="0.35">
      <c r="A1614" s="2" t="s">
        <v>1645</v>
      </c>
      <c r="B1614" s="2">
        <v>101612</v>
      </c>
      <c r="C1614" s="2" t="s">
        <v>19</v>
      </c>
      <c r="D1614" s="2" t="s">
        <v>26</v>
      </c>
      <c r="E1614" s="2">
        <v>2017.44</v>
      </c>
      <c r="F1614" s="2">
        <v>0.02</v>
      </c>
      <c r="G1614" s="2">
        <f t="shared" si="50"/>
        <v>40.348800000000004</v>
      </c>
      <c r="H1614" s="2">
        <f t="shared" si="51"/>
        <v>1977.0912000000001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</row>
    <row r="1615" spans="1:15" ht="14.25" customHeight="1" x14ac:dyDescent="0.35">
      <c r="A1615" s="2" t="s">
        <v>1646</v>
      </c>
      <c r="B1615" s="2">
        <v>101613</v>
      </c>
      <c r="C1615" s="2" t="s">
        <v>25</v>
      </c>
      <c r="D1615" s="2" t="s">
        <v>14</v>
      </c>
      <c r="E1615" s="2">
        <v>853.04</v>
      </c>
      <c r="F1615" s="2">
        <v>0.21</v>
      </c>
      <c r="G1615" s="2">
        <f t="shared" si="50"/>
        <v>179.13839999999999</v>
      </c>
      <c r="H1615" s="2">
        <f t="shared" si="51"/>
        <v>673.90159999999992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</row>
    <row r="1616" spans="1:15" ht="14.25" customHeight="1" x14ac:dyDescent="0.35">
      <c r="A1616" s="2" t="s">
        <v>1647</v>
      </c>
      <c r="B1616" s="2">
        <v>101614</v>
      </c>
      <c r="C1616" s="2" t="s">
        <v>41</v>
      </c>
      <c r="D1616" s="2" t="s">
        <v>33</v>
      </c>
      <c r="E1616" s="2">
        <v>3117.6</v>
      </c>
      <c r="F1616" s="2">
        <v>0.49</v>
      </c>
      <c r="G1616" s="2">
        <f t="shared" si="50"/>
        <v>1527.624</v>
      </c>
      <c r="H1616" s="2">
        <f t="shared" si="51"/>
        <v>1589.9759999999999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</row>
    <row r="1617" spans="1:15" ht="14.25" customHeight="1" x14ac:dyDescent="0.35">
      <c r="A1617" s="2" t="s">
        <v>1648</v>
      </c>
      <c r="B1617" s="2">
        <v>101615</v>
      </c>
      <c r="C1617" s="2" t="s">
        <v>13</v>
      </c>
      <c r="D1617" s="2" t="s">
        <v>14</v>
      </c>
      <c r="E1617" s="2">
        <v>3022.46</v>
      </c>
      <c r="F1617" s="2">
        <v>0.09</v>
      </c>
      <c r="G1617" s="2">
        <f t="shared" si="50"/>
        <v>272.02139999999997</v>
      </c>
      <c r="H1617" s="2">
        <f t="shared" si="51"/>
        <v>2750.4386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</row>
    <row r="1618" spans="1:15" ht="14.25" customHeight="1" x14ac:dyDescent="0.35">
      <c r="A1618" s="2" t="s">
        <v>1649</v>
      </c>
      <c r="B1618" s="2">
        <v>101616</v>
      </c>
      <c r="C1618" s="2" t="s">
        <v>13</v>
      </c>
      <c r="D1618" s="2" t="s">
        <v>20</v>
      </c>
      <c r="E1618" s="2">
        <v>2267.12</v>
      </c>
      <c r="F1618" s="2">
        <v>0.1</v>
      </c>
      <c r="G1618" s="2">
        <f t="shared" si="50"/>
        <v>226.71199999999999</v>
      </c>
      <c r="H1618" s="2">
        <f t="shared" si="51"/>
        <v>2040.4079999999999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</row>
    <row r="1619" spans="1:15" ht="14.25" customHeight="1" x14ac:dyDescent="0.35">
      <c r="A1619" s="2" t="s">
        <v>1650</v>
      </c>
      <c r="B1619" s="2">
        <v>101617</v>
      </c>
      <c r="C1619" s="2" t="s">
        <v>25</v>
      </c>
      <c r="D1619" s="2" t="s">
        <v>36</v>
      </c>
      <c r="E1619" s="2">
        <v>2432.85</v>
      </c>
      <c r="F1619" s="2">
        <v>0.34</v>
      </c>
      <c r="G1619" s="2">
        <f t="shared" si="50"/>
        <v>827.16899999999998</v>
      </c>
      <c r="H1619" s="2">
        <f t="shared" si="51"/>
        <v>1605.681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</row>
    <row r="1620" spans="1:15" ht="14.25" customHeight="1" x14ac:dyDescent="0.35">
      <c r="A1620" s="2" t="s">
        <v>1651</v>
      </c>
      <c r="B1620" s="2">
        <v>101618</v>
      </c>
      <c r="C1620" s="2" t="s">
        <v>41</v>
      </c>
      <c r="D1620" s="2" t="s">
        <v>33</v>
      </c>
      <c r="E1620" s="2">
        <v>3152.58</v>
      </c>
      <c r="F1620" s="2">
        <v>0.02</v>
      </c>
      <c r="G1620" s="2">
        <f t="shared" si="50"/>
        <v>63.051600000000001</v>
      </c>
      <c r="H1620" s="2">
        <f t="shared" si="51"/>
        <v>3089.5284000000001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</row>
    <row r="1621" spans="1:15" ht="14.25" customHeight="1" x14ac:dyDescent="0.35">
      <c r="A1621" s="2" t="s">
        <v>1652</v>
      </c>
      <c r="B1621" s="2">
        <v>101619</v>
      </c>
      <c r="C1621" s="2" t="s">
        <v>25</v>
      </c>
      <c r="D1621" s="2" t="s">
        <v>33</v>
      </c>
      <c r="E1621" s="2">
        <v>2959.13</v>
      </c>
      <c r="F1621" s="2">
        <v>0.41</v>
      </c>
      <c r="G1621" s="2">
        <f t="shared" si="50"/>
        <v>1213.2432999999999</v>
      </c>
      <c r="H1621" s="2">
        <f t="shared" si="51"/>
        <v>1745.8867000000002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</row>
    <row r="1622" spans="1:15" ht="14.25" customHeight="1" x14ac:dyDescent="0.35">
      <c r="A1622" s="2" t="s">
        <v>1653</v>
      </c>
      <c r="B1622" s="2">
        <v>101620</v>
      </c>
      <c r="C1622" s="2" t="s">
        <v>25</v>
      </c>
      <c r="D1622" s="2" t="s">
        <v>36</v>
      </c>
      <c r="E1622" s="2">
        <v>1933.89</v>
      </c>
      <c r="F1622" s="2">
        <v>0.1</v>
      </c>
      <c r="G1622" s="2">
        <f t="shared" si="50"/>
        <v>193.38900000000001</v>
      </c>
      <c r="H1622" s="2">
        <f t="shared" si="51"/>
        <v>1740.5010000000002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</row>
    <row r="1623" spans="1:15" ht="14.25" customHeight="1" x14ac:dyDescent="0.35">
      <c r="A1623" s="2" t="s">
        <v>1654</v>
      </c>
      <c r="B1623" s="2">
        <v>101621</v>
      </c>
      <c r="C1623" s="2" t="s">
        <v>41</v>
      </c>
      <c r="D1623" s="2" t="s">
        <v>33</v>
      </c>
      <c r="E1623" s="2">
        <v>4432.16</v>
      </c>
      <c r="F1623" s="2">
        <v>0.27</v>
      </c>
      <c r="G1623" s="2">
        <f t="shared" si="50"/>
        <v>1196.6831999999999</v>
      </c>
      <c r="H1623" s="2">
        <f t="shared" si="51"/>
        <v>3235.4767999999999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</row>
    <row r="1624" spans="1:15" ht="14.25" customHeight="1" x14ac:dyDescent="0.35">
      <c r="A1624" s="2" t="s">
        <v>1655</v>
      </c>
      <c r="B1624" s="2">
        <v>101622</v>
      </c>
      <c r="C1624" s="2" t="s">
        <v>41</v>
      </c>
      <c r="D1624" s="2" t="s">
        <v>36</v>
      </c>
      <c r="E1624" s="2">
        <v>3371.54</v>
      </c>
      <c r="F1624" s="2">
        <v>0.12</v>
      </c>
      <c r="G1624" s="2">
        <f t="shared" si="50"/>
        <v>404.58479999999997</v>
      </c>
      <c r="H1624" s="2">
        <f t="shared" si="51"/>
        <v>2966.9551999999999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</row>
    <row r="1625" spans="1:15" ht="14.25" customHeight="1" x14ac:dyDescent="0.35">
      <c r="A1625" s="2" t="s">
        <v>1656</v>
      </c>
      <c r="B1625" s="2">
        <v>101623</v>
      </c>
      <c r="C1625" s="2" t="s">
        <v>19</v>
      </c>
      <c r="D1625" s="2" t="s">
        <v>33</v>
      </c>
      <c r="E1625" s="2">
        <v>1106.49</v>
      </c>
      <c r="F1625" s="2">
        <v>0.33</v>
      </c>
      <c r="G1625" s="2">
        <f t="shared" si="50"/>
        <v>365.14170000000001</v>
      </c>
      <c r="H1625" s="2">
        <f t="shared" si="51"/>
        <v>741.34829999999999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</row>
    <row r="1626" spans="1:15" ht="14.25" customHeight="1" x14ac:dyDescent="0.35">
      <c r="A1626" s="2" t="s">
        <v>1657</v>
      </c>
      <c r="B1626" s="2">
        <v>101624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">
        <f t="shared" si="50"/>
        <v>483.58079999999995</v>
      </c>
      <c r="H1626" s="2">
        <f t="shared" si="51"/>
        <v>1183.9392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</row>
    <row r="1627" spans="1:15" ht="14.25" customHeight="1" x14ac:dyDescent="0.35">
      <c r="A1627" s="2" t="s">
        <v>1658</v>
      </c>
      <c r="B1627" s="2">
        <v>101625</v>
      </c>
      <c r="C1627" s="2" t="s">
        <v>13</v>
      </c>
      <c r="D1627" s="2" t="s">
        <v>33</v>
      </c>
      <c r="E1627" s="2">
        <v>3960.6</v>
      </c>
      <c r="F1627" s="2">
        <v>0.47</v>
      </c>
      <c r="G1627" s="2">
        <f t="shared" si="50"/>
        <v>1861.4819999999997</v>
      </c>
      <c r="H1627" s="2">
        <f t="shared" si="51"/>
        <v>2099.1180000000004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</row>
    <row r="1628" spans="1:15" ht="14.25" customHeight="1" x14ac:dyDescent="0.35">
      <c r="A1628" s="2" t="s">
        <v>1659</v>
      </c>
      <c r="B1628" s="2">
        <v>101626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">
        <f t="shared" si="50"/>
        <v>134.67740000000001</v>
      </c>
      <c r="H1628" s="2">
        <f t="shared" si="51"/>
        <v>477.49259999999992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</row>
    <row r="1629" spans="1:15" ht="14.25" customHeight="1" x14ac:dyDescent="0.35">
      <c r="A1629" s="2" t="s">
        <v>1660</v>
      </c>
      <c r="B1629" s="2">
        <v>101627</v>
      </c>
      <c r="C1629" s="2" t="s">
        <v>25</v>
      </c>
      <c r="D1629" s="2" t="s">
        <v>36</v>
      </c>
      <c r="E1629" s="2">
        <v>3776.14</v>
      </c>
      <c r="F1629" s="2">
        <v>0.44</v>
      </c>
      <c r="G1629" s="2">
        <f t="shared" si="50"/>
        <v>1661.5016000000001</v>
      </c>
      <c r="H1629" s="2">
        <f t="shared" si="51"/>
        <v>2114.6383999999998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</row>
    <row r="1630" spans="1:15" ht="14.25" customHeight="1" x14ac:dyDescent="0.35">
      <c r="A1630" s="2" t="s">
        <v>1661</v>
      </c>
      <c r="B1630" s="2">
        <v>101628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">
        <f t="shared" si="50"/>
        <v>538.9156999999999</v>
      </c>
      <c r="H1630" s="2">
        <f t="shared" si="51"/>
        <v>1319.4142999999999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</row>
    <row r="1631" spans="1:15" ht="14.25" customHeight="1" x14ac:dyDescent="0.35">
      <c r="A1631" s="2" t="s">
        <v>1662</v>
      </c>
      <c r="B1631" s="2">
        <v>101629</v>
      </c>
      <c r="C1631" s="2" t="s">
        <v>41</v>
      </c>
      <c r="D1631" s="2" t="s">
        <v>36</v>
      </c>
      <c r="E1631" s="2">
        <v>2803.29</v>
      </c>
      <c r="F1631" s="2">
        <v>0.46</v>
      </c>
      <c r="G1631" s="2">
        <f t="shared" si="50"/>
        <v>1289.5134</v>
      </c>
      <c r="H1631" s="2">
        <f t="shared" si="51"/>
        <v>1513.7765999999999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</row>
    <row r="1632" spans="1:15" ht="14.25" customHeight="1" x14ac:dyDescent="0.35">
      <c r="A1632" s="2" t="s">
        <v>1663</v>
      </c>
      <c r="B1632" s="2">
        <v>101630</v>
      </c>
      <c r="C1632" s="2" t="s">
        <v>13</v>
      </c>
      <c r="D1632" s="2" t="s">
        <v>26</v>
      </c>
      <c r="E1632" s="2">
        <v>1474.73</v>
      </c>
      <c r="F1632" s="2">
        <v>0.15</v>
      </c>
      <c r="G1632" s="2">
        <f t="shared" si="50"/>
        <v>221.20949999999999</v>
      </c>
      <c r="H1632" s="2">
        <f t="shared" si="51"/>
        <v>1253.5205000000001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</row>
    <row r="1633" spans="1:15" ht="14.25" customHeight="1" x14ac:dyDescent="0.35">
      <c r="A1633" s="2" t="s">
        <v>1664</v>
      </c>
      <c r="B1633" s="2">
        <v>101631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">
        <f t="shared" si="50"/>
        <v>1332.0828000000001</v>
      </c>
      <c r="H1633" s="2">
        <f t="shared" si="51"/>
        <v>3601.5572000000002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</row>
    <row r="1634" spans="1:15" ht="14.25" customHeight="1" x14ac:dyDescent="0.35">
      <c r="A1634" s="2" t="s">
        <v>1665</v>
      </c>
      <c r="B1634" s="2">
        <v>101632</v>
      </c>
      <c r="C1634" s="2" t="s">
        <v>19</v>
      </c>
      <c r="D1634" s="2" t="s">
        <v>33</v>
      </c>
      <c r="E1634" s="2">
        <v>4538.62</v>
      </c>
      <c r="F1634" s="2">
        <v>0.2</v>
      </c>
      <c r="G1634" s="2">
        <f t="shared" si="50"/>
        <v>907.72400000000005</v>
      </c>
      <c r="H1634" s="2">
        <f t="shared" si="51"/>
        <v>3630.8959999999997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</row>
    <row r="1635" spans="1:15" ht="14.25" customHeight="1" x14ac:dyDescent="0.35">
      <c r="A1635" s="2" t="s">
        <v>1666</v>
      </c>
      <c r="B1635" s="2">
        <v>101633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">
        <f t="shared" si="50"/>
        <v>139.48199999999997</v>
      </c>
      <c r="H1635" s="2">
        <f t="shared" si="51"/>
        <v>4509.9179999999997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</row>
    <row r="1636" spans="1:15" ht="14.25" customHeight="1" x14ac:dyDescent="0.35">
      <c r="A1636" s="2" t="s">
        <v>1667</v>
      </c>
      <c r="B1636" s="2">
        <v>101634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">
        <f t="shared" si="50"/>
        <v>291.56599999999997</v>
      </c>
      <c r="H1636" s="2">
        <f t="shared" si="51"/>
        <v>713.83400000000006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</row>
    <row r="1637" spans="1:15" ht="14.25" customHeight="1" x14ac:dyDescent="0.35">
      <c r="A1637" s="2" t="s">
        <v>1668</v>
      </c>
      <c r="B1637" s="2">
        <v>101635</v>
      </c>
      <c r="C1637" s="2" t="s">
        <v>13</v>
      </c>
      <c r="D1637" s="2" t="s">
        <v>26</v>
      </c>
      <c r="E1637" s="2">
        <v>4224.28</v>
      </c>
      <c r="F1637" s="2">
        <v>0.4</v>
      </c>
      <c r="G1637" s="2">
        <f t="shared" si="50"/>
        <v>1689.712</v>
      </c>
      <c r="H1637" s="2">
        <f t="shared" si="51"/>
        <v>2534.5679999999998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</row>
    <row r="1638" spans="1:15" ht="14.25" customHeight="1" x14ac:dyDescent="0.35">
      <c r="A1638" s="2" t="s">
        <v>1669</v>
      </c>
      <c r="B1638" s="2">
        <v>101636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">
        <f t="shared" si="50"/>
        <v>762.56600000000003</v>
      </c>
      <c r="H1638" s="2">
        <f t="shared" si="51"/>
        <v>1960.8839999999998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</row>
    <row r="1639" spans="1:15" ht="14.25" customHeight="1" x14ac:dyDescent="0.35">
      <c r="A1639" s="2" t="s">
        <v>1670</v>
      </c>
      <c r="B1639" s="2">
        <v>101637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">
        <f t="shared" si="50"/>
        <v>499.59140000000008</v>
      </c>
      <c r="H1639" s="2">
        <f t="shared" si="51"/>
        <v>3068.9186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</row>
    <row r="1640" spans="1:15" ht="14.25" customHeight="1" x14ac:dyDescent="0.35">
      <c r="A1640" s="2" t="s">
        <v>1671</v>
      </c>
      <c r="B1640" s="2">
        <v>101638</v>
      </c>
      <c r="C1640" s="2" t="s">
        <v>25</v>
      </c>
      <c r="D1640" s="2" t="s">
        <v>36</v>
      </c>
      <c r="E1640" s="2">
        <v>1165.77</v>
      </c>
      <c r="F1640" s="2">
        <v>0.13</v>
      </c>
      <c r="G1640" s="2">
        <f t="shared" si="50"/>
        <v>151.55010000000001</v>
      </c>
      <c r="H1640" s="2">
        <f t="shared" si="51"/>
        <v>1014.2198999999999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</row>
    <row r="1641" spans="1:15" ht="14.25" customHeight="1" x14ac:dyDescent="0.35">
      <c r="A1641" s="2" t="s">
        <v>1672</v>
      </c>
      <c r="B1641" s="2">
        <v>101639</v>
      </c>
      <c r="C1641" s="2" t="s">
        <v>41</v>
      </c>
      <c r="D1641" s="2" t="s">
        <v>14</v>
      </c>
      <c r="E1641" s="2">
        <v>3588.72</v>
      </c>
      <c r="F1641" s="2">
        <v>0.12</v>
      </c>
      <c r="G1641" s="2">
        <f t="shared" si="50"/>
        <v>430.64639999999997</v>
      </c>
      <c r="H1641" s="2">
        <f t="shared" si="51"/>
        <v>3158.0735999999997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</row>
    <row r="1642" spans="1:15" ht="14.25" customHeight="1" x14ac:dyDescent="0.35">
      <c r="A1642" s="2" t="s">
        <v>1673</v>
      </c>
      <c r="B1642" s="2">
        <v>101640</v>
      </c>
      <c r="C1642" s="2" t="s">
        <v>19</v>
      </c>
      <c r="D1642" s="2" t="s">
        <v>33</v>
      </c>
      <c r="E1642" s="2">
        <v>4579.91</v>
      </c>
      <c r="F1642" s="2">
        <v>0.49</v>
      </c>
      <c r="G1642" s="2">
        <f t="shared" si="50"/>
        <v>2244.1558999999997</v>
      </c>
      <c r="H1642" s="2">
        <f t="shared" si="51"/>
        <v>2335.7541000000001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</row>
    <row r="1643" spans="1:15" ht="14.25" customHeight="1" x14ac:dyDescent="0.35">
      <c r="A1643" s="2" t="s">
        <v>1674</v>
      </c>
      <c r="B1643" s="2">
        <v>101641</v>
      </c>
      <c r="C1643" s="2" t="s">
        <v>25</v>
      </c>
      <c r="D1643" s="2" t="s">
        <v>33</v>
      </c>
      <c r="E1643" s="2">
        <v>1410.66</v>
      </c>
      <c r="F1643" s="2">
        <v>0.2</v>
      </c>
      <c r="G1643" s="2">
        <f t="shared" si="50"/>
        <v>282.13200000000001</v>
      </c>
      <c r="H1643" s="2">
        <f t="shared" si="51"/>
        <v>1128.528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</row>
    <row r="1644" spans="1:15" ht="14.25" customHeight="1" x14ac:dyDescent="0.35">
      <c r="A1644" s="2" t="s">
        <v>1675</v>
      </c>
      <c r="B1644" s="2">
        <v>101642</v>
      </c>
      <c r="C1644" s="2" t="s">
        <v>25</v>
      </c>
      <c r="D1644" s="2" t="s">
        <v>20</v>
      </c>
      <c r="E1644" s="2">
        <v>1243.46</v>
      </c>
      <c r="F1644" s="2">
        <v>0.16</v>
      </c>
      <c r="G1644" s="2">
        <f t="shared" si="50"/>
        <v>198.95360000000002</v>
      </c>
      <c r="H1644" s="2">
        <f t="shared" si="51"/>
        <v>1044.5064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</row>
    <row r="1645" spans="1:15" ht="14.25" customHeight="1" x14ac:dyDescent="0.35">
      <c r="A1645" s="2" t="s">
        <v>1676</v>
      </c>
      <c r="B1645" s="2">
        <v>101643</v>
      </c>
      <c r="C1645" s="2" t="s">
        <v>41</v>
      </c>
      <c r="D1645" s="2" t="s">
        <v>14</v>
      </c>
      <c r="E1645" s="2">
        <v>611.63</v>
      </c>
      <c r="F1645" s="2">
        <v>0.21</v>
      </c>
      <c r="G1645" s="2">
        <f t="shared" si="50"/>
        <v>128.44229999999999</v>
      </c>
      <c r="H1645" s="2">
        <f t="shared" si="51"/>
        <v>483.18770000000001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</row>
    <row r="1646" spans="1:15" ht="14.25" customHeight="1" x14ac:dyDescent="0.35">
      <c r="A1646" s="2" t="s">
        <v>1677</v>
      </c>
      <c r="B1646" s="2">
        <v>101644</v>
      </c>
      <c r="C1646" s="2" t="s">
        <v>25</v>
      </c>
      <c r="D1646" s="2" t="s">
        <v>26</v>
      </c>
      <c r="E1646" s="2">
        <v>1407.35</v>
      </c>
      <c r="F1646" s="2">
        <v>0.06</v>
      </c>
      <c r="G1646" s="2">
        <f t="shared" si="50"/>
        <v>84.440999999999988</v>
      </c>
      <c r="H1646" s="2">
        <f t="shared" si="51"/>
        <v>1322.9089999999999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</row>
    <row r="1647" spans="1:15" ht="14.25" customHeight="1" x14ac:dyDescent="0.35">
      <c r="A1647" s="2" t="s">
        <v>1678</v>
      </c>
      <c r="B1647" s="2">
        <v>101645</v>
      </c>
      <c r="C1647" s="2" t="s">
        <v>13</v>
      </c>
      <c r="D1647" s="2" t="s">
        <v>26</v>
      </c>
      <c r="E1647" s="2">
        <v>2725.38</v>
      </c>
      <c r="F1647" s="2">
        <v>0.1</v>
      </c>
      <c r="G1647" s="2">
        <f t="shared" si="50"/>
        <v>272.53800000000001</v>
      </c>
      <c r="H1647" s="2">
        <f t="shared" si="51"/>
        <v>2452.8420000000001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</row>
    <row r="1648" spans="1:15" ht="14.25" customHeight="1" x14ac:dyDescent="0.35">
      <c r="A1648" s="2" t="s">
        <v>1679</v>
      </c>
      <c r="B1648" s="2">
        <v>101646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">
        <f t="shared" si="50"/>
        <v>1045.0775000000001</v>
      </c>
      <c r="H1648" s="2">
        <f t="shared" si="51"/>
        <v>3135.2325000000001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</row>
    <row r="1649" spans="1:15" ht="14.25" customHeight="1" x14ac:dyDescent="0.35">
      <c r="A1649" s="2" t="s">
        <v>1680</v>
      </c>
      <c r="B1649" s="2">
        <v>101647</v>
      </c>
      <c r="C1649" s="2" t="s">
        <v>19</v>
      </c>
      <c r="D1649" s="2" t="s">
        <v>26</v>
      </c>
      <c r="E1649" s="2">
        <v>1466.12</v>
      </c>
      <c r="F1649" s="2">
        <v>0.4</v>
      </c>
      <c r="G1649" s="2">
        <f t="shared" si="50"/>
        <v>586.44799999999998</v>
      </c>
      <c r="H1649" s="2">
        <f t="shared" si="51"/>
        <v>879.67199999999991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</row>
    <row r="1650" spans="1:15" ht="14.25" customHeight="1" x14ac:dyDescent="0.35">
      <c r="A1650" s="2" t="s">
        <v>1681</v>
      </c>
      <c r="B1650" s="2">
        <v>101648</v>
      </c>
      <c r="C1650" s="2" t="s">
        <v>25</v>
      </c>
      <c r="D1650" s="2" t="s">
        <v>20</v>
      </c>
      <c r="E1650" s="2">
        <v>3143.61</v>
      </c>
      <c r="F1650" s="2">
        <v>0.44</v>
      </c>
      <c r="G1650" s="2">
        <f t="shared" si="50"/>
        <v>1383.1884</v>
      </c>
      <c r="H1650" s="2">
        <f t="shared" si="51"/>
        <v>1760.4216000000001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</row>
    <row r="1651" spans="1:15" ht="14.25" customHeight="1" x14ac:dyDescent="0.35">
      <c r="A1651" s="2" t="s">
        <v>1682</v>
      </c>
      <c r="B1651" s="2">
        <v>101649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">
        <f t="shared" si="50"/>
        <v>1053.4956999999999</v>
      </c>
      <c r="H1651" s="2">
        <f t="shared" si="51"/>
        <v>1396.4942999999998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</row>
    <row r="1652" spans="1:15" ht="14.25" customHeight="1" x14ac:dyDescent="0.35">
      <c r="A1652" s="2" t="s">
        <v>1683</v>
      </c>
      <c r="B1652" s="2">
        <v>101650</v>
      </c>
      <c r="C1652" s="2" t="s">
        <v>13</v>
      </c>
      <c r="D1652" s="2" t="s">
        <v>33</v>
      </c>
      <c r="E1652" s="2">
        <v>1514.04</v>
      </c>
      <c r="F1652" s="2">
        <v>0.47</v>
      </c>
      <c r="G1652" s="2">
        <f t="shared" si="50"/>
        <v>711.59879999999998</v>
      </c>
      <c r="H1652" s="2">
        <f t="shared" si="51"/>
        <v>802.44119999999998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</row>
    <row r="1653" spans="1:15" ht="14.25" customHeight="1" x14ac:dyDescent="0.35">
      <c r="A1653" s="2" t="s">
        <v>1684</v>
      </c>
      <c r="B1653" s="2">
        <v>101651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">
        <f t="shared" si="50"/>
        <v>156.04560000000001</v>
      </c>
      <c r="H1653" s="2">
        <f t="shared" si="51"/>
        <v>2444.7144000000003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</row>
    <row r="1654" spans="1:15" ht="14.25" customHeight="1" x14ac:dyDescent="0.35">
      <c r="A1654" s="2" t="s">
        <v>1685</v>
      </c>
      <c r="B1654" s="2">
        <v>101652</v>
      </c>
      <c r="C1654" s="2" t="s">
        <v>41</v>
      </c>
      <c r="D1654" s="2" t="s">
        <v>33</v>
      </c>
      <c r="E1654" s="2">
        <v>923.02</v>
      </c>
      <c r="F1654" s="2">
        <v>0.02</v>
      </c>
      <c r="G1654" s="2">
        <f t="shared" si="50"/>
        <v>18.4604</v>
      </c>
      <c r="H1654" s="2">
        <f t="shared" si="51"/>
        <v>904.55959999999993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</row>
    <row r="1655" spans="1:15" ht="14.25" customHeight="1" x14ac:dyDescent="0.35">
      <c r="A1655" s="2" t="s">
        <v>1686</v>
      </c>
      <c r="B1655" s="2">
        <v>101653</v>
      </c>
      <c r="C1655" s="2" t="s">
        <v>13</v>
      </c>
      <c r="D1655" s="2" t="s">
        <v>36</v>
      </c>
      <c r="E1655" s="2">
        <v>3233.93</v>
      </c>
      <c r="F1655" s="2">
        <v>0.05</v>
      </c>
      <c r="G1655" s="2">
        <f t="shared" si="50"/>
        <v>161.69650000000001</v>
      </c>
      <c r="H1655" s="2">
        <f t="shared" si="51"/>
        <v>3072.2334999999998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</row>
    <row r="1656" spans="1:15" ht="14.25" customHeight="1" x14ac:dyDescent="0.35">
      <c r="A1656" s="2" t="s">
        <v>1687</v>
      </c>
      <c r="B1656" s="2">
        <v>101654</v>
      </c>
      <c r="C1656" s="2" t="s">
        <v>41</v>
      </c>
      <c r="D1656" s="2" t="s">
        <v>14</v>
      </c>
      <c r="E1656" s="2">
        <v>666.75</v>
      </c>
      <c r="F1656" s="2">
        <v>0.3</v>
      </c>
      <c r="G1656" s="2">
        <f t="shared" si="50"/>
        <v>200.02500000000001</v>
      </c>
      <c r="H1656" s="2">
        <f t="shared" si="51"/>
        <v>466.72500000000002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</row>
    <row r="1657" spans="1:15" ht="14.25" customHeight="1" x14ac:dyDescent="0.35">
      <c r="A1657" s="2" t="s">
        <v>1688</v>
      </c>
      <c r="B1657" s="2">
        <v>101655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">
        <f t="shared" si="50"/>
        <v>1030.9040000000002</v>
      </c>
      <c r="H1657" s="2">
        <f t="shared" si="51"/>
        <v>2650.8959999999997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</row>
    <row r="1658" spans="1:15" ht="14.25" customHeight="1" x14ac:dyDescent="0.35">
      <c r="A1658" s="2" t="s">
        <v>1689</v>
      </c>
      <c r="B1658" s="2">
        <v>101656</v>
      </c>
      <c r="C1658" s="2" t="s">
        <v>41</v>
      </c>
      <c r="D1658" s="2" t="s">
        <v>26</v>
      </c>
      <c r="E1658" s="2">
        <v>970.79</v>
      </c>
      <c r="F1658" s="2">
        <v>0.34</v>
      </c>
      <c r="G1658" s="2">
        <f t="shared" si="50"/>
        <v>330.0686</v>
      </c>
      <c r="H1658" s="2">
        <f t="shared" si="51"/>
        <v>640.7213999999999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</row>
    <row r="1659" spans="1:15" ht="14.25" customHeight="1" x14ac:dyDescent="0.35">
      <c r="A1659" s="2" t="s">
        <v>1690</v>
      </c>
      <c r="B1659" s="2">
        <v>101657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">
        <f t="shared" si="50"/>
        <v>948.28619999999989</v>
      </c>
      <c r="H1659" s="2">
        <f t="shared" si="51"/>
        <v>4042.6937999999996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</row>
    <row r="1660" spans="1:15" ht="14.25" customHeight="1" x14ac:dyDescent="0.35">
      <c r="A1660" s="2" t="s">
        <v>1691</v>
      </c>
      <c r="B1660" s="2">
        <v>101658</v>
      </c>
      <c r="C1660" s="2" t="s">
        <v>25</v>
      </c>
      <c r="D1660" s="2" t="s">
        <v>26</v>
      </c>
      <c r="E1660" s="2">
        <v>4136</v>
      </c>
      <c r="F1660" s="2">
        <v>0.2</v>
      </c>
      <c r="G1660" s="2">
        <f t="shared" si="50"/>
        <v>827.2</v>
      </c>
      <c r="H1660" s="2">
        <f t="shared" si="51"/>
        <v>3308.8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</row>
    <row r="1661" spans="1:15" ht="14.25" customHeight="1" x14ac:dyDescent="0.35">
      <c r="A1661" s="2" t="s">
        <v>1692</v>
      </c>
      <c r="B1661" s="2">
        <v>101659</v>
      </c>
      <c r="C1661" s="2" t="s">
        <v>19</v>
      </c>
      <c r="D1661" s="2" t="s">
        <v>36</v>
      </c>
      <c r="E1661" s="2">
        <v>1784.82</v>
      </c>
      <c r="F1661" s="2">
        <v>0.27</v>
      </c>
      <c r="G1661" s="2">
        <f t="shared" si="50"/>
        <v>481.90140000000002</v>
      </c>
      <c r="H1661" s="2">
        <f t="shared" si="51"/>
        <v>1302.9186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</row>
    <row r="1662" spans="1:15" ht="14.25" customHeight="1" x14ac:dyDescent="0.35">
      <c r="A1662" s="2" t="s">
        <v>1693</v>
      </c>
      <c r="B1662" s="2">
        <v>101660</v>
      </c>
      <c r="C1662" s="2" t="s">
        <v>13</v>
      </c>
      <c r="D1662" s="2" t="s">
        <v>36</v>
      </c>
      <c r="E1662" s="2">
        <v>2188.4</v>
      </c>
      <c r="F1662" s="2">
        <v>0.04</v>
      </c>
      <c r="G1662" s="2">
        <f t="shared" si="50"/>
        <v>87.536000000000001</v>
      </c>
      <c r="H1662" s="2">
        <f t="shared" si="51"/>
        <v>2100.864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</row>
    <row r="1663" spans="1:15" ht="14.25" customHeight="1" x14ac:dyDescent="0.35">
      <c r="A1663" s="2" t="s">
        <v>1694</v>
      </c>
      <c r="B1663" s="2">
        <v>101661</v>
      </c>
      <c r="C1663" s="2" t="s">
        <v>13</v>
      </c>
      <c r="D1663" s="2" t="s">
        <v>36</v>
      </c>
      <c r="E1663" s="2">
        <v>1370.04</v>
      </c>
      <c r="F1663" s="2">
        <v>0.4</v>
      </c>
      <c r="G1663" s="2">
        <f t="shared" si="50"/>
        <v>548.01599999999996</v>
      </c>
      <c r="H1663" s="2">
        <f t="shared" si="51"/>
        <v>822.024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</row>
    <row r="1664" spans="1:15" ht="14.25" customHeight="1" x14ac:dyDescent="0.35">
      <c r="A1664" s="2" t="s">
        <v>1695</v>
      </c>
      <c r="B1664" s="2">
        <v>101662</v>
      </c>
      <c r="C1664" s="2" t="s">
        <v>19</v>
      </c>
      <c r="D1664" s="2" t="s">
        <v>33</v>
      </c>
      <c r="E1664" s="2">
        <v>3858.86</v>
      </c>
      <c r="F1664" s="2">
        <v>0.46</v>
      </c>
      <c r="G1664" s="2">
        <f t="shared" si="50"/>
        <v>1775.0756000000001</v>
      </c>
      <c r="H1664" s="2">
        <f t="shared" si="51"/>
        <v>2083.7844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</row>
    <row r="1665" spans="1:15" ht="14.25" customHeight="1" x14ac:dyDescent="0.35">
      <c r="A1665" s="2" t="s">
        <v>1696</v>
      </c>
      <c r="B1665" s="2">
        <v>101663</v>
      </c>
      <c r="C1665" s="2" t="s">
        <v>13</v>
      </c>
      <c r="D1665" s="2" t="s">
        <v>36</v>
      </c>
      <c r="E1665" s="2">
        <v>1965.56</v>
      </c>
      <c r="F1665" s="2">
        <v>0.19</v>
      </c>
      <c r="G1665" s="2">
        <f t="shared" si="50"/>
        <v>373.45639999999997</v>
      </c>
      <c r="H1665" s="2">
        <f t="shared" si="51"/>
        <v>1592.1035999999999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</row>
    <row r="1666" spans="1:15" ht="14.25" customHeight="1" x14ac:dyDescent="0.35">
      <c r="A1666" s="2" t="s">
        <v>1697</v>
      </c>
      <c r="B1666" s="2">
        <v>101664</v>
      </c>
      <c r="C1666" s="2" t="s">
        <v>13</v>
      </c>
      <c r="D1666" s="2" t="s">
        <v>26</v>
      </c>
      <c r="E1666" s="2">
        <v>3800.41</v>
      </c>
      <c r="F1666" s="2">
        <v>0.37</v>
      </c>
      <c r="G1666" s="2">
        <f t="shared" ref="G1666:G1729" si="52">E1666*F1666</f>
        <v>1406.1516999999999</v>
      </c>
      <c r="H1666" s="2">
        <f t="shared" ref="H1666:H1729" si="53">E1666-G1666</f>
        <v>2394.2583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</row>
    <row r="1667" spans="1:15" ht="14.25" customHeight="1" x14ac:dyDescent="0.35">
      <c r="A1667" s="2" t="s">
        <v>1698</v>
      </c>
      <c r="B1667" s="2">
        <v>101665</v>
      </c>
      <c r="C1667" s="2" t="s">
        <v>41</v>
      </c>
      <c r="D1667" s="2" t="s">
        <v>20</v>
      </c>
      <c r="E1667" s="2">
        <v>190.17</v>
      </c>
      <c r="F1667" s="2">
        <v>0.27</v>
      </c>
      <c r="G1667" s="2">
        <f t="shared" si="52"/>
        <v>51.3459</v>
      </c>
      <c r="H1667" s="2">
        <f t="shared" si="53"/>
        <v>138.82409999999999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</row>
    <row r="1668" spans="1:15" ht="14.25" customHeight="1" x14ac:dyDescent="0.35">
      <c r="A1668" s="2" t="s">
        <v>1699</v>
      </c>
      <c r="B1668" s="2">
        <v>101666</v>
      </c>
      <c r="C1668" s="2" t="s">
        <v>19</v>
      </c>
      <c r="D1668" s="2" t="s">
        <v>36</v>
      </c>
      <c r="E1668" s="2">
        <v>764.54</v>
      </c>
      <c r="F1668" s="2">
        <v>0.12</v>
      </c>
      <c r="G1668" s="2">
        <f t="shared" si="52"/>
        <v>91.744799999999998</v>
      </c>
      <c r="H1668" s="2">
        <f t="shared" si="53"/>
        <v>672.79520000000002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</row>
    <row r="1669" spans="1:15" ht="14.25" customHeight="1" x14ac:dyDescent="0.35">
      <c r="A1669" s="2" t="s">
        <v>1700</v>
      </c>
      <c r="B1669" s="2">
        <v>101667</v>
      </c>
      <c r="C1669" s="2" t="s">
        <v>25</v>
      </c>
      <c r="D1669" s="2" t="s">
        <v>20</v>
      </c>
      <c r="E1669" s="2">
        <v>1888.37</v>
      </c>
      <c r="F1669" s="2">
        <v>0.03</v>
      </c>
      <c r="G1669" s="2">
        <f t="shared" si="52"/>
        <v>56.651099999999992</v>
      </c>
      <c r="H1669" s="2">
        <f t="shared" si="53"/>
        <v>1831.7188999999998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</row>
    <row r="1670" spans="1:15" ht="14.25" customHeight="1" x14ac:dyDescent="0.35">
      <c r="A1670" s="2" t="s">
        <v>1701</v>
      </c>
      <c r="B1670" s="2">
        <v>101668</v>
      </c>
      <c r="C1670" s="2" t="s">
        <v>13</v>
      </c>
      <c r="D1670" s="2" t="s">
        <v>26</v>
      </c>
      <c r="E1670" s="2">
        <v>633.65</v>
      </c>
      <c r="F1670" s="2">
        <v>0.12</v>
      </c>
      <c r="G1670" s="2">
        <f t="shared" si="52"/>
        <v>76.037999999999997</v>
      </c>
      <c r="H1670" s="2">
        <f t="shared" si="53"/>
        <v>557.61199999999997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</row>
    <row r="1671" spans="1:15" ht="14.25" customHeight="1" x14ac:dyDescent="0.35">
      <c r="A1671" s="2" t="s">
        <v>1702</v>
      </c>
      <c r="B1671" s="2">
        <v>101669</v>
      </c>
      <c r="C1671" s="2" t="s">
        <v>19</v>
      </c>
      <c r="D1671" s="2" t="s">
        <v>36</v>
      </c>
      <c r="E1671" s="2">
        <v>3045.53</v>
      </c>
      <c r="F1671" s="2">
        <v>0.3</v>
      </c>
      <c r="G1671" s="2">
        <f t="shared" si="52"/>
        <v>913.65899999999999</v>
      </c>
      <c r="H1671" s="2">
        <f t="shared" si="53"/>
        <v>2131.8710000000001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</row>
    <row r="1672" spans="1:15" ht="14.25" customHeight="1" x14ac:dyDescent="0.35">
      <c r="A1672" s="2" t="s">
        <v>1703</v>
      </c>
      <c r="B1672" s="2">
        <v>101670</v>
      </c>
      <c r="C1672" s="2" t="s">
        <v>41</v>
      </c>
      <c r="D1672" s="2" t="s">
        <v>33</v>
      </c>
      <c r="E1672" s="2">
        <v>349.08</v>
      </c>
      <c r="F1672" s="2">
        <v>0.02</v>
      </c>
      <c r="G1672" s="2">
        <f t="shared" si="52"/>
        <v>6.9816000000000003</v>
      </c>
      <c r="H1672" s="2">
        <f t="shared" si="53"/>
        <v>342.09839999999997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</row>
    <row r="1673" spans="1:15" ht="14.25" customHeight="1" x14ac:dyDescent="0.35">
      <c r="A1673" s="2" t="s">
        <v>1704</v>
      </c>
      <c r="B1673" s="2">
        <v>101671</v>
      </c>
      <c r="C1673" s="2" t="s">
        <v>25</v>
      </c>
      <c r="D1673" s="2" t="s">
        <v>33</v>
      </c>
      <c r="E1673" s="2">
        <v>4312.84</v>
      </c>
      <c r="F1673" s="2">
        <v>0.42</v>
      </c>
      <c r="G1673" s="2">
        <f t="shared" si="52"/>
        <v>1811.3928000000001</v>
      </c>
      <c r="H1673" s="2">
        <f t="shared" si="53"/>
        <v>2501.4472000000001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</row>
    <row r="1674" spans="1:15" ht="14.25" customHeight="1" x14ac:dyDescent="0.35">
      <c r="A1674" s="2" t="s">
        <v>1705</v>
      </c>
      <c r="B1674" s="2">
        <v>101672</v>
      </c>
      <c r="C1674" s="2" t="s">
        <v>19</v>
      </c>
      <c r="D1674" s="2" t="s">
        <v>20</v>
      </c>
      <c r="E1674" s="2">
        <v>3830.41</v>
      </c>
      <c r="F1674" s="2">
        <v>0.49</v>
      </c>
      <c r="G1674" s="2">
        <f t="shared" si="52"/>
        <v>1876.9008999999999</v>
      </c>
      <c r="H1674" s="2">
        <f t="shared" si="53"/>
        <v>1953.5091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</row>
    <row r="1675" spans="1:15" ht="14.25" customHeight="1" x14ac:dyDescent="0.35">
      <c r="A1675" s="2" t="s">
        <v>1706</v>
      </c>
      <c r="B1675" s="2">
        <v>101673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">
        <f t="shared" si="52"/>
        <v>46.386400000000002</v>
      </c>
      <c r="H1675" s="2">
        <f t="shared" si="53"/>
        <v>1113.2736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</row>
    <row r="1676" spans="1:15" ht="14.25" customHeight="1" x14ac:dyDescent="0.35">
      <c r="A1676" s="2" t="s">
        <v>1707</v>
      </c>
      <c r="B1676" s="2">
        <v>101674</v>
      </c>
      <c r="C1676" s="2" t="s">
        <v>25</v>
      </c>
      <c r="D1676" s="2" t="s">
        <v>33</v>
      </c>
      <c r="E1676" s="2">
        <v>2470.58</v>
      </c>
      <c r="F1676" s="2">
        <v>0.12</v>
      </c>
      <c r="G1676" s="2">
        <f t="shared" si="52"/>
        <v>296.46959999999996</v>
      </c>
      <c r="H1676" s="2">
        <f t="shared" si="53"/>
        <v>2174.1104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</row>
    <row r="1677" spans="1:15" ht="14.25" customHeight="1" x14ac:dyDescent="0.35">
      <c r="A1677" s="2" t="s">
        <v>1708</v>
      </c>
      <c r="B1677" s="2">
        <v>101675</v>
      </c>
      <c r="C1677" s="2" t="s">
        <v>25</v>
      </c>
      <c r="D1677" s="2" t="s">
        <v>33</v>
      </c>
      <c r="E1677" s="2">
        <v>2313.88</v>
      </c>
      <c r="F1677" s="2">
        <v>0.34</v>
      </c>
      <c r="G1677" s="2">
        <f t="shared" si="52"/>
        <v>786.71920000000011</v>
      </c>
      <c r="H1677" s="2">
        <f t="shared" si="53"/>
        <v>1527.1608000000001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</row>
    <row r="1678" spans="1:15" ht="14.25" customHeight="1" x14ac:dyDescent="0.35">
      <c r="A1678" s="2" t="s">
        <v>1709</v>
      </c>
      <c r="B1678" s="2">
        <v>101676</v>
      </c>
      <c r="C1678" s="2" t="s">
        <v>13</v>
      </c>
      <c r="D1678" s="2" t="s">
        <v>26</v>
      </c>
      <c r="E1678" s="2">
        <v>3651.84</v>
      </c>
      <c r="F1678" s="2">
        <v>0.4</v>
      </c>
      <c r="G1678" s="2">
        <f t="shared" si="52"/>
        <v>1460.7360000000001</v>
      </c>
      <c r="H1678" s="2">
        <f t="shared" si="53"/>
        <v>2191.1040000000003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</row>
    <row r="1679" spans="1:15" ht="14.25" customHeight="1" x14ac:dyDescent="0.35">
      <c r="A1679" s="2" t="s">
        <v>1710</v>
      </c>
      <c r="B1679" s="2">
        <v>101677</v>
      </c>
      <c r="C1679" s="2" t="s">
        <v>13</v>
      </c>
      <c r="D1679" s="2" t="s">
        <v>33</v>
      </c>
      <c r="E1679" s="2">
        <v>2067.39</v>
      </c>
      <c r="F1679" s="2">
        <v>0.17</v>
      </c>
      <c r="G1679" s="2">
        <f t="shared" si="52"/>
        <v>351.4563</v>
      </c>
      <c r="H1679" s="2">
        <f t="shared" si="53"/>
        <v>1715.9336999999998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</row>
    <row r="1680" spans="1:15" ht="14.25" customHeight="1" x14ac:dyDescent="0.35">
      <c r="A1680" s="2" t="s">
        <v>1711</v>
      </c>
      <c r="B1680" s="2">
        <v>101678</v>
      </c>
      <c r="C1680" s="2" t="s">
        <v>41</v>
      </c>
      <c r="D1680" s="2" t="s">
        <v>14</v>
      </c>
      <c r="E1680" s="2">
        <v>261.38</v>
      </c>
      <c r="F1680" s="2">
        <v>0.26</v>
      </c>
      <c r="G1680" s="2">
        <f t="shared" si="52"/>
        <v>67.958799999999997</v>
      </c>
      <c r="H1680" s="2">
        <f t="shared" si="53"/>
        <v>193.4212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</row>
    <row r="1681" spans="1:15" ht="14.25" customHeight="1" x14ac:dyDescent="0.35">
      <c r="A1681" s="2" t="s">
        <v>1712</v>
      </c>
      <c r="B1681" s="2">
        <v>101679</v>
      </c>
      <c r="C1681" s="2" t="s">
        <v>41</v>
      </c>
      <c r="D1681" s="2" t="s">
        <v>36</v>
      </c>
      <c r="E1681" s="2">
        <v>1441.31</v>
      </c>
      <c r="F1681" s="2">
        <v>0.45</v>
      </c>
      <c r="G1681" s="2">
        <f t="shared" si="52"/>
        <v>648.58950000000004</v>
      </c>
      <c r="H1681" s="2">
        <f t="shared" si="53"/>
        <v>792.7204999999999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</row>
    <row r="1682" spans="1:15" ht="14.25" customHeight="1" x14ac:dyDescent="0.35">
      <c r="A1682" s="2" t="s">
        <v>1713</v>
      </c>
      <c r="B1682" s="2">
        <v>101680</v>
      </c>
      <c r="C1682" s="2" t="s">
        <v>19</v>
      </c>
      <c r="D1682" s="2" t="s">
        <v>33</v>
      </c>
      <c r="E1682" s="2">
        <v>2384.36</v>
      </c>
      <c r="F1682" s="2">
        <v>0.19</v>
      </c>
      <c r="G1682" s="2">
        <f t="shared" si="52"/>
        <v>453.02840000000003</v>
      </c>
      <c r="H1682" s="2">
        <f t="shared" si="53"/>
        <v>1931.3316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</row>
    <row r="1683" spans="1:15" ht="14.25" customHeight="1" x14ac:dyDescent="0.35">
      <c r="A1683" s="2" t="s">
        <v>1714</v>
      </c>
      <c r="B1683" s="2">
        <v>101681</v>
      </c>
      <c r="C1683" s="2" t="s">
        <v>41</v>
      </c>
      <c r="D1683" s="2" t="s">
        <v>33</v>
      </c>
      <c r="E1683" s="2">
        <v>4875.01</v>
      </c>
      <c r="F1683" s="2">
        <v>0.04</v>
      </c>
      <c r="G1683" s="2">
        <f t="shared" si="52"/>
        <v>195.00040000000001</v>
      </c>
      <c r="H1683" s="2">
        <f t="shared" si="53"/>
        <v>4680.0096000000003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</row>
    <row r="1684" spans="1:15" ht="14.25" customHeight="1" x14ac:dyDescent="0.35">
      <c r="A1684" s="2" t="s">
        <v>1715</v>
      </c>
      <c r="B1684" s="2">
        <v>101682</v>
      </c>
      <c r="C1684" s="2" t="s">
        <v>25</v>
      </c>
      <c r="D1684" s="2" t="s">
        <v>33</v>
      </c>
      <c r="E1684" s="2">
        <v>4417.68</v>
      </c>
      <c r="F1684" s="2">
        <v>0.5</v>
      </c>
      <c r="G1684" s="2">
        <f t="shared" si="52"/>
        <v>2208.84</v>
      </c>
      <c r="H1684" s="2">
        <f t="shared" si="53"/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</row>
    <row r="1685" spans="1:15" ht="14.25" customHeight="1" x14ac:dyDescent="0.35">
      <c r="A1685" s="2" t="s">
        <v>1716</v>
      </c>
      <c r="B1685" s="2">
        <v>101683</v>
      </c>
      <c r="C1685" s="2" t="s">
        <v>25</v>
      </c>
      <c r="D1685" s="2" t="s">
        <v>14</v>
      </c>
      <c r="E1685" s="2">
        <v>988.89</v>
      </c>
      <c r="F1685" s="2">
        <v>0.09</v>
      </c>
      <c r="G1685" s="2">
        <f t="shared" si="52"/>
        <v>89.000099999999989</v>
      </c>
      <c r="H1685" s="2">
        <f t="shared" si="53"/>
        <v>899.88990000000001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</row>
    <row r="1686" spans="1:15" ht="14.25" customHeight="1" x14ac:dyDescent="0.35">
      <c r="A1686" s="2" t="s">
        <v>1717</v>
      </c>
      <c r="B1686" s="2">
        <v>101684</v>
      </c>
      <c r="C1686" s="2" t="s">
        <v>13</v>
      </c>
      <c r="D1686" s="2" t="s">
        <v>33</v>
      </c>
      <c r="E1686" s="2">
        <v>3644.05</v>
      </c>
      <c r="F1686" s="2">
        <v>0.02</v>
      </c>
      <c r="G1686" s="2">
        <f t="shared" si="52"/>
        <v>72.881</v>
      </c>
      <c r="H1686" s="2">
        <f t="shared" si="53"/>
        <v>3571.1690000000003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</row>
    <row r="1687" spans="1:15" ht="14.25" customHeight="1" x14ac:dyDescent="0.35">
      <c r="A1687" s="2" t="s">
        <v>1718</v>
      </c>
      <c r="B1687" s="2">
        <v>101685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">
        <f t="shared" si="52"/>
        <v>984.99239999999986</v>
      </c>
      <c r="H1687" s="2">
        <f t="shared" si="53"/>
        <v>3705.4475999999995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</row>
    <row r="1688" spans="1:15" ht="14.25" customHeight="1" x14ac:dyDescent="0.35">
      <c r="A1688" s="2" t="s">
        <v>1719</v>
      </c>
      <c r="B1688" s="2">
        <v>101686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">
        <f t="shared" si="52"/>
        <v>8.5848000000000013</v>
      </c>
      <c r="H1688" s="2">
        <f t="shared" si="53"/>
        <v>134.49520000000001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</row>
    <row r="1689" spans="1:15" ht="14.25" customHeight="1" x14ac:dyDescent="0.35">
      <c r="A1689" s="2" t="s">
        <v>1720</v>
      </c>
      <c r="B1689" s="2">
        <v>101687</v>
      </c>
      <c r="C1689" s="2" t="s">
        <v>25</v>
      </c>
      <c r="D1689" s="2" t="s">
        <v>14</v>
      </c>
      <c r="E1689" s="2">
        <v>3632.63</v>
      </c>
      <c r="F1689" s="2">
        <v>0.49</v>
      </c>
      <c r="G1689" s="2">
        <f t="shared" si="52"/>
        <v>1779.9887000000001</v>
      </c>
      <c r="H1689" s="2">
        <f t="shared" si="53"/>
        <v>1852.6413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</row>
    <row r="1690" spans="1:15" ht="14.25" customHeight="1" x14ac:dyDescent="0.35">
      <c r="A1690" s="2" t="s">
        <v>1721</v>
      </c>
      <c r="B1690" s="2">
        <v>101688</v>
      </c>
      <c r="C1690" s="2" t="s">
        <v>25</v>
      </c>
      <c r="D1690" s="2" t="s">
        <v>14</v>
      </c>
      <c r="E1690" s="2">
        <v>2350.73</v>
      </c>
      <c r="F1690" s="2">
        <v>0.19</v>
      </c>
      <c r="G1690" s="2">
        <f t="shared" si="52"/>
        <v>446.63870000000003</v>
      </c>
      <c r="H1690" s="2">
        <f t="shared" si="53"/>
        <v>1904.0913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</row>
    <row r="1691" spans="1:15" ht="14.25" customHeight="1" x14ac:dyDescent="0.35">
      <c r="A1691" s="2" t="s">
        <v>1722</v>
      </c>
      <c r="B1691" s="2">
        <v>101689</v>
      </c>
      <c r="C1691" s="2" t="s">
        <v>19</v>
      </c>
      <c r="D1691" s="2" t="s">
        <v>33</v>
      </c>
      <c r="E1691" s="2">
        <v>3433.16</v>
      </c>
      <c r="F1691" s="2">
        <v>0.41</v>
      </c>
      <c r="G1691" s="2">
        <f t="shared" si="52"/>
        <v>1407.5955999999999</v>
      </c>
      <c r="H1691" s="2">
        <f t="shared" si="53"/>
        <v>2025.5644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</row>
    <row r="1692" spans="1:15" ht="14.25" customHeight="1" x14ac:dyDescent="0.35">
      <c r="A1692" s="2" t="s">
        <v>1723</v>
      </c>
      <c r="B1692" s="2">
        <v>101690</v>
      </c>
      <c r="C1692" s="2" t="s">
        <v>41</v>
      </c>
      <c r="D1692" s="2" t="s">
        <v>14</v>
      </c>
      <c r="E1692" s="2">
        <v>3067.39</v>
      </c>
      <c r="F1692" s="2">
        <v>0.09</v>
      </c>
      <c r="G1692" s="2">
        <f t="shared" si="52"/>
        <v>276.06509999999997</v>
      </c>
      <c r="H1692" s="2">
        <f t="shared" si="53"/>
        <v>2791.3249000000001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</row>
    <row r="1693" spans="1:15" ht="14.25" customHeight="1" x14ac:dyDescent="0.35">
      <c r="A1693" s="2" t="s">
        <v>1724</v>
      </c>
      <c r="B1693" s="2">
        <v>101691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">
        <f t="shared" si="52"/>
        <v>344.74020000000002</v>
      </c>
      <c r="H1693" s="2">
        <f t="shared" si="53"/>
        <v>4580.1197999999995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</row>
    <row r="1694" spans="1:15" ht="14.25" customHeight="1" x14ac:dyDescent="0.35">
      <c r="A1694" s="2" t="s">
        <v>1725</v>
      </c>
      <c r="B1694" s="2">
        <v>101692</v>
      </c>
      <c r="C1694" s="2" t="s">
        <v>19</v>
      </c>
      <c r="D1694" s="2" t="s">
        <v>14</v>
      </c>
      <c r="E1694" s="2">
        <v>1515.2</v>
      </c>
      <c r="F1694" s="2">
        <v>0.32</v>
      </c>
      <c r="G1694" s="2">
        <f t="shared" si="52"/>
        <v>484.86400000000003</v>
      </c>
      <c r="H1694" s="2">
        <f t="shared" si="53"/>
        <v>1030.336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</row>
    <row r="1695" spans="1:15" ht="14.25" customHeight="1" x14ac:dyDescent="0.35">
      <c r="A1695" s="2" t="s">
        <v>1726</v>
      </c>
      <c r="B1695" s="2">
        <v>101693</v>
      </c>
      <c r="C1695" s="2" t="s">
        <v>13</v>
      </c>
      <c r="D1695" s="2" t="s">
        <v>14</v>
      </c>
      <c r="E1695" s="2">
        <v>3952.1</v>
      </c>
      <c r="F1695" s="2">
        <v>0.45</v>
      </c>
      <c r="G1695" s="2">
        <f t="shared" si="52"/>
        <v>1778.4449999999999</v>
      </c>
      <c r="H1695" s="2">
        <f t="shared" si="53"/>
        <v>2173.6549999999997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</row>
    <row r="1696" spans="1:15" ht="14.25" customHeight="1" x14ac:dyDescent="0.35">
      <c r="A1696" s="2" t="s">
        <v>1727</v>
      </c>
      <c r="B1696" s="2">
        <v>101694</v>
      </c>
      <c r="C1696" s="2" t="s">
        <v>25</v>
      </c>
      <c r="D1696" s="2" t="s">
        <v>14</v>
      </c>
      <c r="E1696" s="2">
        <v>1249.74</v>
      </c>
      <c r="F1696" s="2">
        <v>0.06</v>
      </c>
      <c r="G1696" s="2">
        <f t="shared" si="52"/>
        <v>74.984399999999994</v>
      </c>
      <c r="H1696" s="2">
        <f t="shared" si="53"/>
        <v>1174.7556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</row>
    <row r="1697" spans="1:15" ht="14.25" customHeight="1" x14ac:dyDescent="0.35">
      <c r="A1697" s="2" t="s">
        <v>1728</v>
      </c>
      <c r="B1697" s="2">
        <v>101695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">
        <f t="shared" si="52"/>
        <v>647.99919999999997</v>
      </c>
      <c r="H1697" s="2">
        <f t="shared" si="53"/>
        <v>1586.4808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</row>
    <row r="1698" spans="1:15" ht="14.25" customHeight="1" x14ac:dyDescent="0.35">
      <c r="A1698" s="2" t="s">
        <v>1729</v>
      </c>
      <c r="B1698" s="2">
        <v>101696</v>
      </c>
      <c r="C1698" s="2" t="s">
        <v>25</v>
      </c>
      <c r="D1698" s="2" t="s">
        <v>26</v>
      </c>
      <c r="E1698" s="2">
        <v>4879.37</v>
      </c>
      <c r="F1698" s="2">
        <v>0.04</v>
      </c>
      <c r="G1698" s="2">
        <f t="shared" si="52"/>
        <v>195.1748</v>
      </c>
      <c r="H1698" s="2">
        <f t="shared" si="53"/>
        <v>4684.1952000000001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</row>
    <row r="1699" spans="1:15" ht="14.25" customHeight="1" x14ac:dyDescent="0.35">
      <c r="A1699" s="2" t="s">
        <v>1730</v>
      </c>
      <c r="B1699" s="2">
        <v>101697</v>
      </c>
      <c r="C1699" s="2" t="s">
        <v>13</v>
      </c>
      <c r="D1699" s="2" t="s">
        <v>26</v>
      </c>
      <c r="E1699" s="2">
        <v>3854.07</v>
      </c>
      <c r="F1699" s="2">
        <v>0.41</v>
      </c>
      <c r="G1699" s="2">
        <f t="shared" si="52"/>
        <v>1580.1686999999999</v>
      </c>
      <c r="H1699" s="2">
        <f t="shared" si="53"/>
        <v>2273.9013000000004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</row>
    <row r="1700" spans="1:15" ht="14.25" customHeight="1" x14ac:dyDescent="0.35">
      <c r="A1700" s="2" t="s">
        <v>1731</v>
      </c>
      <c r="B1700" s="2">
        <v>101698</v>
      </c>
      <c r="C1700" s="2" t="s">
        <v>25</v>
      </c>
      <c r="D1700" s="2" t="s">
        <v>14</v>
      </c>
      <c r="E1700" s="2">
        <v>1647.52</v>
      </c>
      <c r="F1700" s="2">
        <v>0.45</v>
      </c>
      <c r="G1700" s="2">
        <f t="shared" si="52"/>
        <v>741.38400000000001</v>
      </c>
      <c r="H1700" s="2">
        <f t="shared" si="53"/>
        <v>906.13599999999997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</row>
    <row r="1701" spans="1:15" ht="14.25" customHeight="1" x14ac:dyDescent="0.35">
      <c r="A1701" s="2" t="s">
        <v>1732</v>
      </c>
      <c r="B1701" s="2">
        <v>101699</v>
      </c>
      <c r="C1701" s="2" t="s">
        <v>19</v>
      </c>
      <c r="D1701" s="2" t="s">
        <v>20</v>
      </c>
      <c r="E1701" s="2">
        <v>3134.91</v>
      </c>
      <c r="F1701" s="2">
        <v>0.31</v>
      </c>
      <c r="G1701" s="2">
        <f t="shared" si="52"/>
        <v>971.82209999999998</v>
      </c>
      <c r="H1701" s="2">
        <f t="shared" si="53"/>
        <v>2163.0879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</row>
    <row r="1702" spans="1:15" ht="14.25" customHeight="1" x14ac:dyDescent="0.35">
      <c r="A1702" s="2" t="s">
        <v>1733</v>
      </c>
      <c r="B1702" s="2">
        <v>101700</v>
      </c>
      <c r="C1702" s="2" t="s">
        <v>25</v>
      </c>
      <c r="D1702" s="2" t="s">
        <v>14</v>
      </c>
      <c r="E1702" s="2">
        <v>343.49</v>
      </c>
      <c r="F1702" s="2">
        <v>0.34</v>
      </c>
      <c r="G1702" s="2">
        <f t="shared" si="52"/>
        <v>116.78660000000001</v>
      </c>
      <c r="H1702" s="2">
        <f t="shared" si="53"/>
        <v>226.70339999999999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</row>
    <row r="1703" spans="1:15" ht="14.25" customHeight="1" x14ac:dyDescent="0.35">
      <c r="A1703" s="2" t="s">
        <v>1734</v>
      </c>
      <c r="B1703" s="2">
        <v>101701</v>
      </c>
      <c r="C1703" s="2" t="s">
        <v>41</v>
      </c>
      <c r="D1703" s="2" t="s">
        <v>33</v>
      </c>
      <c r="E1703" s="2">
        <v>1405.34</v>
      </c>
      <c r="F1703" s="2">
        <v>0.03</v>
      </c>
      <c r="G1703" s="2">
        <f t="shared" si="52"/>
        <v>42.160199999999996</v>
      </c>
      <c r="H1703" s="2">
        <f t="shared" si="53"/>
        <v>1363.1797999999999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</row>
    <row r="1704" spans="1:15" ht="14.25" customHeight="1" x14ac:dyDescent="0.35">
      <c r="A1704" s="2" t="s">
        <v>1735</v>
      </c>
      <c r="B1704" s="2">
        <v>101702</v>
      </c>
      <c r="C1704" s="2" t="s">
        <v>13</v>
      </c>
      <c r="D1704" s="2" t="s">
        <v>20</v>
      </c>
      <c r="E1704" s="2">
        <v>3620.11</v>
      </c>
      <c r="F1704" s="2">
        <v>0.04</v>
      </c>
      <c r="G1704" s="2">
        <f t="shared" si="52"/>
        <v>144.80440000000002</v>
      </c>
      <c r="H1704" s="2">
        <f t="shared" si="53"/>
        <v>3475.3056000000001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</row>
    <row r="1705" spans="1:15" ht="14.25" customHeight="1" x14ac:dyDescent="0.35">
      <c r="A1705" s="2" t="s">
        <v>1736</v>
      </c>
      <c r="B1705" s="2">
        <v>101703</v>
      </c>
      <c r="C1705" s="2" t="s">
        <v>13</v>
      </c>
      <c r="D1705" s="2" t="s">
        <v>26</v>
      </c>
      <c r="E1705" s="2">
        <v>2893.46</v>
      </c>
      <c r="F1705" s="2">
        <v>0.09</v>
      </c>
      <c r="G1705" s="2">
        <f t="shared" si="52"/>
        <v>260.41140000000001</v>
      </c>
      <c r="H1705" s="2">
        <f t="shared" si="53"/>
        <v>2633.0486000000001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</row>
    <row r="1706" spans="1:15" ht="14.25" customHeight="1" x14ac:dyDescent="0.35">
      <c r="A1706" s="2" t="s">
        <v>1737</v>
      </c>
      <c r="B1706" s="2">
        <v>101704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">
        <f t="shared" si="52"/>
        <v>336.19600000000003</v>
      </c>
      <c r="H1706" s="2">
        <f t="shared" si="53"/>
        <v>2065.2040000000002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</row>
    <row r="1707" spans="1:15" ht="14.25" customHeight="1" x14ac:dyDescent="0.35">
      <c r="A1707" s="2" t="s">
        <v>1738</v>
      </c>
      <c r="B1707" s="2">
        <v>101705</v>
      </c>
      <c r="C1707" s="2" t="s">
        <v>19</v>
      </c>
      <c r="D1707" s="2" t="s">
        <v>20</v>
      </c>
      <c r="E1707" s="2">
        <v>3485.29</v>
      </c>
      <c r="F1707" s="2">
        <v>0.38</v>
      </c>
      <c r="G1707" s="2">
        <f t="shared" si="52"/>
        <v>1324.4102</v>
      </c>
      <c r="H1707" s="2">
        <f t="shared" si="53"/>
        <v>2160.8797999999997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</row>
    <row r="1708" spans="1:15" ht="14.25" customHeight="1" x14ac:dyDescent="0.35">
      <c r="A1708" s="2" t="s">
        <v>1739</v>
      </c>
      <c r="B1708" s="2">
        <v>101706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">
        <f t="shared" si="52"/>
        <v>451.53899999999999</v>
      </c>
      <c r="H1708" s="2">
        <f t="shared" si="53"/>
        <v>1600.9109999999998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</row>
    <row r="1709" spans="1:15" ht="14.25" customHeight="1" x14ac:dyDescent="0.35">
      <c r="A1709" s="2" t="s">
        <v>1740</v>
      </c>
      <c r="B1709" s="2">
        <v>101707</v>
      </c>
      <c r="C1709" s="2" t="s">
        <v>41</v>
      </c>
      <c r="D1709" s="2" t="s">
        <v>20</v>
      </c>
      <c r="E1709" s="2">
        <v>228.17</v>
      </c>
      <c r="F1709" s="2">
        <v>0.04</v>
      </c>
      <c r="G1709" s="2">
        <f t="shared" si="52"/>
        <v>9.1267999999999994</v>
      </c>
      <c r="H1709" s="2">
        <f t="shared" si="53"/>
        <v>219.04319999999998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</row>
    <row r="1710" spans="1:15" ht="14.25" customHeight="1" x14ac:dyDescent="0.35">
      <c r="A1710" s="2" t="s">
        <v>1741</v>
      </c>
      <c r="B1710" s="2">
        <v>101708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">
        <f t="shared" si="52"/>
        <v>972.24290000000008</v>
      </c>
      <c r="H1710" s="2">
        <f t="shared" si="53"/>
        <v>1288.7871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</row>
    <row r="1711" spans="1:15" ht="14.25" customHeight="1" x14ac:dyDescent="0.35">
      <c r="A1711" s="2" t="s">
        <v>1742</v>
      </c>
      <c r="B1711" s="2">
        <v>101709</v>
      </c>
      <c r="C1711" s="2" t="s">
        <v>41</v>
      </c>
      <c r="D1711" s="2" t="s">
        <v>14</v>
      </c>
      <c r="E1711" s="2">
        <v>4520.43</v>
      </c>
      <c r="F1711" s="2">
        <v>0.5</v>
      </c>
      <c r="G1711" s="2">
        <f t="shared" si="52"/>
        <v>2260.2150000000001</v>
      </c>
      <c r="H1711" s="2">
        <f t="shared" si="53"/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</row>
    <row r="1712" spans="1:15" ht="14.25" customHeight="1" x14ac:dyDescent="0.35">
      <c r="A1712" s="2" t="s">
        <v>1743</v>
      </c>
      <c r="B1712" s="2">
        <v>101710</v>
      </c>
      <c r="C1712" s="2" t="s">
        <v>25</v>
      </c>
      <c r="D1712" s="2" t="s">
        <v>33</v>
      </c>
      <c r="E1712" s="2">
        <v>4297.41</v>
      </c>
      <c r="F1712" s="2">
        <v>0.23</v>
      </c>
      <c r="G1712" s="2">
        <f t="shared" si="52"/>
        <v>988.40430000000003</v>
      </c>
      <c r="H1712" s="2">
        <f t="shared" si="53"/>
        <v>3309.0056999999997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</row>
    <row r="1713" spans="1:15" ht="14.25" customHeight="1" x14ac:dyDescent="0.35">
      <c r="A1713" s="2" t="s">
        <v>1744</v>
      </c>
      <c r="B1713" s="2">
        <v>101711</v>
      </c>
      <c r="C1713" s="2" t="s">
        <v>25</v>
      </c>
      <c r="D1713" s="2" t="s">
        <v>36</v>
      </c>
      <c r="E1713" s="2">
        <v>2104.09</v>
      </c>
      <c r="F1713" s="2">
        <v>0.26</v>
      </c>
      <c r="G1713" s="2">
        <f t="shared" si="52"/>
        <v>547.0634</v>
      </c>
      <c r="H1713" s="2">
        <f t="shared" si="53"/>
        <v>1557.0266000000001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</row>
    <row r="1714" spans="1:15" ht="14.25" customHeight="1" x14ac:dyDescent="0.35">
      <c r="A1714" s="2" t="s">
        <v>1745</v>
      </c>
      <c r="B1714" s="2">
        <v>101712</v>
      </c>
      <c r="C1714" s="2" t="s">
        <v>25</v>
      </c>
      <c r="D1714" s="2" t="s">
        <v>26</v>
      </c>
      <c r="E1714" s="2">
        <v>208.89</v>
      </c>
      <c r="F1714" s="2">
        <v>0.04</v>
      </c>
      <c r="G1714" s="2">
        <f t="shared" si="52"/>
        <v>8.355599999999999</v>
      </c>
      <c r="H1714" s="2">
        <f t="shared" si="53"/>
        <v>200.53439999999998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</row>
    <row r="1715" spans="1:15" ht="14.25" customHeight="1" x14ac:dyDescent="0.35">
      <c r="A1715" s="2" t="s">
        <v>1746</v>
      </c>
      <c r="B1715" s="2">
        <v>101713</v>
      </c>
      <c r="C1715" s="2" t="s">
        <v>25</v>
      </c>
      <c r="D1715" s="2" t="s">
        <v>20</v>
      </c>
      <c r="E1715" s="2">
        <v>3217.91</v>
      </c>
      <c r="F1715" s="2">
        <v>0.19</v>
      </c>
      <c r="G1715" s="2">
        <f t="shared" si="52"/>
        <v>611.40289999999993</v>
      </c>
      <c r="H1715" s="2">
        <f t="shared" si="53"/>
        <v>2606.5070999999998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</row>
    <row r="1716" spans="1:15" ht="14.25" customHeight="1" x14ac:dyDescent="0.35">
      <c r="A1716" s="2" t="s">
        <v>1747</v>
      </c>
      <c r="B1716" s="2">
        <v>101714</v>
      </c>
      <c r="C1716" s="2" t="s">
        <v>41</v>
      </c>
      <c r="D1716" s="2" t="s">
        <v>36</v>
      </c>
      <c r="E1716" s="2">
        <v>3731.85</v>
      </c>
      <c r="F1716" s="2">
        <v>0.19</v>
      </c>
      <c r="G1716" s="2">
        <f t="shared" si="52"/>
        <v>709.05150000000003</v>
      </c>
      <c r="H1716" s="2">
        <f t="shared" si="53"/>
        <v>3022.7984999999999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</row>
    <row r="1717" spans="1:15" ht="14.25" customHeight="1" x14ac:dyDescent="0.35">
      <c r="A1717" s="2" t="s">
        <v>1748</v>
      </c>
      <c r="B1717" s="2">
        <v>101715</v>
      </c>
      <c r="C1717" s="2" t="s">
        <v>19</v>
      </c>
      <c r="D1717" s="2" t="s">
        <v>20</v>
      </c>
      <c r="E1717" s="2">
        <v>1541.79</v>
      </c>
      <c r="F1717" s="2">
        <v>0.48</v>
      </c>
      <c r="G1717" s="2">
        <f t="shared" si="52"/>
        <v>740.05919999999992</v>
      </c>
      <c r="H1717" s="2">
        <f t="shared" si="53"/>
        <v>801.73080000000004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</row>
    <row r="1718" spans="1:15" ht="14.25" customHeight="1" x14ac:dyDescent="0.35">
      <c r="A1718" s="2" t="s">
        <v>1749</v>
      </c>
      <c r="B1718" s="2">
        <v>101716</v>
      </c>
      <c r="C1718" s="2" t="s">
        <v>19</v>
      </c>
      <c r="D1718" s="2" t="s">
        <v>33</v>
      </c>
      <c r="E1718" s="2">
        <v>2435.65</v>
      </c>
      <c r="F1718" s="2">
        <v>0.33</v>
      </c>
      <c r="G1718" s="2">
        <f t="shared" si="52"/>
        <v>803.76450000000011</v>
      </c>
      <c r="H1718" s="2">
        <f t="shared" si="53"/>
        <v>1631.8854999999999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</row>
    <row r="1719" spans="1:15" ht="14.25" customHeight="1" x14ac:dyDescent="0.35">
      <c r="A1719" s="2" t="s">
        <v>1750</v>
      </c>
      <c r="B1719" s="2">
        <v>101717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">
        <f t="shared" si="52"/>
        <v>1934.4390000000003</v>
      </c>
      <c r="H1719" s="2">
        <f t="shared" si="53"/>
        <v>3025.6610000000001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</row>
    <row r="1720" spans="1:15" ht="14.25" customHeight="1" x14ac:dyDescent="0.35">
      <c r="A1720" s="2" t="s">
        <v>1751</v>
      </c>
      <c r="B1720" s="2">
        <v>101718</v>
      </c>
      <c r="C1720" s="2" t="s">
        <v>41</v>
      </c>
      <c r="D1720" s="2" t="s">
        <v>26</v>
      </c>
      <c r="E1720" s="2">
        <v>2924.08</v>
      </c>
      <c r="F1720" s="2">
        <v>0.06</v>
      </c>
      <c r="G1720" s="2">
        <f t="shared" si="52"/>
        <v>175.44479999999999</v>
      </c>
      <c r="H1720" s="2">
        <f t="shared" si="53"/>
        <v>2748.6351999999997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</row>
    <row r="1721" spans="1:15" ht="14.25" customHeight="1" x14ac:dyDescent="0.35">
      <c r="A1721" s="2" t="s">
        <v>1752</v>
      </c>
      <c r="B1721" s="2">
        <v>101719</v>
      </c>
      <c r="C1721" s="2" t="s">
        <v>25</v>
      </c>
      <c r="D1721" s="2" t="s">
        <v>20</v>
      </c>
      <c r="E1721" s="2">
        <v>1820.27</v>
      </c>
      <c r="F1721" s="2">
        <v>0.21</v>
      </c>
      <c r="G1721" s="2">
        <f t="shared" si="52"/>
        <v>382.25669999999997</v>
      </c>
      <c r="H1721" s="2">
        <f t="shared" si="53"/>
        <v>1438.0133000000001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</row>
    <row r="1722" spans="1:15" ht="14.25" customHeight="1" x14ac:dyDescent="0.35">
      <c r="A1722" s="2" t="s">
        <v>1753</v>
      </c>
      <c r="B1722" s="2">
        <v>101720</v>
      </c>
      <c r="C1722" s="2" t="s">
        <v>41</v>
      </c>
      <c r="D1722" s="2" t="s">
        <v>33</v>
      </c>
      <c r="E1722" s="2">
        <v>3174.7</v>
      </c>
      <c r="F1722" s="2">
        <v>0.1</v>
      </c>
      <c r="G1722" s="2">
        <f t="shared" si="52"/>
        <v>317.47000000000003</v>
      </c>
      <c r="H1722" s="2">
        <f t="shared" si="53"/>
        <v>2857.2299999999996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</row>
    <row r="1723" spans="1:15" ht="14.25" customHeight="1" x14ac:dyDescent="0.35">
      <c r="A1723" s="2" t="s">
        <v>1754</v>
      </c>
      <c r="B1723" s="2">
        <v>101721</v>
      </c>
      <c r="C1723" s="2" t="s">
        <v>13</v>
      </c>
      <c r="D1723" s="2" t="s">
        <v>36</v>
      </c>
      <c r="E1723" s="2">
        <v>982.11</v>
      </c>
      <c r="F1723" s="2">
        <v>0.43</v>
      </c>
      <c r="G1723" s="2">
        <f t="shared" si="52"/>
        <v>422.3073</v>
      </c>
      <c r="H1723" s="2">
        <f t="shared" si="53"/>
        <v>559.80269999999996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</row>
    <row r="1724" spans="1:15" ht="14.25" customHeight="1" x14ac:dyDescent="0.35">
      <c r="A1724" s="2" t="s">
        <v>1755</v>
      </c>
      <c r="B1724" s="2">
        <v>101722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">
        <f t="shared" si="52"/>
        <v>86.107199999999992</v>
      </c>
      <c r="H1724" s="2">
        <f t="shared" si="53"/>
        <v>990.23279999999988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</row>
    <row r="1725" spans="1:15" ht="14.25" customHeight="1" x14ac:dyDescent="0.35">
      <c r="A1725" s="2" t="s">
        <v>1756</v>
      </c>
      <c r="B1725" s="2">
        <v>101723</v>
      </c>
      <c r="C1725" s="2" t="s">
        <v>41</v>
      </c>
      <c r="D1725" s="2" t="s">
        <v>20</v>
      </c>
      <c r="E1725" s="2">
        <v>4632.13</v>
      </c>
      <c r="F1725" s="2">
        <v>0.22</v>
      </c>
      <c r="G1725" s="2">
        <f t="shared" si="52"/>
        <v>1019.0686000000001</v>
      </c>
      <c r="H1725" s="2">
        <f t="shared" si="53"/>
        <v>3613.0614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</row>
    <row r="1726" spans="1:15" ht="14.25" customHeight="1" x14ac:dyDescent="0.35">
      <c r="A1726" s="2" t="s">
        <v>1757</v>
      </c>
      <c r="B1726" s="2">
        <v>101724</v>
      </c>
      <c r="C1726" s="2" t="s">
        <v>41</v>
      </c>
      <c r="D1726" s="2" t="s">
        <v>26</v>
      </c>
      <c r="E1726" s="2">
        <v>1272.08</v>
      </c>
      <c r="F1726" s="2">
        <v>0.03</v>
      </c>
      <c r="G1726" s="2">
        <f t="shared" si="52"/>
        <v>38.162399999999998</v>
      </c>
      <c r="H1726" s="2">
        <f t="shared" si="53"/>
        <v>1233.9176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</row>
    <row r="1727" spans="1:15" ht="14.25" customHeight="1" x14ac:dyDescent="0.35">
      <c r="A1727" s="2" t="s">
        <v>1758</v>
      </c>
      <c r="B1727" s="2">
        <v>101725</v>
      </c>
      <c r="C1727" s="2" t="s">
        <v>41</v>
      </c>
      <c r="D1727" s="2" t="s">
        <v>33</v>
      </c>
      <c r="E1727" s="2">
        <v>1622.87</v>
      </c>
      <c r="F1727" s="2">
        <v>0.32</v>
      </c>
      <c r="G1727" s="2">
        <f t="shared" si="52"/>
        <v>519.3184</v>
      </c>
      <c r="H1727" s="2">
        <f t="shared" si="53"/>
        <v>1103.5515999999998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</row>
    <row r="1728" spans="1:15" ht="14.25" customHeight="1" x14ac:dyDescent="0.35">
      <c r="A1728" s="2" t="s">
        <v>1759</v>
      </c>
      <c r="B1728" s="2">
        <v>101726</v>
      </c>
      <c r="C1728" s="2" t="s">
        <v>19</v>
      </c>
      <c r="D1728" s="2" t="s">
        <v>14</v>
      </c>
      <c r="E1728" s="2">
        <v>2764.51</v>
      </c>
      <c r="F1728" s="2">
        <v>0.24</v>
      </c>
      <c r="G1728" s="2">
        <f t="shared" si="52"/>
        <v>663.48239999999998</v>
      </c>
      <c r="H1728" s="2">
        <f t="shared" si="53"/>
        <v>2101.0276000000003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</row>
    <row r="1729" spans="1:15" ht="14.25" customHeight="1" x14ac:dyDescent="0.35">
      <c r="A1729" s="2" t="s">
        <v>1760</v>
      </c>
      <c r="B1729" s="2">
        <v>101727</v>
      </c>
      <c r="C1729" s="2" t="s">
        <v>25</v>
      </c>
      <c r="D1729" s="2" t="s">
        <v>20</v>
      </c>
      <c r="E1729" s="2">
        <v>4508.49</v>
      </c>
      <c r="F1729" s="2">
        <v>0.25</v>
      </c>
      <c r="G1729" s="2">
        <f t="shared" si="52"/>
        <v>1127.1224999999999</v>
      </c>
      <c r="H1729" s="2">
        <f t="shared" si="53"/>
        <v>3381.3674999999998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</row>
    <row r="1730" spans="1:15" ht="14.25" customHeight="1" x14ac:dyDescent="0.35">
      <c r="A1730" s="2" t="s">
        <v>1761</v>
      </c>
      <c r="B1730" s="2">
        <v>101728</v>
      </c>
      <c r="C1730" s="2" t="s">
        <v>41</v>
      </c>
      <c r="D1730" s="2" t="s">
        <v>36</v>
      </c>
      <c r="E1730" s="2">
        <v>3929.1</v>
      </c>
      <c r="F1730" s="2">
        <v>0.05</v>
      </c>
      <c r="G1730" s="2">
        <f t="shared" ref="G1730:G1793" si="54">E1730*F1730</f>
        <v>196.45500000000001</v>
      </c>
      <c r="H1730" s="2">
        <f t="shared" ref="H1730:H1793" si="55">E1730-G1730</f>
        <v>3732.645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</row>
    <row r="1731" spans="1:15" ht="14.25" customHeight="1" x14ac:dyDescent="0.35">
      <c r="A1731" s="2" t="s">
        <v>1762</v>
      </c>
      <c r="B1731" s="2">
        <v>101729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">
        <f t="shared" si="54"/>
        <v>81.780400000000014</v>
      </c>
      <c r="H1731" s="2">
        <f t="shared" si="55"/>
        <v>232.75960000000001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</row>
    <row r="1732" spans="1:15" ht="14.25" customHeight="1" x14ac:dyDescent="0.35">
      <c r="A1732" s="2" t="s">
        <v>1763</v>
      </c>
      <c r="B1732" s="2">
        <v>101730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">
        <f t="shared" si="54"/>
        <v>978.83800000000008</v>
      </c>
      <c r="H1732" s="2">
        <f t="shared" si="55"/>
        <v>2517.0119999999997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</row>
    <row r="1733" spans="1:15" ht="14.25" customHeight="1" x14ac:dyDescent="0.35">
      <c r="A1733" s="2" t="s">
        <v>1764</v>
      </c>
      <c r="B1733" s="2">
        <v>101731</v>
      </c>
      <c r="C1733" s="2" t="s">
        <v>13</v>
      </c>
      <c r="D1733" s="2" t="s">
        <v>20</v>
      </c>
      <c r="E1733" s="2">
        <v>2569.9</v>
      </c>
      <c r="F1733" s="2">
        <v>0.48</v>
      </c>
      <c r="G1733" s="2">
        <f t="shared" si="54"/>
        <v>1233.5519999999999</v>
      </c>
      <c r="H1733" s="2">
        <f t="shared" si="55"/>
        <v>1336.3480000000002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</row>
    <row r="1734" spans="1:15" ht="14.25" customHeight="1" x14ac:dyDescent="0.35">
      <c r="A1734" s="2" t="s">
        <v>1765</v>
      </c>
      <c r="B1734" s="2">
        <v>101732</v>
      </c>
      <c r="C1734" s="2" t="s">
        <v>13</v>
      </c>
      <c r="D1734" s="2" t="s">
        <v>20</v>
      </c>
      <c r="E1734" s="2">
        <v>2430.21</v>
      </c>
      <c r="F1734" s="2">
        <v>0.02</v>
      </c>
      <c r="G1734" s="2">
        <f t="shared" si="54"/>
        <v>48.604199999999999</v>
      </c>
      <c r="H1734" s="2">
        <f t="shared" si="55"/>
        <v>2381.6057999999998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</row>
    <row r="1735" spans="1:15" ht="14.25" customHeight="1" x14ac:dyDescent="0.35">
      <c r="A1735" s="2" t="s">
        <v>1766</v>
      </c>
      <c r="B1735" s="2">
        <v>101733</v>
      </c>
      <c r="C1735" s="2" t="s">
        <v>19</v>
      </c>
      <c r="D1735" s="2" t="s">
        <v>20</v>
      </c>
      <c r="E1735" s="2">
        <v>3488.64</v>
      </c>
      <c r="F1735" s="2">
        <v>0.46</v>
      </c>
      <c r="G1735" s="2">
        <f t="shared" si="54"/>
        <v>1604.7744</v>
      </c>
      <c r="H1735" s="2">
        <f t="shared" si="55"/>
        <v>1883.8655999999999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</row>
    <row r="1736" spans="1:15" ht="14.25" customHeight="1" x14ac:dyDescent="0.35">
      <c r="A1736" s="2" t="s">
        <v>1767</v>
      </c>
      <c r="B1736" s="2">
        <v>101734</v>
      </c>
      <c r="C1736" s="2" t="s">
        <v>25</v>
      </c>
      <c r="D1736" s="2" t="s">
        <v>14</v>
      </c>
      <c r="E1736" s="2">
        <v>1061.54</v>
      </c>
      <c r="F1736" s="2">
        <v>0.24</v>
      </c>
      <c r="G1736" s="2">
        <f t="shared" si="54"/>
        <v>254.76959999999997</v>
      </c>
      <c r="H1736" s="2">
        <f t="shared" si="55"/>
        <v>806.7704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</row>
    <row r="1737" spans="1:15" ht="14.25" customHeight="1" x14ac:dyDescent="0.35">
      <c r="A1737" s="2" t="s">
        <v>1768</v>
      </c>
      <c r="B1737" s="2">
        <v>101735</v>
      </c>
      <c r="C1737" s="2" t="s">
        <v>19</v>
      </c>
      <c r="D1737" s="2" t="s">
        <v>20</v>
      </c>
      <c r="E1737" s="2">
        <v>4909.29</v>
      </c>
      <c r="F1737" s="2">
        <v>0.11</v>
      </c>
      <c r="G1737" s="2">
        <f t="shared" si="54"/>
        <v>540.02189999999996</v>
      </c>
      <c r="H1737" s="2">
        <f t="shared" si="55"/>
        <v>4369.2681000000002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</row>
    <row r="1738" spans="1:15" ht="14.25" customHeight="1" x14ac:dyDescent="0.35">
      <c r="A1738" s="2" t="s">
        <v>1769</v>
      </c>
      <c r="B1738" s="2">
        <v>101736</v>
      </c>
      <c r="C1738" s="2" t="s">
        <v>25</v>
      </c>
      <c r="D1738" s="2" t="s">
        <v>33</v>
      </c>
      <c r="E1738" s="2">
        <v>3262</v>
      </c>
      <c r="F1738" s="2">
        <v>0.33</v>
      </c>
      <c r="G1738" s="2">
        <f t="shared" si="54"/>
        <v>1076.46</v>
      </c>
      <c r="H1738" s="2">
        <f t="shared" si="55"/>
        <v>2185.54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</row>
    <row r="1739" spans="1:15" ht="14.25" customHeight="1" x14ac:dyDescent="0.35">
      <c r="A1739" s="2" t="s">
        <v>1770</v>
      </c>
      <c r="B1739" s="2">
        <v>101737</v>
      </c>
      <c r="C1739" s="2" t="s">
        <v>13</v>
      </c>
      <c r="D1739" s="2" t="s">
        <v>36</v>
      </c>
      <c r="E1739" s="2">
        <v>1891.72</v>
      </c>
      <c r="F1739" s="2">
        <v>0.26</v>
      </c>
      <c r="G1739" s="2">
        <f t="shared" si="54"/>
        <v>491.84720000000004</v>
      </c>
      <c r="H1739" s="2">
        <f t="shared" si="55"/>
        <v>1399.8728000000001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</row>
    <row r="1740" spans="1:15" ht="14.25" customHeight="1" x14ac:dyDescent="0.35">
      <c r="A1740" s="2" t="s">
        <v>1771</v>
      </c>
      <c r="B1740" s="2">
        <v>101738</v>
      </c>
      <c r="C1740" s="2" t="s">
        <v>13</v>
      </c>
      <c r="D1740" s="2" t="s">
        <v>20</v>
      </c>
      <c r="E1740" s="2">
        <v>3040.99</v>
      </c>
      <c r="F1740" s="2">
        <v>0.11</v>
      </c>
      <c r="G1740" s="2">
        <f t="shared" si="54"/>
        <v>334.50889999999998</v>
      </c>
      <c r="H1740" s="2">
        <f t="shared" si="55"/>
        <v>2706.4811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</row>
    <row r="1741" spans="1:15" ht="14.25" customHeight="1" x14ac:dyDescent="0.35">
      <c r="A1741" s="2" t="s">
        <v>1772</v>
      </c>
      <c r="B1741" s="2">
        <v>101739</v>
      </c>
      <c r="C1741" s="2" t="s">
        <v>13</v>
      </c>
      <c r="D1741" s="2" t="s">
        <v>14</v>
      </c>
      <c r="E1741" s="2">
        <v>1160.71</v>
      </c>
      <c r="F1741" s="2">
        <v>0.31</v>
      </c>
      <c r="G1741" s="2">
        <f t="shared" si="54"/>
        <v>359.82010000000002</v>
      </c>
      <c r="H1741" s="2">
        <f t="shared" si="55"/>
        <v>800.88990000000001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</row>
    <row r="1742" spans="1:15" ht="14.25" customHeight="1" x14ac:dyDescent="0.35">
      <c r="A1742" s="2" t="s">
        <v>1773</v>
      </c>
      <c r="B1742" s="2">
        <v>101740</v>
      </c>
      <c r="C1742" s="2" t="s">
        <v>19</v>
      </c>
      <c r="D1742" s="2" t="s">
        <v>36</v>
      </c>
      <c r="E1742" s="2">
        <v>3205.83</v>
      </c>
      <c r="F1742" s="2">
        <v>0.24</v>
      </c>
      <c r="G1742" s="2">
        <f t="shared" si="54"/>
        <v>769.39919999999995</v>
      </c>
      <c r="H1742" s="2">
        <f t="shared" si="55"/>
        <v>2436.4308000000001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</row>
    <row r="1743" spans="1:15" ht="14.25" customHeight="1" x14ac:dyDescent="0.35">
      <c r="A1743" s="2" t="s">
        <v>1774</v>
      </c>
      <c r="B1743" s="2">
        <v>101741</v>
      </c>
      <c r="C1743" s="2" t="s">
        <v>41</v>
      </c>
      <c r="D1743" s="2" t="s">
        <v>26</v>
      </c>
      <c r="E1743" s="2">
        <v>238.26</v>
      </c>
      <c r="F1743" s="2">
        <v>0.34</v>
      </c>
      <c r="G1743" s="2">
        <f t="shared" si="54"/>
        <v>81.008400000000009</v>
      </c>
      <c r="H1743" s="2">
        <f t="shared" si="55"/>
        <v>157.2516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</row>
    <row r="1744" spans="1:15" ht="14.25" customHeight="1" x14ac:dyDescent="0.35">
      <c r="A1744" s="2" t="s">
        <v>1775</v>
      </c>
      <c r="B1744" s="2">
        <v>101742</v>
      </c>
      <c r="C1744" s="2" t="s">
        <v>41</v>
      </c>
      <c r="D1744" s="2" t="s">
        <v>20</v>
      </c>
      <c r="E1744" s="2">
        <v>1771.79</v>
      </c>
      <c r="F1744" s="2">
        <v>0.34</v>
      </c>
      <c r="G1744" s="2">
        <f t="shared" si="54"/>
        <v>602.40859999999998</v>
      </c>
      <c r="H1744" s="2">
        <f t="shared" si="55"/>
        <v>1169.3814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</row>
    <row r="1745" spans="1:15" ht="14.25" customHeight="1" x14ac:dyDescent="0.35">
      <c r="A1745" s="2" t="s">
        <v>1776</v>
      </c>
      <c r="B1745" s="2">
        <v>101743</v>
      </c>
      <c r="C1745" s="2" t="s">
        <v>13</v>
      </c>
      <c r="D1745" s="2" t="s">
        <v>36</v>
      </c>
      <c r="E1745" s="2">
        <v>3762.83</v>
      </c>
      <c r="F1745" s="2">
        <v>0.24</v>
      </c>
      <c r="G1745" s="2">
        <f t="shared" si="54"/>
        <v>903.0791999999999</v>
      </c>
      <c r="H1745" s="2">
        <f t="shared" si="55"/>
        <v>2859.7507999999998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</row>
    <row r="1746" spans="1:15" ht="14.25" customHeight="1" x14ac:dyDescent="0.35">
      <c r="A1746" s="2" t="s">
        <v>1777</v>
      </c>
      <c r="B1746" s="2">
        <v>101744</v>
      </c>
      <c r="C1746" s="2" t="s">
        <v>41</v>
      </c>
      <c r="D1746" s="2" t="s">
        <v>26</v>
      </c>
      <c r="E1746" s="2">
        <v>4059.09</v>
      </c>
      <c r="F1746" s="2">
        <v>0.2</v>
      </c>
      <c r="G1746" s="2">
        <f t="shared" si="54"/>
        <v>811.8180000000001</v>
      </c>
      <c r="H1746" s="2">
        <f t="shared" si="55"/>
        <v>3247.2719999999999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</row>
    <row r="1747" spans="1:15" ht="14.25" customHeight="1" x14ac:dyDescent="0.35">
      <c r="A1747" s="2" t="s">
        <v>1778</v>
      </c>
      <c r="B1747" s="2">
        <v>101745</v>
      </c>
      <c r="C1747" s="2" t="s">
        <v>41</v>
      </c>
      <c r="D1747" s="2" t="s">
        <v>14</v>
      </c>
      <c r="E1747" s="2">
        <v>1339.31</v>
      </c>
      <c r="F1747" s="2">
        <v>0.03</v>
      </c>
      <c r="G1747" s="2">
        <f t="shared" si="54"/>
        <v>40.179299999999998</v>
      </c>
      <c r="H1747" s="2">
        <f t="shared" si="55"/>
        <v>1299.1306999999999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</row>
    <row r="1748" spans="1:15" ht="14.25" customHeight="1" x14ac:dyDescent="0.35">
      <c r="A1748" s="2" t="s">
        <v>1779</v>
      </c>
      <c r="B1748" s="2">
        <v>101746</v>
      </c>
      <c r="C1748" s="2" t="s">
        <v>19</v>
      </c>
      <c r="D1748" s="2" t="s">
        <v>33</v>
      </c>
      <c r="E1748" s="2">
        <v>2743.11</v>
      </c>
      <c r="F1748" s="2">
        <v>0.25</v>
      </c>
      <c r="G1748" s="2">
        <f t="shared" si="54"/>
        <v>685.77750000000003</v>
      </c>
      <c r="H1748" s="2">
        <f t="shared" si="55"/>
        <v>2057.3325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</row>
    <row r="1749" spans="1:15" ht="14.25" customHeight="1" x14ac:dyDescent="0.35">
      <c r="A1749" s="2" t="s">
        <v>1780</v>
      </c>
      <c r="B1749" s="2">
        <v>101747</v>
      </c>
      <c r="C1749" s="2" t="s">
        <v>25</v>
      </c>
      <c r="D1749" s="2" t="s">
        <v>20</v>
      </c>
      <c r="E1749" s="2">
        <v>2689.62</v>
      </c>
      <c r="F1749" s="2">
        <v>0.12</v>
      </c>
      <c r="G1749" s="2">
        <f t="shared" si="54"/>
        <v>322.75439999999998</v>
      </c>
      <c r="H1749" s="2">
        <f t="shared" si="55"/>
        <v>2366.8656000000001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</row>
    <row r="1750" spans="1:15" ht="14.25" customHeight="1" x14ac:dyDescent="0.35">
      <c r="A1750" s="2" t="s">
        <v>1781</v>
      </c>
      <c r="B1750" s="2">
        <v>101748</v>
      </c>
      <c r="C1750" s="2" t="s">
        <v>13</v>
      </c>
      <c r="D1750" s="2" t="s">
        <v>33</v>
      </c>
      <c r="E1750" s="2">
        <v>2165.13</v>
      </c>
      <c r="F1750" s="2">
        <v>0.03</v>
      </c>
      <c r="G1750" s="2">
        <f t="shared" si="54"/>
        <v>64.953900000000004</v>
      </c>
      <c r="H1750" s="2">
        <f t="shared" si="55"/>
        <v>2100.1761000000001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</row>
    <row r="1751" spans="1:15" ht="14.25" customHeight="1" x14ac:dyDescent="0.35">
      <c r="A1751" s="2" t="s">
        <v>1782</v>
      </c>
      <c r="B1751" s="2">
        <v>101749</v>
      </c>
      <c r="C1751" s="2" t="s">
        <v>13</v>
      </c>
      <c r="D1751" s="2" t="s">
        <v>14</v>
      </c>
      <c r="E1751" s="2">
        <v>1219.32</v>
      </c>
      <c r="F1751" s="2">
        <v>0.17</v>
      </c>
      <c r="G1751" s="2">
        <f t="shared" si="54"/>
        <v>207.28440000000001</v>
      </c>
      <c r="H1751" s="2">
        <f t="shared" si="55"/>
        <v>1012.0355999999999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</row>
    <row r="1752" spans="1:15" ht="14.25" customHeight="1" x14ac:dyDescent="0.35">
      <c r="A1752" s="2" t="s">
        <v>1783</v>
      </c>
      <c r="B1752" s="2">
        <v>101750</v>
      </c>
      <c r="C1752" s="2" t="s">
        <v>19</v>
      </c>
      <c r="D1752" s="2" t="s">
        <v>36</v>
      </c>
      <c r="E1752" s="2">
        <v>3545.82</v>
      </c>
      <c r="F1752" s="2">
        <v>0.04</v>
      </c>
      <c r="G1752" s="2">
        <f t="shared" si="54"/>
        <v>141.83280000000002</v>
      </c>
      <c r="H1752" s="2">
        <f t="shared" si="55"/>
        <v>3403.9872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</row>
    <row r="1753" spans="1:15" ht="14.25" customHeight="1" x14ac:dyDescent="0.35">
      <c r="A1753" s="2" t="s">
        <v>1784</v>
      </c>
      <c r="B1753" s="2">
        <v>101751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">
        <f t="shared" si="54"/>
        <v>387.60529999999994</v>
      </c>
      <c r="H1753" s="2">
        <f t="shared" si="55"/>
        <v>948.96469999999999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</row>
    <row r="1754" spans="1:15" ht="14.25" customHeight="1" x14ac:dyDescent="0.35">
      <c r="A1754" s="2" t="s">
        <v>1785</v>
      </c>
      <c r="B1754" s="2">
        <v>101752</v>
      </c>
      <c r="C1754" s="2" t="s">
        <v>41</v>
      </c>
      <c r="D1754" s="2" t="s">
        <v>14</v>
      </c>
      <c r="E1754" s="2">
        <v>4564.03</v>
      </c>
      <c r="F1754" s="2">
        <v>0.25</v>
      </c>
      <c r="G1754" s="2">
        <f t="shared" si="54"/>
        <v>1141.0074999999999</v>
      </c>
      <c r="H1754" s="2">
        <f t="shared" si="55"/>
        <v>3423.0225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</row>
    <row r="1755" spans="1:15" ht="14.25" customHeight="1" x14ac:dyDescent="0.35">
      <c r="A1755" s="2" t="s">
        <v>1786</v>
      </c>
      <c r="B1755" s="2">
        <v>101753</v>
      </c>
      <c r="C1755" s="2" t="s">
        <v>13</v>
      </c>
      <c r="D1755" s="2" t="s">
        <v>14</v>
      </c>
      <c r="E1755" s="2">
        <v>2689.66</v>
      </c>
      <c r="F1755" s="2">
        <v>0.4</v>
      </c>
      <c r="G1755" s="2">
        <f t="shared" si="54"/>
        <v>1075.864</v>
      </c>
      <c r="H1755" s="2">
        <f t="shared" si="55"/>
        <v>1613.7959999999998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</row>
    <row r="1756" spans="1:15" ht="14.25" customHeight="1" x14ac:dyDescent="0.35">
      <c r="A1756" s="2" t="s">
        <v>1787</v>
      </c>
      <c r="B1756" s="2">
        <v>101754</v>
      </c>
      <c r="C1756" s="2" t="s">
        <v>25</v>
      </c>
      <c r="D1756" s="2" t="s">
        <v>20</v>
      </c>
      <c r="E1756" s="2">
        <v>4365.34</v>
      </c>
      <c r="F1756" s="2">
        <v>0.13</v>
      </c>
      <c r="G1756" s="2">
        <f t="shared" si="54"/>
        <v>567.49420000000009</v>
      </c>
      <c r="H1756" s="2">
        <f t="shared" si="55"/>
        <v>3797.8458000000001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</row>
    <row r="1757" spans="1:15" ht="14.25" customHeight="1" x14ac:dyDescent="0.35">
      <c r="A1757" s="2" t="s">
        <v>1788</v>
      </c>
      <c r="B1757" s="2">
        <v>101755</v>
      </c>
      <c r="C1757" s="2" t="s">
        <v>19</v>
      </c>
      <c r="D1757" s="2" t="s">
        <v>26</v>
      </c>
      <c r="E1757" s="2">
        <v>1524.64</v>
      </c>
      <c r="F1757" s="2">
        <v>0.19</v>
      </c>
      <c r="G1757" s="2">
        <f t="shared" si="54"/>
        <v>289.6816</v>
      </c>
      <c r="H1757" s="2">
        <f t="shared" si="55"/>
        <v>1234.9584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</row>
    <row r="1758" spans="1:15" ht="14.25" customHeight="1" x14ac:dyDescent="0.35">
      <c r="A1758" s="2" t="s">
        <v>1789</v>
      </c>
      <c r="B1758" s="2">
        <v>101756</v>
      </c>
      <c r="C1758" s="2" t="s">
        <v>25</v>
      </c>
      <c r="D1758" s="2" t="s">
        <v>33</v>
      </c>
      <c r="E1758" s="2">
        <v>4054.69</v>
      </c>
      <c r="F1758" s="2">
        <v>0.34</v>
      </c>
      <c r="G1758" s="2">
        <f t="shared" si="54"/>
        <v>1378.5946000000001</v>
      </c>
      <c r="H1758" s="2">
        <f t="shared" si="55"/>
        <v>2676.0954000000002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</row>
    <row r="1759" spans="1:15" ht="14.25" customHeight="1" x14ac:dyDescent="0.35">
      <c r="A1759" s="2" t="s">
        <v>1790</v>
      </c>
      <c r="B1759" s="2">
        <v>101757</v>
      </c>
      <c r="C1759" s="2" t="s">
        <v>25</v>
      </c>
      <c r="D1759" s="2" t="s">
        <v>33</v>
      </c>
      <c r="E1759" s="2">
        <v>656.95</v>
      </c>
      <c r="F1759" s="2">
        <v>0.5</v>
      </c>
      <c r="G1759" s="2">
        <f t="shared" si="54"/>
        <v>328.47500000000002</v>
      </c>
      <c r="H1759" s="2">
        <f t="shared" si="55"/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</row>
    <row r="1760" spans="1:15" ht="14.25" customHeight="1" x14ac:dyDescent="0.35">
      <c r="A1760" s="2" t="s">
        <v>1791</v>
      </c>
      <c r="B1760" s="2">
        <v>101758</v>
      </c>
      <c r="C1760" s="2" t="s">
        <v>13</v>
      </c>
      <c r="D1760" s="2" t="s">
        <v>36</v>
      </c>
      <c r="E1760" s="2">
        <v>3857.47</v>
      </c>
      <c r="F1760" s="2">
        <v>0.45</v>
      </c>
      <c r="G1760" s="2">
        <f t="shared" si="54"/>
        <v>1735.8615</v>
      </c>
      <c r="H1760" s="2">
        <f t="shared" si="55"/>
        <v>2121.6084999999998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</row>
    <row r="1761" spans="1:15" ht="14.25" customHeight="1" x14ac:dyDescent="0.35">
      <c r="A1761" s="2" t="s">
        <v>1792</v>
      </c>
      <c r="B1761" s="2">
        <v>101759</v>
      </c>
      <c r="C1761" s="2" t="s">
        <v>13</v>
      </c>
      <c r="D1761" s="2" t="s">
        <v>36</v>
      </c>
      <c r="E1761" s="2">
        <v>1996.03</v>
      </c>
      <c r="F1761" s="2">
        <v>0.26</v>
      </c>
      <c r="G1761" s="2">
        <f t="shared" si="54"/>
        <v>518.96780000000001</v>
      </c>
      <c r="H1761" s="2">
        <f t="shared" si="55"/>
        <v>1477.0621999999998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</row>
    <row r="1762" spans="1:15" ht="14.25" customHeight="1" x14ac:dyDescent="0.35">
      <c r="A1762" s="2" t="s">
        <v>1793</v>
      </c>
      <c r="B1762" s="2">
        <v>101760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">
        <f t="shared" si="54"/>
        <v>817.00300000000004</v>
      </c>
      <c r="H1762" s="2">
        <f t="shared" si="55"/>
        <v>1585.9469999999997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</row>
    <row r="1763" spans="1:15" ht="14.25" customHeight="1" x14ac:dyDescent="0.35">
      <c r="A1763" s="2" t="s">
        <v>1794</v>
      </c>
      <c r="B1763" s="2">
        <v>101761</v>
      </c>
      <c r="C1763" s="2" t="s">
        <v>13</v>
      </c>
      <c r="D1763" s="2" t="s">
        <v>14</v>
      </c>
      <c r="E1763" s="2">
        <v>917.36</v>
      </c>
      <c r="F1763" s="2">
        <v>0.27</v>
      </c>
      <c r="G1763" s="2">
        <f t="shared" si="54"/>
        <v>247.68720000000002</v>
      </c>
      <c r="H1763" s="2">
        <f t="shared" si="55"/>
        <v>669.67280000000005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</row>
    <row r="1764" spans="1:15" ht="14.25" customHeight="1" x14ac:dyDescent="0.35">
      <c r="A1764" s="2" t="s">
        <v>1795</v>
      </c>
      <c r="B1764" s="2">
        <v>101762</v>
      </c>
      <c r="C1764" s="2" t="s">
        <v>13</v>
      </c>
      <c r="D1764" s="2" t="s">
        <v>33</v>
      </c>
      <c r="E1764" s="2">
        <v>191.28</v>
      </c>
      <c r="F1764" s="2">
        <v>0.22</v>
      </c>
      <c r="G1764" s="2">
        <f t="shared" si="54"/>
        <v>42.081600000000002</v>
      </c>
      <c r="H1764" s="2">
        <f t="shared" si="55"/>
        <v>149.19839999999999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</row>
    <row r="1765" spans="1:15" ht="14.25" customHeight="1" x14ac:dyDescent="0.35">
      <c r="A1765" s="2" t="s">
        <v>1796</v>
      </c>
      <c r="B1765" s="2">
        <v>101763</v>
      </c>
      <c r="C1765" s="2" t="s">
        <v>13</v>
      </c>
      <c r="D1765" s="2" t="s">
        <v>20</v>
      </c>
      <c r="E1765" s="2">
        <v>3364.37</v>
      </c>
      <c r="F1765" s="2">
        <v>0.3</v>
      </c>
      <c r="G1765" s="2">
        <f t="shared" si="54"/>
        <v>1009.3109999999999</v>
      </c>
      <c r="H1765" s="2">
        <f t="shared" si="55"/>
        <v>2355.0590000000002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</row>
    <row r="1766" spans="1:15" ht="14.25" customHeight="1" x14ac:dyDescent="0.35">
      <c r="A1766" s="2" t="s">
        <v>1797</v>
      </c>
      <c r="B1766" s="2">
        <v>101764</v>
      </c>
      <c r="C1766" s="2" t="s">
        <v>25</v>
      </c>
      <c r="D1766" s="2" t="s">
        <v>36</v>
      </c>
      <c r="E1766" s="2">
        <v>2979.82</v>
      </c>
      <c r="F1766" s="2">
        <v>0.19</v>
      </c>
      <c r="G1766" s="2">
        <f t="shared" si="54"/>
        <v>566.16579999999999</v>
      </c>
      <c r="H1766" s="2">
        <f t="shared" si="55"/>
        <v>2413.6541999999999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</row>
    <row r="1767" spans="1:15" ht="14.25" customHeight="1" x14ac:dyDescent="0.35">
      <c r="A1767" s="2" t="s">
        <v>1798</v>
      </c>
      <c r="B1767" s="2">
        <v>101765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">
        <f t="shared" si="54"/>
        <v>440.98600000000005</v>
      </c>
      <c r="H1767" s="2">
        <f t="shared" si="55"/>
        <v>2708.9140000000002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</row>
    <row r="1768" spans="1:15" ht="14.25" customHeight="1" x14ac:dyDescent="0.35">
      <c r="A1768" s="2" t="s">
        <v>1799</v>
      </c>
      <c r="B1768" s="2">
        <v>101766</v>
      </c>
      <c r="C1768" s="2" t="s">
        <v>41</v>
      </c>
      <c r="D1768" s="2" t="s">
        <v>33</v>
      </c>
      <c r="E1768" s="2">
        <v>1349.51</v>
      </c>
      <c r="F1768" s="2">
        <v>0.35</v>
      </c>
      <c r="G1768" s="2">
        <f t="shared" si="54"/>
        <v>472.32849999999996</v>
      </c>
      <c r="H1768" s="2">
        <f t="shared" si="55"/>
        <v>877.18150000000003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</row>
    <row r="1769" spans="1:15" ht="14.25" customHeight="1" x14ac:dyDescent="0.35">
      <c r="A1769" s="2" t="s">
        <v>1800</v>
      </c>
      <c r="B1769" s="2">
        <v>101767</v>
      </c>
      <c r="C1769" s="2" t="s">
        <v>25</v>
      </c>
      <c r="D1769" s="2" t="s">
        <v>36</v>
      </c>
      <c r="E1769" s="2">
        <v>1272.46</v>
      </c>
      <c r="F1769" s="2">
        <v>0.44</v>
      </c>
      <c r="G1769" s="2">
        <f t="shared" si="54"/>
        <v>559.88240000000008</v>
      </c>
      <c r="H1769" s="2">
        <f t="shared" si="55"/>
        <v>712.57759999999996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</row>
    <row r="1770" spans="1:15" ht="14.25" customHeight="1" x14ac:dyDescent="0.35">
      <c r="A1770" s="2" t="s">
        <v>1801</v>
      </c>
      <c r="B1770" s="2">
        <v>101768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">
        <f t="shared" si="54"/>
        <v>583.58300000000008</v>
      </c>
      <c r="H1770" s="2">
        <f t="shared" si="55"/>
        <v>3584.8669999999997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</row>
    <row r="1771" spans="1:15" ht="14.25" customHeight="1" x14ac:dyDescent="0.35">
      <c r="A1771" s="2" t="s">
        <v>1802</v>
      </c>
      <c r="B1771" s="2">
        <v>101769</v>
      </c>
      <c r="C1771" s="2" t="s">
        <v>25</v>
      </c>
      <c r="D1771" s="2" t="s">
        <v>26</v>
      </c>
      <c r="E1771" s="2">
        <v>3830.14</v>
      </c>
      <c r="F1771" s="2">
        <v>0.35</v>
      </c>
      <c r="G1771" s="2">
        <f t="shared" si="54"/>
        <v>1340.549</v>
      </c>
      <c r="H1771" s="2">
        <f t="shared" si="55"/>
        <v>2489.5909999999999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</row>
    <row r="1772" spans="1:15" ht="14.25" customHeight="1" x14ac:dyDescent="0.35">
      <c r="A1772" s="2" t="s">
        <v>1803</v>
      </c>
      <c r="B1772" s="2">
        <v>101770</v>
      </c>
      <c r="C1772" s="2" t="s">
        <v>13</v>
      </c>
      <c r="D1772" s="2" t="s">
        <v>14</v>
      </c>
      <c r="E1772" s="2">
        <v>1750.27</v>
      </c>
      <c r="F1772" s="2">
        <v>0.22</v>
      </c>
      <c r="G1772" s="2">
        <f t="shared" si="54"/>
        <v>385.05939999999998</v>
      </c>
      <c r="H1772" s="2">
        <f t="shared" si="55"/>
        <v>1365.2105999999999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</row>
    <row r="1773" spans="1:15" ht="14.25" customHeight="1" x14ac:dyDescent="0.35">
      <c r="A1773" s="2" t="s">
        <v>1804</v>
      </c>
      <c r="B1773" s="2">
        <v>101771</v>
      </c>
      <c r="C1773" s="2" t="s">
        <v>13</v>
      </c>
      <c r="D1773" s="2" t="s">
        <v>36</v>
      </c>
      <c r="E1773" s="2">
        <v>3225.25</v>
      </c>
      <c r="F1773" s="2">
        <v>0.15</v>
      </c>
      <c r="G1773" s="2">
        <f t="shared" si="54"/>
        <v>483.78749999999997</v>
      </c>
      <c r="H1773" s="2">
        <f t="shared" si="55"/>
        <v>2741.4625000000001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</row>
    <row r="1774" spans="1:15" ht="14.25" customHeight="1" x14ac:dyDescent="0.35">
      <c r="A1774" s="2" t="s">
        <v>1805</v>
      </c>
      <c r="B1774" s="2">
        <v>101772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">
        <f t="shared" si="54"/>
        <v>1288.9613999999999</v>
      </c>
      <c r="H1774" s="2">
        <f t="shared" si="55"/>
        <v>2868.9785999999995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</row>
    <row r="1775" spans="1:15" ht="14.25" customHeight="1" x14ac:dyDescent="0.35">
      <c r="A1775" s="2" t="s">
        <v>1806</v>
      </c>
      <c r="B1775" s="2">
        <v>101773</v>
      </c>
      <c r="C1775" s="2" t="s">
        <v>19</v>
      </c>
      <c r="D1775" s="2" t="s">
        <v>20</v>
      </c>
      <c r="E1775" s="2">
        <v>4455.26</v>
      </c>
      <c r="F1775" s="2">
        <v>0.47</v>
      </c>
      <c r="G1775" s="2">
        <f t="shared" si="54"/>
        <v>2093.9722000000002</v>
      </c>
      <c r="H1775" s="2">
        <f t="shared" si="55"/>
        <v>2361.2878000000001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</row>
    <row r="1776" spans="1:15" ht="14.25" customHeight="1" x14ac:dyDescent="0.35">
      <c r="A1776" s="2" t="s">
        <v>1807</v>
      </c>
      <c r="B1776" s="2">
        <v>101774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">
        <f t="shared" si="54"/>
        <v>23.120999999999999</v>
      </c>
      <c r="H1776" s="2">
        <f t="shared" si="55"/>
        <v>105.32899999999999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</row>
    <row r="1777" spans="1:15" ht="14.25" customHeight="1" x14ac:dyDescent="0.35">
      <c r="A1777" s="2" t="s">
        <v>1808</v>
      </c>
      <c r="B1777" s="2">
        <v>101775</v>
      </c>
      <c r="C1777" s="2" t="s">
        <v>19</v>
      </c>
      <c r="D1777" s="2" t="s">
        <v>20</v>
      </c>
      <c r="E1777" s="2">
        <v>4085.97</v>
      </c>
      <c r="F1777" s="2">
        <v>0.38</v>
      </c>
      <c r="G1777" s="2">
        <f t="shared" si="54"/>
        <v>1552.6686</v>
      </c>
      <c r="H1777" s="2">
        <f t="shared" si="55"/>
        <v>2533.3013999999998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</row>
    <row r="1778" spans="1:15" ht="14.25" customHeight="1" x14ac:dyDescent="0.35">
      <c r="A1778" s="2" t="s">
        <v>1809</v>
      </c>
      <c r="B1778" s="2">
        <v>101776</v>
      </c>
      <c r="C1778" s="2" t="s">
        <v>41</v>
      </c>
      <c r="D1778" s="2" t="s">
        <v>36</v>
      </c>
      <c r="E1778" s="2">
        <v>1816.92</v>
      </c>
      <c r="F1778" s="2">
        <v>0.16</v>
      </c>
      <c r="G1778" s="2">
        <f t="shared" si="54"/>
        <v>290.7072</v>
      </c>
      <c r="H1778" s="2">
        <f t="shared" si="55"/>
        <v>1526.2128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</row>
    <row r="1779" spans="1:15" ht="14.25" customHeight="1" x14ac:dyDescent="0.35">
      <c r="A1779" s="2" t="s">
        <v>1810</v>
      </c>
      <c r="B1779" s="2">
        <v>101777</v>
      </c>
      <c r="C1779" s="2" t="s">
        <v>13</v>
      </c>
      <c r="D1779" s="2" t="s">
        <v>33</v>
      </c>
      <c r="E1779" s="2">
        <v>3620.05</v>
      </c>
      <c r="F1779" s="2">
        <v>0.4</v>
      </c>
      <c r="G1779" s="2">
        <f t="shared" si="54"/>
        <v>1448.0200000000002</v>
      </c>
      <c r="H1779" s="2">
        <f t="shared" si="55"/>
        <v>2172.0299999999997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</row>
    <row r="1780" spans="1:15" ht="14.25" customHeight="1" x14ac:dyDescent="0.35">
      <c r="A1780" s="2" t="s">
        <v>1811</v>
      </c>
      <c r="B1780" s="2">
        <v>101778</v>
      </c>
      <c r="C1780" s="2" t="s">
        <v>19</v>
      </c>
      <c r="D1780" s="2" t="s">
        <v>26</v>
      </c>
      <c r="E1780" s="2">
        <v>1919.87</v>
      </c>
      <c r="F1780" s="2">
        <v>0.38</v>
      </c>
      <c r="G1780" s="2">
        <f t="shared" si="54"/>
        <v>729.55059999999992</v>
      </c>
      <c r="H1780" s="2">
        <f t="shared" si="55"/>
        <v>1190.3193999999999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</row>
    <row r="1781" spans="1:15" ht="14.25" customHeight="1" x14ac:dyDescent="0.35">
      <c r="A1781" s="2" t="s">
        <v>1812</v>
      </c>
      <c r="B1781" s="2">
        <v>101779</v>
      </c>
      <c r="C1781" s="2" t="s">
        <v>19</v>
      </c>
      <c r="D1781" s="2" t="s">
        <v>26</v>
      </c>
      <c r="E1781" s="2">
        <v>3070.62</v>
      </c>
      <c r="F1781" s="2">
        <v>0.38</v>
      </c>
      <c r="G1781" s="2">
        <f t="shared" si="54"/>
        <v>1166.8355999999999</v>
      </c>
      <c r="H1781" s="2">
        <f t="shared" si="55"/>
        <v>1903.7844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</row>
    <row r="1782" spans="1:15" ht="14.25" customHeight="1" x14ac:dyDescent="0.35">
      <c r="A1782" s="2" t="s">
        <v>1813</v>
      </c>
      <c r="B1782" s="2">
        <v>101780</v>
      </c>
      <c r="C1782" s="2" t="s">
        <v>41</v>
      </c>
      <c r="D1782" s="2" t="s">
        <v>33</v>
      </c>
      <c r="E1782" s="2">
        <v>3269.23</v>
      </c>
      <c r="F1782" s="2">
        <v>0.5</v>
      </c>
      <c r="G1782" s="2">
        <f t="shared" si="54"/>
        <v>1634.615</v>
      </c>
      <c r="H1782" s="2">
        <f t="shared" si="55"/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</row>
    <row r="1783" spans="1:15" ht="14.25" customHeight="1" x14ac:dyDescent="0.35">
      <c r="A1783" s="2" t="s">
        <v>1814</v>
      </c>
      <c r="B1783" s="2">
        <v>101781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">
        <f t="shared" si="54"/>
        <v>145.91220000000001</v>
      </c>
      <c r="H1783" s="2">
        <f t="shared" si="55"/>
        <v>1938.5478000000001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</row>
    <row r="1784" spans="1:15" ht="14.25" customHeight="1" x14ac:dyDescent="0.35">
      <c r="A1784" s="2" t="s">
        <v>1815</v>
      </c>
      <c r="B1784" s="2">
        <v>101782</v>
      </c>
      <c r="C1784" s="2" t="s">
        <v>19</v>
      </c>
      <c r="D1784" s="2" t="s">
        <v>26</v>
      </c>
      <c r="E1784" s="2">
        <v>2612.65</v>
      </c>
      <c r="F1784" s="2">
        <v>0.19</v>
      </c>
      <c r="G1784" s="2">
        <f t="shared" si="54"/>
        <v>496.40350000000001</v>
      </c>
      <c r="H1784" s="2">
        <f t="shared" si="55"/>
        <v>2116.2465000000002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</row>
    <row r="1785" spans="1:15" ht="14.25" customHeight="1" x14ac:dyDescent="0.35">
      <c r="A1785" s="2" t="s">
        <v>1816</v>
      </c>
      <c r="B1785" s="2">
        <v>101783</v>
      </c>
      <c r="C1785" s="2" t="s">
        <v>41</v>
      </c>
      <c r="D1785" s="2" t="s">
        <v>20</v>
      </c>
      <c r="E1785" s="2">
        <v>3658.94</v>
      </c>
      <c r="F1785" s="2">
        <v>0.32</v>
      </c>
      <c r="G1785" s="2">
        <f t="shared" si="54"/>
        <v>1170.8608000000002</v>
      </c>
      <c r="H1785" s="2">
        <f t="shared" si="55"/>
        <v>2488.0792000000001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</row>
    <row r="1786" spans="1:15" ht="14.25" customHeight="1" x14ac:dyDescent="0.35">
      <c r="A1786" s="2" t="s">
        <v>1817</v>
      </c>
      <c r="B1786" s="2">
        <v>101784</v>
      </c>
      <c r="C1786" s="2" t="s">
        <v>13</v>
      </c>
      <c r="D1786" s="2" t="s">
        <v>26</v>
      </c>
      <c r="E1786" s="2">
        <v>2433.9</v>
      </c>
      <c r="F1786" s="2">
        <v>0.3</v>
      </c>
      <c r="G1786" s="2">
        <f t="shared" si="54"/>
        <v>730.17</v>
      </c>
      <c r="H1786" s="2">
        <f t="shared" si="55"/>
        <v>1703.73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</row>
    <row r="1787" spans="1:15" ht="14.25" customHeight="1" x14ac:dyDescent="0.35">
      <c r="A1787" s="2" t="s">
        <v>1818</v>
      </c>
      <c r="B1787" s="2">
        <v>101785</v>
      </c>
      <c r="C1787" s="2" t="s">
        <v>19</v>
      </c>
      <c r="D1787" s="2" t="s">
        <v>14</v>
      </c>
      <c r="E1787" s="2">
        <v>168.5</v>
      </c>
      <c r="F1787" s="2">
        <v>0.39</v>
      </c>
      <c r="G1787" s="2">
        <f t="shared" si="54"/>
        <v>65.715000000000003</v>
      </c>
      <c r="H1787" s="2">
        <f t="shared" si="55"/>
        <v>102.785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</row>
    <row r="1788" spans="1:15" ht="14.25" customHeight="1" x14ac:dyDescent="0.35">
      <c r="A1788" s="2" t="s">
        <v>1819</v>
      </c>
      <c r="B1788" s="2">
        <v>101786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">
        <f t="shared" si="54"/>
        <v>3.2645999999999997</v>
      </c>
      <c r="H1788" s="2">
        <f t="shared" si="55"/>
        <v>159.96539999999999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</row>
    <row r="1789" spans="1:15" ht="14.25" customHeight="1" x14ac:dyDescent="0.35">
      <c r="A1789" s="2" t="s">
        <v>1820</v>
      </c>
      <c r="B1789" s="2">
        <v>101787</v>
      </c>
      <c r="C1789" s="2" t="s">
        <v>19</v>
      </c>
      <c r="D1789" s="2" t="s">
        <v>20</v>
      </c>
      <c r="E1789" s="2">
        <v>3340.42</v>
      </c>
      <c r="F1789" s="2">
        <v>0.35</v>
      </c>
      <c r="G1789" s="2">
        <f t="shared" si="54"/>
        <v>1169.1469999999999</v>
      </c>
      <c r="H1789" s="2">
        <f t="shared" si="55"/>
        <v>2171.2730000000001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</row>
    <row r="1790" spans="1:15" ht="14.25" customHeight="1" x14ac:dyDescent="0.35">
      <c r="A1790" s="2" t="s">
        <v>1821</v>
      </c>
      <c r="B1790" s="2">
        <v>101788</v>
      </c>
      <c r="C1790" s="2" t="s">
        <v>25</v>
      </c>
      <c r="D1790" s="2" t="s">
        <v>33</v>
      </c>
      <c r="E1790" s="2">
        <v>4251.46</v>
      </c>
      <c r="F1790" s="2">
        <v>0.37</v>
      </c>
      <c r="G1790" s="2">
        <f t="shared" si="54"/>
        <v>1573.0401999999999</v>
      </c>
      <c r="H1790" s="2">
        <f t="shared" si="55"/>
        <v>2678.4198000000001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</row>
    <row r="1791" spans="1:15" ht="14.25" customHeight="1" x14ac:dyDescent="0.35">
      <c r="A1791" s="2" t="s">
        <v>1822</v>
      </c>
      <c r="B1791" s="2">
        <v>101789</v>
      </c>
      <c r="C1791" s="2" t="s">
        <v>41</v>
      </c>
      <c r="D1791" s="2" t="s">
        <v>36</v>
      </c>
      <c r="E1791" s="2">
        <v>3947.84</v>
      </c>
      <c r="F1791" s="2">
        <v>0.03</v>
      </c>
      <c r="G1791" s="2">
        <f t="shared" si="54"/>
        <v>118.43519999999999</v>
      </c>
      <c r="H1791" s="2">
        <f t="shared" si="55"/>
        <v>3829.4048000000003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</row>
    <row r="1792" spans="1:15" ht="14.25" customHeight="1" x14ac:dyDescent="0.35">
      <c r="A1792" s="2" t="s">
        <v>1823</v>
      </c>
      <c r="B1792" s="2">
        <v>101790</v>
      </c>
      <c r="C1792" s="2" t="s">
        <v>25</v>
      </c>
      <c r="D1792" s="2" t="s">
        <v>33</v>
      </c>
      <c r="E1792" s="2">
        <v>1620.96</v>
      </c>
      <c r="F1792" s="2">
        <v>0.27</v>
      </c>
      <c r="G1792" s="2">
        <f t="shared" si="54"/>
        <v>437.65920000000006</v>
      </c>
      <c r="H1792" s="2">
        <f t="shared" si="55"/>
        <v>1183.3008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</row>
    <row r="1793" spans="1:15" ht="14.25" customHeight="1" x14ac:dyDescent="0.35">
      <c r="A1793" s="2" t="s">
        <v>1824</v>
      </c>
      <c r="B1793" s="2">
        <v>101791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">
        <f t="shared" si="54"/>
        <v>289.02359999999999</v>
      </c>
      <c r="H1793" s="2">
        <f t="shared" si="55"/>
        <v>2119.5064000000002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</row>
    <row r="1794" spans="1:15" ht="14.25" customHeight="1" x14ac:dyDescent="0.35">
      <c r="A1794" s="2" t="s">
        <v>1825</v>
      </c>
      <c r="B1794" s="2">
        <v>101792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">
        <f t="shared" ref="G1794:G1857" si="56">E1794*F1794</f>
        <v>498.95600000000007</v>
      </c>
      <c r="H1794" s="2">
        <f t="shared" ref="H1794:H1857" si="57">E1794-G1794</f>
        <v>748.43399999999997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</row>
    <row r="1795" spans="1:15" ht="14.25" customHeight="1" x14ac:dyDescent="0.35">
      <c r="A1795" s="2" t="s">
        <v>1826</v>
      </c>
      <c r="B1795" s="2">
        <v>101793</v>
      </c>
      <c r="C1795" s="2" t="s">
        <v>13</v>
      </c>
      <c r="D1795" s="2" t="s">
        <v>36</v>
      </c>
      <c r="E1795" s="2">
        <v>4946.83</v>
      </c>
      <c r="F1795" s="2">
        <v>0.02</v>
      </c>
      <c r="G1795" s="2">
        <f t="shared" si="56"/>
        <v>98.936599999999999</v>
      </c>
      <c r="H1795" s="2">
        <f t="shared" si="57"/>
        <v>4847.8933999999999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</row>
    <row r="1796" spans="1:15" ht="14.25" customHeight="1" x14ac:dyDescent="0.35">
      <c r="A1796" s="2" t="s">
        <v>1827</v>
      </c>
      <c r="B1796" s="2">
        <v>101794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">
        <f t="shared" si="56"/>
        <v>96.353600000000014</v>
      </c>
      <c r="H1796" s="2">
        <f t="shared" si="57"/>
        <v>1280.1264000000001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</row>
    <row r="1797" spans="1:15" ht="14.25" customHeight="1" x14ac:dyDescent="0.35">
      <c r="A1797" s="2" t="s">
        <v>1828</v>
      </c>
      <c r="B1797" s="2">
        <v>101795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">
        <f t="shared" si="56"/>
        <v>106.98399999999999</v>
      </c>
      <c r="H1797" s="2">
        <f t="shared" si="57"/>
        <v>2032.6959999999999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</row>
    <row r="1798" spans="1:15" ht="14.25" customHeight="1" x14ac:dyDescent="0.35">
      <c r="A1798" s="2" t="s">
        <v>1829</v>
      </c>
      <c r="B1798" s="2">
        <v>101796</v>
      </c>
      <c r="C1798" s="2" t="s">
        <v>13</v>
      </c>
      <c r="D1798" s="2" t="s">
        <v>36</v>
      </c>
      <c r="E1798" s="2">
        <v>3437.53</v>
      </c>
      <c r="F1798" s="2">
        <v>0.03</v>
      </c>
      <c r="G1798" s="2">
        <f t="shared" si="56"/>
        <v>103.1259</v>
      </c>
      <c r="H1798" s="2">
        <f t="shared" si="57"/>
        <v>3334.4041000000002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</row>
    <row r="1799" spans="1:15" ht="14.25" customHeight="1" x14ac:dyDescent="0.35">
      <c r="A1799" s="2" t="s">
        <v>1830</v>
      </c>
      <c r="B1799" s="2">
        <v>101797</v>
      </c>
      <c r="C1799" s="2" t="s">
        <v>41</v>
      </c>
      <c r="D1799" s="2" t="s">
        <v>26</v>
      </c>
      <c r="E1799" s="2">
        <v>4392.49</v>
      </c>
      <c r="F1799" s="2">
        <v>0.3</v>
      </c>
      <c r="G1799" s="2">
        <f t="shared" si="56"/>
        <v>1317.7469999999998</v>
      </c>
      <c r="H1799" s="2">
        <f t="shared" si="57"/>
        <v>3074.7429999999999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</row>
    <row r="1800" spans="1:15" ht="14.25" customHeight="1" x14ac:dyDescent="0.35">
      <c r="A1800" s="2" t="s">
        <v>1831</v>
      </c>
      <c r="B1800" s="2">
        <v>101798</v>
      </c>
      <c r="C1800" s="2" t="s">
        <v>13</v>
      </c>
      <c r="D1800" s="2" t="s">
        <v>14</v>
      </c>
      <c r="E1800" s="2">
        <v>352.23</v>
      </c>
      <c r="F1800" s="2">
        <v>0.43</v>
      </c>
      <c r="G1800" s="2">
        <f t="shared" si="56"/>
        <v>151.4589</v>
      </c>
      <c r="H1800" s="2">
        <f t="shared" si="57"/>
        <v>200.77110000000002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</row>
    <row r="1801" spans="1:15" ht="14.25" customHeight="1" x14ac:dyDescent="0.35">
      <c r="A1801" s="2" t="s">
        <v>1832</v>
      </c>
      <c r="B1801" s="2">
        <v>101799</v>
      </c>
      <c r="C1801" s="2" t="s">
        <v>25</v>
      </c>
      <c r="D1801" s="2" t="s">
        <v>33</v>
      </c>
      <c r="E1801" s="2">
        <v>1575</v>
      </c>
      <c r="F1801" s="2">
        <v>0.26</v>
      </c>
      <c r="G1801" s="2">
        <f t="shared" si="56"/>
        <v>409.5</v>
      </c>
      <c r="H1801" s="2">
        <f t="shared" si="57"/>
        <v>1165.5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</row>
    <row r="1802" spans="1:15" ht="14.25" customHeight="1" x14ac:dyDescent="0.35">
      <c r="A1802" s="2" t="s">
        <v>1833</v>
      </c>
      <c r="B1802" s="2">
        <v>101800</v>
      </c>
      <c r="C1802" s="2" t="s">
        <v>13</v>
      </c>
      <c r="D1802" s="2" t="s">
        <v>14</v>
      </c>
      <c r="E1802" s="2">
        <v>2888.03</v>
      </c>
      <c r="F1802" s="2">
        <v>0.11</v>
      </c>
      <c r="G1802" s="2">
        <f t="shared" si="56"/>
        <v>317.68330000000003</v>
      </c>
      <c r="H1802" s="2">
        <f t="shared" si="57"/>
        <v>2570.3467000000001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</row>
    <row r="1803" spans="1:15" ht="14.25" customHeight="1" x14ac:dyDescent="0.35">
      <c r="A1803" s="2" t="s">
        <v>1834</v>
      </c>
      <c r="B1803" s="2">
        <v>101801</v>
      </c>
      <c r="C1803" s="2" t="s">
        <v>25</v>
      </c>
      <c r="D1803" s="2" t="s">
        <v>26</v>
      </c>
      <c r="E1803" s="2">
        <v>3129.73</v>
      </c>
      <c r="F1803" s="2">
        <v>0.17</v>
      </c>
      <c r="G1803" s="2">
        <f t="shared" si="56"/>
        <v>532.05410000000006</v>
      </c>
      <c r="H1803" s="2">
        <f t="shared" si="57"/>
        <v>2597.6759000000002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</row>
    <row r="1804" spans="1:15" ht="14.25" customHeight="1" x14ac:dyDescent="0.35">
      <c r="A1804" s="2" t="s">
        <v>1835</v>
      </c>
      <c r="B1804" s="2">
        <v>101802</v>
      </c>
      <c r="C1804" s="2" t="s">
        <v>13</v>
      </c>
      <c r="D1804" s="2" t="s">
        <v>14</v>
      </c>
      <c r="E1804" s="2">
        <v>443.13</v>
      </c>
      <c r="F1804" s="2">
        <v>0.18</v>
      </c>
      <c r="G1804" s="2">
        <f t="shared" si="56"/>
        <v>79.76339999999999</v>
      </c>
      <c r="H1804" s="2">
        <f t="shared" si="57"/>
        <v>363.36660000000001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</row>
    <row r="1805" spans="1:15" ht="14.25" customHeight="1" x14ac:dyDescent="0.35">
      <c r="A1805" s="2" t="s">
        <v>1836</v>
      </c>
      <c r="B1805" s="2">
        <v>101803</v>
      </c>
      <c r="C1805" s="2" t="s">
        <v>19</v>
      </c>
      <c r="D1805" s="2" t="s">
        <v>14</v>
      </c>
      <c r="E1805" s="2">
        <v>3353.99</v>
      </c>
      <c r="F1805" s="2">
        <v>0.23</v>
      </c>
      <c r="G1805" s="2">
        <f t="shared" si="56"/>
        <v>771.41769999999997</v>
      </c>
      <c r="H1805" s="2">
        <f t="shared" si="57"/>
        <v>2582.5722999999998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</row>
    <row r="1806" spans="1:15" ht="14.25" customHeight="1" x14ac:dyDescent="0.35">
      <c r="A1806" s="2" t="s">
        <v>1837</v>
      </c>
      <c r="B1806" s="2">
        <v>101804</v>
      </c>
      <c r="C1806" s="2" t="s">
        <v>25</v>
      </c>
      <c r="D1806" s="2" t="s">
        <v>26</v>
      </c>
      <c r="E1806" s="2">
        <v>2687.52</v>
      </c>
      <c r="F1806" s="2">
        <v>0.21</v>
      </c>
      <c r="G1806" s="2">
        <f t="shared" si="56"/>
        <v>564.37919999999997</v>
      </c>
      <c r="H1806" s="2">
        <f t="shared" si="57"/>
        <v>2123.1408000000001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</row>
    <row r="1807" spans="1:15" ht="14.25" customHeight="1" x14ac:dyDescent="0.35">
      <c r="A1807" s="2" t="s">
        <v>1838</v>
      </c>
      <c r="B1807" s="2">
        <v>101805</v>
      </c>
      <c r="C1807" s="2" t="s">
        <v>13</v>
      </c>
      <c r="D1807" s="2" t="s">
        <v>20</v>
      </c>
      <c r="E1807" s="2">
        <v>4155.37</v>
      </c>
      <c r="F1807" s="2">
        <v>0.34</v>
      </c>
      <c r="G1807" s="2">
        <f t="shared" si="56"/>
        <v>1412.8258000000001</v>
      </c>
      <c r="H1807" s="2">
        <f t="shared" si="57"/>
        <v>2742.5441999999998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</row>
    <row r="1808" spans="1:15" ht="14.25" customHeight="1" x14ac:dyDescent="0.35">
      <c r="A1808" s="2" t="s">
        <v>1839</v>
      </c>
      <c r="B1808" s="2">
        <v>101806</v>
      </c>
      <c r="C1808" s="2" t="s">
        <v>19</v>
      </c>
      <c r="D1808" s="2" t="s">
        <v>36</v>
      </c>
      <c r="E1808" s="2">
        <v>1188.73</v>
      </c>
      <c r="F1808" s="2">
        <v>0.17</v>
      </c>
      <c r="G1808" s="2">
        <f t="shared" si="56"/>
        <v>202.08410000000001</v>
      </c>
      <c r="H1808" s="2">
        <f t="shared" si="57"/>
        <v>986.64589999999998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</row>
    <row r="1809" spans="1:15" ht="14.25" customHeight="1" x14ac:dyDescent="0.35">
      <c r="A1809" s="2" t="s">
        <v>1840</v>
      </c>
      <c r="B1809" s="2">
        <v>101807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">
        <f t="shared" si="56"/>
        <v>348.35790000000003</v>
      </c>
      <c r="H1809" s="2">
        <f t="shared" si="57"/>
        <v>707.27210000000014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</row>
    <row r="1810" spans="1:15" ht="14.25" customHeight="1" x14ac:dyDescent="0.35">
      <c r="A1810" s="2" t="s">
        <v>1841</v>
      </c>
      <c r="B1810" s="2">
        <v>101808</v>
      </c>
      <c r="C1810" s="2" t="s">
        <v>19</v>
      </c>
      <c r="D1810" s="2" t="s">
        <v>36</v>
      </c>
      <c r="E1810" s="2">
        <v>3987.35</v>
      </c>
      <c r="F1810" s="2">
        <v>0.27</v>
      </c>
      <c r="G1810" s="2">
        <f t="shared" si="56"/>
        <v>1076.5844999999999</v>
      </c>
      <c r="H1810" s="2">
        <f t="shared" si="57"/>
        <v>2910.7655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</row>
    <row r="1811" spans="1:15" ht="14.25" customHeight="1" x14ac:dyDescent="0.35">
      <c r="A1811" s="2" t="s">
        <v>1842</v>
      </c>
      <c r="B1811" s="2">
        <v>101809</v>
      </c>
      <c r="C1811" s="2" t="s">
        <v>41</v>
      </c>
      <c r="D1811" s="2" t="s">
        <v>33</v>
      </c>
      <c r="E1811" s="2">
        <v>3548.96</v>
      </c>
      <c r="F1811" s="2">
        <v>0.02</v>
      </c>
      <c r="G1811" s="2">
        <f t="shared" si="56"/>
        <v>70.979200000000006</v>
      </c>
      <c r="H1811" s="2">
        <f t="shared" si="57"/>
        <v>3477.9807999999998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</row>
    <row r="1812" spans="1:15" ht="14.25" customHeight="1" x14ac:dyDescent="0.35">
      <c r="A1812" s="2" t="s">
        <v>1843</v>
      </c>
      <c r="B1812" s="2">
        <v>101810</v>
      </c>
      <c r="C1812" s="2" t="s">
        <v>41</v>
      </c>
      <c r="D1812" s="2" t="s">
        <v>36</v>
      </c>
      <c r="E1812" s="2">
        <v>3979.2</v>
      </c>
      <c r="F1812" s="2">
        <v>0.46</v>
      </c>
      <c r="G1812" s="2">
        <f t="shared" si="56"/>
        <v>1830.432</v>
      </c>
      <c r="H1812" s="2">
        <f t="shared" si="57"/>
        <v>2148.768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</row>
    <row r="1813" spans="1:15" ht="14.25" customHeight="1" x14ac:dyDescent="0.35">
      <c r="A1813" s="2" t="s">
        <v>1844</v>
      </c>
      <c r="B1813" s="2">
        <v>101811</v>
      </c>
      <c r="C1813" s="2" t="s">
        <v>25</v>
      </c>
      <c r="D1813" s="2" t="s">
        <v>14</v>
      </c>
      <c r="E1813" s="2">
        <v>3931.48</v>
      </c>
      <c r="F1813" s="2">
        <v>0.09</v>
      </c>
      <c r="G1813" s="2">
        <f t="shared" si="56"/>
        <v>353.83319999999998</v>
      </c>
      <c r="H1813" s="2">
        <f t="shared" si="57"/>
        <v>3577.6468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</row>
    <row r="1814" spans="1:15" ht="14.25" customHeight="1" x14ac:dyDescent="0.35">
      <c r="A1814" s="2" t="s">
        <v>1845</v>
      </c>
      <c r="B1814" s="2">
        <v>101812</v>
      </c>
      <c r="C1814" s="2" t="s">
        <v>13</v>
      </c>
      <c r="D1814" s="2" t="s">
        <v>20</v>
      </c>
      <c r="E1814" s="2">
        <v>609.6</v>
      </c>
      <c r="F1814" s="2">
        <v>0.23</v>
      </c>
      <c r="G1814" s="2">
        <f t="shared" si="56"/>
        <v>140.208</v>
      </c>
      <c r="H1814" s="2">
        <f t="shared" si="57"/>
        <v>469.39200000000005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</row>
    <row r="1815" spans="1:15" ht="14.25" customHeight="1" x14ac:dyDescent="0.35">
      <c r="A1815" s="2" t="s">
        <v>1846</v>
      </c>
      <c r="B1815" s="2">
        <v>101813</v>
      </c>
      <c r="C1815" s="2" t="s">
        <v>25</v>
      </c>
      <c r="D1815" s="2" t="s">
        <v>14</v>
      </c>
      <c r="E1815" s="2">
        <v>1465.06</v>
      </c>
      <c r="F1815" s="2">
        <v>0.47</v>
      </c>
      <c r="G1815" s="2">
        <f t="shared" si="56"/>
        <v>688.57819999999992</v>
      </c>
      <c r="H1815" s="2">
        <f t="shared" si="57"/>
        <v>776.48180000000002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</row>
    <row r="1816" spans="1:15" ht="14.25" customHeight="1" x14ac:dyDescent="0.35">
      <c r="A1816" s="2" t="s">
        <v>1847</v>
      </c>
      <c r="B1816" s="2">
        <v>101814</v>
      </c>
      <c r="C1816" s="2" t="s">
        <v>19</v>
      </c>
      <c r="D1816" s="2" t="s">
        <v>20</v>
      </c>
      <c r="E1816" s="2">
        <v>1374.42</v>
      </c>
      <c r="F1816" s="2">
        <v>0.12</v>
      </c>
      <c r="G1816" s="2">
        <f t="shared" si="56"/>
        <v>164.93039999999999</v>
      </c>
      <c r="H1816" s="2">
        <f t="shared" si="57"/>
        <v>1209.4896000000001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</row>
    <row r="1817" spans="1:15" ht="14.25" customHeight="1" x14ac:dyDescent="0.35">
      <c r="A1817" s="2" t="s">
        <v>1848</v>
      </c>
      <c r="B1817" s="2">
        <v>101815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">
        <f t="shared" si="56"/>
        <v>46.794799999999995</v>
      </c>
      <c r="H1817" s="2">
        <f t="shared" si="57"/>
        <v>4632.6851999999999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</row>
    <row r="1818" spans="1:15" ht="14.25" customHeight="1" x14ac:dyDescent="0.35">
      <c r="A1818" s="2" t="s">
        <v>1849</v>
      </c>
      <c r="B1818" s="2">
        <v>101816</v>
      </c>
      <c r="C1818" s="2" t="s">
        <v>41</v>
      </c>
      <c r="D1818" s="2" t="s">
        <v>33</v>
      </c>
      <c r="E1818" s="2">
        <v>2488.59</v>
      </c>
      <c r="F1818" s="2">
        <v>0.25</v>
      </c>
      <c r="G1818" s="2">
        <f t="shared" si="56"/>
        <v>622.14750000000004</v>
      </c>
      <c r="H1818" s="2">
        <f t="shared" si="57"/>
        <v>1866.4425000000001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</row>
    <row r="1819" spans="1:15" ht="14.25" customHeight="1" x14ac:dyDescent="0.35">
      <c r="A1819" s="2" t="s">
        <v>1850</v>
      </c>
      <c r="B1819" s="2">
        <v>101817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">
        <f t="shared" si="56"/>
        <v>70.859799999999993</v>
      </c>
      <c r="H1819" s="2">
        <f t="shared" si="57"/>
        <v>573.3202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</row>
    <row r="1820" spans="1:15" ht="14.25" customHeight="1" x14ac:dyDescent="0.35">
      <c r="A1820" s="2" t="s">
        <v>1851</v>
      </c>
      <c r="B1820" s="2">
        <v>101818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">
        <f t="shared" si="56"/>
        <v>440.48969999999997</v>
      </c>
      <c r="H1820" s="2">
        <f t="shared" si="57"/>
        <v>1078.4403000000002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</row>
    <row r="1821" spans="1:15" ht="14.25" customHeight="1" x14ac:dyDescent="0.35">
      <c r="A1821" s="2" t="s">
        <v>1852</v>
      </c>
      <c r="B1821" s="2">
        <v>101819</v>
      </c>
      <c r="C1821" s="2" t="s">
        <v>13</v>
      </c>
      <c r="D1821" s="2" t="s">
        <v>36</v>
      </c>
      <c r="E1821" s="2">
        <v>4372.32</v>
      </c>
      <c r="F1821" s="2">
        <v>0.41</v>
      </c>
      <c r="G1821" s="2">
        <f t="shared" si="56"/>
        <v>1792.6511999999998</v>
      </c>
      <c r="H1821" s="2">
        <f t="shared" si="57"/>
        <v>2579.6687999999999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</row>
    <row r="1822" spans="1:15" ht="14.25" customHeight="1" x14ac:dyDescent="0.35">
      <c r="A1822" s="2" t="s">
        <v>1853</v>
      </c>
      <c r="B1822" s="2">
        <v>101820</v>
      </c>
      <c r="C1822" s="2" t="s">
        <v>13</v>
      </c>
      <c r="D1822" s="2" t="s">
        <v>26</v>
      </c>
      <c r="E1822" s="2">
        <v>4250.63</v>
      </c>
      <c r="F1822" s="2">
        <v>0.26</v>
      </c>
      <c r="G1822" s="2">
        <f t="shared" si="56"/>
        <v>1105.1638</v>
      </c>
      <c r="H1822" s="2">
        <f t="shared" si="57"/>
        <v>3145.4661999999998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</row>
    <row r="1823" spans="1:15" ht="14.25" customHeight="1" x14ac:dyDescent="0.35">
      <c r="A1823" s="2" t="s">
        <v>1854</v>
      </c>
      <c r="B1823" s="2">
        <v>101821</v>
      </c>
      <c r="C1823" s="2" t="s">
        <v>13</v>
      </c>
      <c r="D1823" s="2" t="s">
        <v>26</v>
      </c>
      <c r="E1823" s="2">
        <v>4511.66</v>
      </c>
      <c r="F1823" s="2">
        <v>0.32</v>
      </c>
      <c r="G1823" s="2">
        <f t="shared" si="56"/>
        <v>1443.7311999999999</v>
      </c>
      <c r="H1823" s="2">
        <f t="shared" si="57"/>
        <v>3067.9287999999997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</row>
    <row r="1824" spans="1:15" ht="14.25" customHeight="1" x14ac:dyDescent="0.35">
      <c r="A1824" s="2" t="s">
        <v>1855</v>
      </c>
      <c r="B1824" s="2">
        <v>101822</v>
      </c>
      <c r="C1824" s="2" t="s">
        <v>19</v>
      </c>
      <c r="D1824" s="2" t="s">
        <v>20</v>
      </c>
      <c r="E1824" s="2">
        <v>2003.79</v>
      </c>
      <c r="F1824" s="2">
        <v>0.33</v>
      </c>
      <c r="G1824" s="2">
        <f t="shared" si="56"/>
        <v>661.25070000000005</v>
      </c>
      <c r="H1824" s="2">
        <f t="shared" si="57"/>
        <v>1342.5392999999999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</row>
    <row r="1825" spans="1:15" ht="14.25" customHeight="1" x14ac:dyDescent="0.35">
      <c r="A1825" s="2" t="s">
        <v>1856</v>
      </c>
      <c r="B1825" s="2">
        <v>101823</v>
      </c>
      <c r="C1825" s="2" t="s">
        <v>19</v>
      </c>
      <c r="D1825" s="2" t="s">
        <v>26</v>
      </c>
      <c r="E1825" s="2">
        <v>3242.57</v>
      </c>
      <c r="F1825" s="2">
        <v>0.41</v>
      </c>
      <c r="G1825" s="2">
        <f t="shared" si="56"/>
        <v>1329.4537</v>
      </c>
      <c r="H1825" s="2">
        <f t="shared" si="57"/>
        <v>1913.1163000000001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</row>
    <row r="1826" spans="1:15" ht="14.25" customHeight="1" x14ac:dyDescent="0.35">
      <c r="A1826" s="2" t="s">
        <v>1857</v>
      </c>
      <c r="B1826" s="2">
        <v>101824</v>
      </c>
      <c r="C1826" s="2" t="s">
        <v>25</v>
      </c>
      <c r="D1826" s="2" t="s">
        <v>33</v>
      </c>
      <c r="E1826" s="2">
        <v>1463.05</v>
      </c>
      <c r="F1826" s="2">
        <v>0.34</v>
      </c>
      <c r="G1826" s="2">
        <f t="shared" si="56"/>
        <v>497.43700000000001</v>
      </c>
      <c r="H1826" s="2">
        <f t="shared" si="57"/>
        <v>965.61299999999994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</row>
    <row r="1827" spans="1:15" ht="14.25" customHeight="1" x14ac:dyDescent="0.35">
      <c r="A1827" s="2" t="s">
        <v>1858</v>
      </c>
      <c r="B1827" s="2">
        <v>101825</v>
      </c>
      <c r="C1827" s="2" t="s">
        <v>25</v>
      </c>
      <c r="D1827" s="2" t="s">
        <v>14</v>
      </c>
      <c r="E1827" s="2">
        <v>986.04</v>
      </c>
      <c r="F1827" s="2">
        <v>0.49</v>
      </c>
      <c r="G1827" s="2">
        <f t="shared" si="56"/>
        <v>483.15959999999995</v>
      </c>
      <c r="H1827" s="2">
        <f t="shared" si="57"/>
        <v>502.88040000000001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</row>
    <row r="1828" spans="1:15" ht="14.25" customHeight="1" x14ac:dyDescent="0.35">
      <c r="A1828" s="2" t="s">
        <v>1859</v>
      </c>
      <c r="B1828" s="2">
        <v>101826</v>
      </c>
      <c r="C1828" s="2" t="s">
        <v>41</v>
      </c>
      <c r="D1828" s="2" t="s">
        <v>20</v>
      </c>
      <c r="E1828" s="2">
        <v>207.32</v>
      </c>
      <c r="F1828" s="2">
        <v>0.23</v>
      </c>
      <c r="G1828" s="2">
        <f t="shared" si="56"/>
        <v>47.683599999999998</v>
      </c>
      <c r="H1828" s="2">
        <f t="shared" si="57"/>
        <v>159.63639999999998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</row>
    <row r="1829" spans="1:15" ht="14.25" customHeight="1" x14ac:dyDescent="0.35">
      <c r="A1829" s="2" t="s">
        <v>1860</v>
      </c>
      <c r="B1829" s="2">
        <v>101827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">
        <f t="shared" si="56"/>
        <v>35.845799999999997</v>
      </c>
      <c r="H1829" s="2">
        <f t="shared" si="57"/>
        <v>1159.0141999999998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</row>
    <row r="1830" spans="1:15" ht="14.25" customHeight="1" x14ac:dyDescent="0.35">
      <c r="A1830" s="2" t="s">
        <v>1861</v>
      </c>
      <c r="B1830" s="2">
        <v>101828</v>
      </c>
      <c r="C1830" s="2" t="s">
        <v>41</v>
      </c>
      <c r="D1830" s="2" t="s">
        <v>36</v>
      </c>
      <c r="E1830" s="2">
        <v>3061.43</v>
      </c>
      <c r="F1830" s="2">
        <v>0.2</v>
      </c>
      <c r="G1830" s="2">
        <f t="shared" si="56"/>
        <v>612.28599999999994</v>
      </c>
      <c r="H1830" s="2">
        <f t="shared" si="57"/>
        <v>2449.1439999999998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</row>
    <row r="1831" spans="1:15" ht="14.25" customHeight="1" x14ac:dyDescent="0.35">
      <c r="A1831" s="2" t="s">
        <v>1862</v>
      </c>
      <c r="B1831" s="2">
        <v>101829</v>
      </c>
      <c r="C1831" s="2" t="s">
        <v>25</v>
      </c>
      <c r="D1831" s="2" t="s">
        <v>14</v>
      </c>
      <c r="E1831" s="2">
        <v>4530.63</v>
      </c>
      <c r="F1831" s="2">
        <v>0.42</v>
      </c>
      <c r="G1831" s="2">
        <f t="shared" si="56"/>
        <v>1902.8645999999999</v>
      </c>
      <c r="H1831" s="2">
        <f t="shared" si="57"/>
        <v>2627.7654000000002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</row>
    <row r="1832" spans="1:15" ht="14.25" customHeight="1" x14ac:dyDescent="0.35">
      <c r="A1832" s="2" t="s">
        <v>1863</v>
      </c>
      <c r="B1832" s="2">
        <v>101830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">
        <f t="shared" si="56"/>
        <v>52.763200000000005</v>
      </c>
      <c r="H1832" s="2">
        <f t="shared" si="57"/>
        <v>700.99680000000001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</row>
    <row r="1833" spans="1:15" ht="14.25" customHeight="1" x14ac:dyDescent="0.35">
      <c r="A1833" s="2" t="s">
        <v>1864</v>
      </c>
      <c r="B1833" s="2">
        <v>101831</v>
      </c>
      <c r="C1833" s="2" t="s">
        <v>25</v>
      </c>
      <c r="D1833" s="2" t="s">
        <v>26</v>
      </c>
      <c r="E1833" s="2">
        <v>4598.26</v>
      </c>
      <c r="F1833" s="2">
        <v>0.37</v>
      </c>
      <c r="G1833" s="2">
        <f t="shared" si="56"/>
        <v>1701.3562000000002</v>
      </c>
      <c r="H1833" s="2">
        <f t="shared" si="57"/>
        <v>2896.9038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</row>
    <row r="1834" spans="1:15" ht="14.25" customHeight="1" x14ac:dyDescent="0.35">
      <c r="A1834" s="2" t="s">
        <v>1865</v>
      </c>
      <c r="B1834" s="2">
        <v>101832</v>
      </c>
      <c r="C1834" s="2" t="s">
        <v>19</v>
      </c>
      <c r="D1834" s="2" t="s">
        <v>20</v>
      </c>
      <c r="E1834" s="2">
        <v>1792.39</v>
      </c>
      <c r="F1834" s="2">
        <v>0.27</v>
      </c>
      <c r="G1834" s="2">
        <f t="shared" si="56"/>
        <v>483.94530000000003</v>
      </c>
      <c r="H1834" s="2">
        <f t="shared" si="57"/>
        <v>1308.4447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</row>
    <row r="1835" spans="1:15" ht="14.25" customHeight="1" x14ac:dyDescent="0.35">
      <c r="A1835" s="2" t="s">
        <v>1866</v>
      </c>
      <c r="B1835" s="2">
        <v>101833</v>
      </c>
      <c r="C1835" s="2" t="s">
        <v>13</v>
      </c>
      <c r="D1835" s="2" t="s">
        <v>20</v>
      </c>
      <c r="E1835" s="2">
        <v>2191.46</v>
      </c>
      <c r="F1835" s="2">
        <v>0.45</v>
      </c>
      <c r="G1835" s="2">
        <f t="shared" si="56"/>
        <v>986.15700000000004</v>
      </c>
      <c r="H1835" s="2">
        <f t="shared" si="57"/>
        <v>1205.3029999999999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</row>
    <row r="1836" spans="1:15" ht="14.25" customHeight="1" x14ac:dyDescent="0.35">
      <c r="A1836" s="2" t="s">
        <v>1867</v>
      </c>
      <c r="B1836" s="2">
        <v>101834</v>
      </c>
      <c r="C1836" s="2" t="s">
        <v>19</v>
      </c>
      <c r="D1836" s="2" t="s">
        <v>20</v>
      </c>
      <c r="E1836" s="2">
        <v>1888.39</v>
      </c>
      <c r="F1836" s="2">
        <v>0.37</v>
      </c>
      <c r="G1836" s="2">
        <f t="shared" si="56"/>
        <v>698.70429999999999</v>
      </c>
      <c r="H1836" s="2">
        <f t="shared" si="57"/>
        <v>1189.6857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</row>
    <row r="1837" spans="1:15" ht="14.25" customHeight="1" x14ac:dyDescent="0.35">
      <c r="A1837" s="2" t="s">
        <v>1868</v>
      </c>
      <c r="B1837" s="2">
        <v>101835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">
        <f t="shared" si="56"/>
        <v>693.71939999999995</v>
      </c>
      <c r="H1837" s="2">
        <f t="shared" si="57"/>
        <v>1408.4605999999999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</row>
    <row r="1838" spans="1:15" ht="14.25" customHeight="1" x14ac:dyDescent="0.35">
      <c r="A1838" s="2" t="s">
        <v>1869</v>
      </c>
      <c r="B1838" s="2">
        <v>101836</v>
      </c>
      <c r="C1838" s="2" t="s">
        <v>41</v>
      </c>
      <c r="D1838" s="2" t="s">
        <v>20</v>
      </c>
      <c r="E1838" s="2">
        <v>1370.05</v>
      </c>
      <c r="F1838" s="2">
        <v>0.44</v>
      </c>
      <c r="G1838" s="2">
        <f t="shared" si="56"/>
        <v>602.822</v>
      </c>
      <c r="H1838" s="2">
        <f t="shared" si="57"/>
        <v>767.22799999999995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</row>
    <row r="1839" spans="1:15" ht="14.25" customHeight="1" x14ac:dyDescent="0.35">
      <c r="A1839" s="2" t="s">
        <v>1870</v>
      </c>
      <c r="B1839" s="2">
        <v>101837</v>
      </c>
      <c r="C1839" s="2" t="s">
        <v>19</v>
      </c>
      <c r="D1839" s="2" t="s">
        <v>20</v>
      </c>
      <c r="E1839" s="2">
        <v>3523.16</v>
      </c>
      <c r="F1839" s="2">
        <v>0.45</v>
      </c>
      <c r="G1839" s="2">
        <f t="shared" si="56"/>
        <v>1585.422</v>
      </c>
      <c r="H1839" s="2">
        <f t="shared" si="57"/>
        <v>1937.7379999999998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</row>
    <row r="1840" spans="1:15" ht="14.25" customHeight="1" x14ac:dyDescent="0.35">
      <c r="A1840" s="2" t="s">
        <v>1871</v>
      </c>
      <c r="B1840" s="2">
        <v>101838</v>
      </c>
      <c r="C1840" s="2" t="s">
        <v>19</v>
      </c>
      <c r="D1840" s="2" t="s">
        <v>36</v>
      </c>
      <c r="E1840" s="2">
        <v>3815.1</v>
      </c>
      <c r="F1840" s="2">
        <v>0.19</v>
      </c>
      <c r="G1840" s="2">
        <f t="shared" si="56"/>
        <v>724.86900000000003</v>
      </c>
      <c r="H1840" s="2">
        <f t="shared" si="57"/>
        <v>3090.2309999999998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</row>
    <row r="1841" spans="1:15" ht="14.25" customHeight="1" x14ac:dyDescent="0.35">
      <c r="A1841" s="2" t="s">
        <v>1872</v>
      </c>
      <c r="B1841" s="2">
        <v>101839</v>
      </c>
      <c r="C1841" s="2" t="s">
        <v>25</v>
      </c>
      <c r="D1841" s="2" t="s">
        <v>14</v>
      </c>
      <c r="E1841" s="2">
        <v>4133.25</v>
      </c>
      <c r="F1841" s="2">
        <v>0.46</v>
      </c>
      <c r="G1841" s="2">
        <f t="shared" si="56"/>
        <v>1901.2950000000001</v>
      </c>
      <c r="H1841" s="2">
        <f t="shared" si="57"/>
        <v>2231.9549999999999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</row>
    <row r="1842" spans="1:15" ht="14.25" customHeight="1" x14ac:dyDescent="0.35">
      <c r="A1842" s="2" t="s">
        <v>1873</v>
      </c>
      <c r="B1842" s="2">
        <v>101840</v>
      </c>
      <c r="C1842" s="2" t="s">
        <v>41</v>
      </c>
      <c r="D1842" s="2" t="s">
        <v>33</v>
      </c>
      <c r="E1842" s="2">
        <v>1772.32</v>
      </c>
      <c r="F1842" s="2">
        <v>0.03</v>
      </c>
      <c r="G1842" s="2">
        <f t="shared" si="56"/>
        <v>53.169599999999996</v>
      </c>
      <c r="H1842" s="2">
        <f t="shared" si="57"/>
        <v>1719.1504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</row>
    <row r="1843" spans="1:15" ht="14.25" customHeight="1" x14ac:dyDescent="0.35">
      <c r="A1843" s="2" t="s">
        <v>1874</v>
      </c>
      <c r="B1843" s="2">
        <v>101841</v>
      </c>
      <c r="C1843" s="2" t="s">
        <v>41</v>
      </c>
      <c r="D1843" s="2" t="s">
        <v>36</v>
      </c>
      <c r="E1843" s="2">
        <v>3846.67</v>
      </c>
      <c r="F1843" s="2">
        <v>0.38</v>
      </c>
      <c r="G1843" s="2">
        <f t="shared" si="56"/>
        <v>1461.7346</v>
      </c>
      <c r="H1843" s="2">
        <f t="shared" si="57"/>
        <v>2384.9354000000003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</row>
    <row r="1844" spans="1:15" ht="14.25" customHeight="1" x14ac:dyDescent="0.35">
      <c r="A1844" s="2" t="s">
        <v>1875</v>
      </c>
      <c r="B1844" s="2">
        <v>101842</v>
      </c>
      <c r="C1844" s="2" t="s">
        <v>19</v>
      </c>
      <c r="D1844" s="2" t="s">
        <v>36</v>
      </c>
      <c r="E1844" s="2">
        <v>3224.61</v>
      </c>
      <c r="F1844" s="2">
        <v>0.17</v>
      </c>
      <c r="G1844" s="2">
        <f t="shared" si="56"/>
        <v>548.18370000000004</v>
      </c>
      <c r="H1844" s="2">
        <f t="shared" si="57"/>
        <v>2676.4263000000001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</row>
    <row r="1845" spans="1:15" ht="14.25" customHeight="1" x14ac:dyDescent="0.35">
      <c r="A1845" s="2" t="s">
        <v>1876</v>
      </c>
      <c r="B1845" s="2">
        <v>101843</v>
      </c>
      <c r="C1845" s="2" t="s">
        <v>13</v>
      </c>
      <c r="D1845" s="2" t="s">
        <v>20</v>
      </c>
      <c r="E1845" s="2">
        <v>4793.79</v>
      </c>
      <c r="F1845" s="2">
        <v>0.24</v>
      </c>
      <c r="G1845" s="2">
        <f t="shared" si="56"/>
        <v>1150.5095999999999</v>
      </c>
      <c r="H1845" s="2">
        <f t="shared" si="57"/>
        <v>3643.2804000000001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</row>
    <row r="1846" spans="1:15" ht="14.25" customHeight="1" x14ac:dyDescent="0.35">
      <c r="A1846" s="2" t="s">
        <v>1877</v>
      </c>
      <c r="B1846" s="2">
        <v>101844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">
        <f t="shared" si="56"/>
        <v>916.20899999999995</v>
      </c>
      <c r="H1846" s="2">
        <f t="shared" si="57"/>
        <v>1265.241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</row>
    <row r="1847" spans="1:15" ht="14.25" customHeight="1" x14ac:dyDescent="0.35">
      <c r="A1847" s="2" t="s">
        <v>1878</v>
      </c>
      <c r="B1847" s="2">
        <v>101845</v>
      </c>
      <c r="C1847" s="2" t="s">
        <v>13</v>
      </c>
      <c r="D1847" s="2" t="s">
        <v>33</v>
      </c>
      <c r="E1847" s="2">
        <v>4962.32</v>
      </c>
      <c r="F1847" s="2">
        <v>0.32</v>
      </c>
      <c r="G1847" s="2">
        <f t="shared" si="56"/>
        <v>1587.9423999999999</v>
      </c>
      <c r="H1847" s="2">
        <f t="shared" si="57"/>
        <v>3374.3775999999998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</row>
    <row r="1848" spans="1:15" ht="14.25" customHeight="1" x14ac:dyDescent="0.35">
      <c r="A1848" s="2" t="s">
        <v>1879</v>
      </c>
      <c r="B1848" s="2">
        <v>101846</v>
      </c>
      <c r="C1848" s="2" t="s">
        <v>19</v>
      </c>
      <c r="D1848" s="2" t="s">
        <v>20</v>
      </c>
      <c r="E1848" s="2">
        <v>3727.93</v>
      </c>
      <c r="F1848" s="2">
        <v>0.23</v>
      </c>
      <c r="G1848" s="2">
        <f t="shared" si="56"/>
        <v>857.4239</v>
      </c>
      <c r="H1848" s="2">
        <f t="shared" si="57"/>
        <v>2870.5060999999996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</row>
    <row r="1849" spans="1:15" ht="14.25" customHeight="1" x14ac:dyDescent="0.35">
      <c r="A1849" s="2" t="s">
        <v>1880</v>
      </c>
      <c r="B1849" s="2">
        <v>101847</v>
      </c>
      <c r="C1849" s="2" t="s">
        <v>19</v>
      </c>
      <c r="D1849" s="2" t="s">
        <v>26</v>
      </c>
      <c r="E1849" s="2">
        <v>3903.76</v>
      </c>
      <c r="F1849" s="2">
        <v>0.08</v>
      </c>
      <c r="G1849" s="2">
        <f t="shared" si="56"/>
        <v>312.30080000000004</v>
      </c>
      <c r="H1849" s="2">
        <f t="shared" si="57"/>
        <v>3591.4592000000002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</row>
    <row r="1850" spans="1:15" ht="14.25" customHeight="1" x14ac:dyDescent="0.35">
      <c r="A1850" s="2" t="s">
        <v>1881</v>
      </c>
      <c r="B1850" s="2">
        <v>101848</v>
      </c>
      <c r="C1850" s="2" t="s">
        <v>25</v>
      </c>
      <c r="D1850" s="2" t="s">
        <v>20</v>
      </c>
      <c r="E1850" s="2">
        <v>225.95</v>
      </c>
      <c r="F1850" s="2">
        <v>0.47</v>
      </c>
      <c r="G1850" s="2">
        <f t="shared" si="56"/>
        <v>106.19649999999999</v>
      </c>
      <c r="H1850" s="2">
        <f t="shared" si="57"/>
        <v>119.7535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</row>
    <row r="1851" spans="1:15" ht="14.25" customHeight="1" x14ac:dyDescent="0.35">
      <c r="A1851" s="2" t="s">
        <v>1882</v>
      </c>
      <c r="B1851" s="2">
        <v>101849</v>
      </c>
      <c r="C1851" s="2" t="s">
        <v>41</v>
      </c>
      <c r="D1851" s="2" t="s">
        <v>20</v>
      </c>
      <c r="E1851" s="2">
        <v>2537.25</v>
      </c>
      <c r="F1851" s="2">
        <v>0.17</v>
      </c>
      <c r="G1851" s="2">
        <f t="shared" si="56"/>
        <v>431.33250000000004</v>
      </c>
      <c r="H1851" s="2">
        <f t="shared" si="57"/>
        <v>2105.9175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</row>
    <row r="1852" spans="1:15" ht="14.25" customHeight="1" x14ac:dyDescent="0.35">
      <c r="A1852" s="2" t="s">
        <v>1883</v>
      </c>
      <c r="B1852" s="2">
        <v>101850</v>
      </c>
      <c r="C1852" s="2" t="s">
        <v>13</v>
      </c>
      <c r="D1852" s="2" t="s">
        <v>26</v>
      </c>
      <c r="E1852" s="2">
        <v>2688.85</v>
      </c>
      <c r="F1852" s="2">
        <v>0.05</v>
      </c>
      <c r="G1852" s="2">
        <f t="shared" si="56"/>
        <v>134.4425</v>
      </c>
      <c r="H1852" s="2">
        <f t="shared" si="57"/>
        <v>2554.4074999999998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</row>
    <row r="1853" spans="1:15" ht="14.25" customHeight="1" x14ac:dyDescent="0.35">
      <c r="A1853" s="2" t="s">
        <v>1884</v>
      </c>
      <c r="B1853" s="2">
        <v>101851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">
        <f t="shared" si="56"/>
        <v>83.70320000000001</v>
      </c>
      <c r="H1853" s="2">
        <f t="shared" si="57"/>
        <v>215.23679999999999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</row>
    <row r="1854" spans="1:15" ht="14.25" customHeight="1" x14ac:dyDescent="0.35">
      <c r="A1854" s="2" t="s">
        <v>1885</v>
      </c>
      <c r="B1854" s="2">
        <v>101852</v>
      </c>
      <c r="C1854" s="2" t="s">
        <v>41</v>
      </c>
      <c r="D1854" s="2" t="s">
        <v>26</v>
      </c>
      <c r="E1854" s="2">
        <v>1629.44</v>
      </c>
      <c r="F1854" s="2">
        <v>0.2</v>
      </c>
      <c r="G1854" s="2">
        <f t="shared" si="56"/>
        <v>325.88800000000003</v>
      </c>
      <c r="H1854" s="2">
        <f t="shared" si="57"/>
        <v>1303.5520000000001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</row>
    <row r="1855" spans="1:15" ht="14.25" customHeight="1" x14ac:dyDescent="0.35">
      <c r="A1855" s="2" t="s">
        <v>1886</v>
      </c>
      <c r="B1855" s="2">
        <v>101853</v>
      </c>
      <c r="C1855" s="2" t="s">
        <v>25</v>
      </c>
      <c r="D1855" s="2" t="s">
        <v>36</v>
      </c>
      <c r="E1855" s="2">
        <v>4782.66</v>
      </c>
      <c r="F1855" s="2">
        <v>0.3</v>
      </c>
      <c r="G1855" s="2">
        <f t="shared" si="56"/>
        <v>1434.798</v>
      </c>
      <c r="H1855" s="2">
        <f t="shared" si="57"/>
        <v>3347.8620000000001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</row>
    <row r="1856" spans="1:15" ht="14.25" customHeight="1" x14ac:dyDescent="0.35">
      <c r="A1856" s="2" t="s">
        <v>1887</v>
      </c>
      <c r="B1856" s="2">
        <v>101854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">
        <f t="shared" si="56"/>
        <v>262.55399999999997</v>
      </c>
      <c r="H1856" s="2">
        <f t="shared" si="57"/>
        <v>1925.3959999999997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</row>
    <row r="1857" spans="1:15" ht="14.25" customHeight="1" x14ac:dyDescent="0.35">
      <c r="A1857" s="2" t="s">
        <v>1888</v>
      </c>
      <c r="B1857" s="2">
        <v>101855</v>
      </c>
      <c r="C1857" s="2" t="s">
        <v>41</v>
      </c>
      <c r="D1857" s="2" t="s">
        <v>14</v>
      </c>
      <c r="E1857" s="2">
        <v>1014.84</v>
      </c>
      <c r="F1857" s="2">
        <v>0.19</v>
      </c>
      <c r="G1857" s="2">
        <f t="shared" si="56"/>
        <v>192.81960000000001</v>
      </c>
      <c r="H1857" s="2">
        <f t="shared" si="57"/>
        <v>822.0204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</row>
    <row r="1858" spans="1:15" ht="14.25" customHeight="1" x14ac:dyDescent="0.35">
      <c r="A1858" s="2" t="s">
        <v>1889</v>
      </c>
      <c r="B1858" s="2">
        <v>101856</v>
      </c>
      <c r="C1858" s="2" t="s">
        <v>25</v>
      </c>
      <c r="D1858" s="2" t="s">
        <v>36</v>
      </c>
      <c r="E1858" s="2">
        <v>2615.36</v>
      </c>
      <c r="F1858" s="2">
        <v>0.49</v>
      </c>
      <c r="G1858" s="2">
        <f t="shared" ref="G1858:G1921" si="58">E1858*F1858</f>
        <v>1281.5264</v>
      </c>
      <c r="H1858" s="2">
        <f t="shared" ref="H1858:H1921" si="59">E1858-G1858</f>
        <v>1333.8336000000002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</row>
    <row r="1859" spans="1:15" ht="14.25" customHeight="1" x14ac:dyDescent="0.35">
      <c r="A1859" s="2" t="s">
        <v>1890</v>
      </c>
      <c r="B1859" s="2">
        <v>101857</v>
      </c>
      <c r="C1859" s="2" t="s">
        <v>25</v>
      </c>
      <c r="D1859" s="2" t="s">
        <v>20</v>
      </c>
      <c r="E1859" s="2">
        <v>265.45</v>
      </c>
      <c r="F1859" s="2">
        <v>0.47</v>
      </c>
      <c r="G1859" s="2">
        <f t="shared" si="58"/>
        <v>124.76149999999998</v>
      </c>
      <c r="H1859" s="2">
        <f t="shared" si="59"/>
        <v>140.6885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</row>
    <row r="1860" spans="1:15" ht="14.25" customHeight="1" x14ac:dyDescent="0.35">
      <c r="A1860" s="2" t="s">
        <v>1891</v>
      </c>
      <c r="B1860" s="2">
        <v>101858</v>
      </c>
      <c r="C1860" s="2" t="s">
        <v>13</v>
      </c>
      <c r="D1860" s="2" t="s">
        <v>36</v>
      </c>
      <c r="E1860" s="2">
        <v>2628.34</v>
      </c>
      <c r="F1860" s="2">
        <v>0.43</v>
      </c>
      <c r="G1860" s="2">
        <f t="shared" si="58"/>
        <v>1130.1862000000001</v>
      </c>
      <c r="H1860" s="2">
        <f t="shared" si="59"/>
        <v>1498.1538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</row>
    <row r="1861" spans="1:15" ht="14.25" customHeight="1" x14ac:dyDescent="0.35">
      <c r="A1861" s="2" t="s">
        <v>1892</v>
      </c>
      <c r="B1861" s="2">
        <v>101859</v>
      </c>
      <c r="C1861" s="2" t="s">
        <v>25</v>
      </c>
      <c r="D1861" s="2" t="s">
        <v>33</v>
      </c>
      <c r="E1861" s="2">
        <v>3011.91</v>
      </c>
      <c r="F1861" s="2">
        <v>0.39</v>
      </c>
      <c r="G1861" s="2">
        <f t="shared" si="58"/>
        <v>1174.6449</v>
      </c>
      <c r="H1861" s="2">
        <f t="shared" si="59"/>
        <v>1837.2650999999998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</row>
    <row r="1862" spans="1:15" ht="14.25" customHeight="1" x14ac:dyDescent="0.35">
      <c r="A1862" s="2" t="s">
        <v>1893</v>
      </c>
      <c r="B1862" s="2">
        <v>101860</v>
      </c>
      <c r="C1862" s="2" t="s">
        <v>41</v>
      </c>
      <c r="D1862" s="2" t="s">
        <v>33</v>
      </c>
      <c r="E1862" s="2">
        <v>1852.7</v>
      </c>
      <c r="F1862" s="2">
        <v>0.08</v>
      </c>
      <c r="G1862" s="2">
        <f t="shared" si="58"/>
        <v>148.21600000000001</v>
      </c>
      <c r="H1862" s="2">
        <f t="shared" si="59"/>
        <v>1704.4839999999999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</row>
    <row r="1863" spans="1:15" ht="14.25" customHeight="1" x14ac:dyDescent="0.35">
      <c r="A1863" s="2" t="s">
        <v>1894</v>
      </c>
      <c r="B1863" s="2">
        <v>101861</v>
      </c>
      <c r="C1863" s="2" t="s">
        <v>41</v>
      </c>
      <c r="D1863" s="2" t="s">
        <v>26</v>
      </c>
      <c r="E1863" s="2">
        <v>3836.62</v>
      </c>
      <c r="F1863" s="2">
        <v>0.23</v>
      </c>
      <c r="G1863" s="2">
        <f t="shared" si="58"/>
        <v>882.42259999999999</v>
      </c>
      <c r="H1863" s="2">
        <f t="shared" si="59"/>
        <v>2954.1974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</row>
    <row r="1864" spans="1:15" ht="14.25" customHeight="1" x14ac:dyDescent="0.35">
      <c r="A1864" s="2" t="s">
        <v>1895</v>
      </c>
      <c r="B1864" s="2">
        <v>101862</v>
      </c>
      <c r="C1864" s="2" t="s">
        <v>13</v>
      </c>
      <c r="D1864" s="2" t="s">
        <v>36</v>
      </c>
      <c r="E1864" s="2">
        <v>765</v>
      </c>
      <c r="F1864" s="2">
        <v>0.36</v>
      </c>
      <c r="G1864" s="2">
        <f t="shared" si="58"/>
        <v>275.39999999999998</v>
      </c>
      <c r="H1864" s="2">
        <f t="shared" si="59"/>
        <v>489.6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</row>
    <row r="1865" spans="1:15" ht="14.25" customHeight="1" x14ac:dyDescent="0.35">
      <c r="A1865" s="2" t="s">
        <v>1896</v>
      </c>
      <c r="B1865" s="2">
        <v>101863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">
        <f t="shared" si="58"/>
        <v>572.40300000000002</v>
      </c>
      <c r="H1865" s="2">
        <f t="shared" si="59"/>
        <v>3830.6970000000001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</row>
    <row r="1866" spans="1:15" ht="14.25" customHeight="1" x14ac:dyDescent="0.35">
      <c r="A1866" s="2" t="s">
        <v>1897</v>
      </c>
      <c r="B1866" s="2">
        <v>101864</v>
      </c>
      <c r="C1866" s="2" t="s">
        <v>19</v>
      </c>
      <c r="D1866" s="2" t="s">
        <v>33</v>
      </c>
      <c r="E1866" s="2">
        <v>4781.68</v>
      </c>
      <c r="F1866" s="2">
        <v>0.02</v>
      </c>
      <c r="G1866" s="2">
        <f t="shared" si="58"/>
        <v>95.633600000000001</v>
      </c>
      <c r="H1866" s="2">
        <f t="shared" si="59"/>
        <v>4686.0464000000002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</row>
    <row r="1867" spans="1:15" ht="14.25" customHeight="1" x14ac:dyDescent="0.35">
      <c r="A1867" s="2" t="s">
        <v>1898</v>
      </c>
      <c r="B1867" s="2">
        <v>101865</v>
      </c>
      <c r="C1867" s="2" t="s">
        <v>41</v>
      </c>
      <c r="D1867" s="2" t="s">
        <v>20</v>
      </c>
      <c r="E1867" s="2">
        <v>106.05</v>
      </c>
      <c r="F1867" s="2">
        <v>0.21</v>
      </c>
      <c r="G1867" s="2">
        <f t="shared" si="58"/>
        <v>22.270499999999998</v>
      </c>
      <c r="H1867" s="2">
        <f t="shared" si="59"/>
        <v>83.779499999999999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</row>
    <row r="1868" spans="1:15" ht="14.25" customHeight="1" x14ac:dyDescent="0.35">
      <c r="A1868" s="2" t="s">
        <v>1899</v>
      </c>
      <c r="B1868" s="2">
        <v>101866</v>
      </c>
      <c r="C1868" s="2" t="s">
        <v>41</v>
      </c>
      <c r="D1868" s="2" t="s">
        <v>14</v>
      </c>
      <c r="E1868" s="2">
        <v>4229.34</v>
      </c>
      <c r="F1868" s="2">
        <v>0.21</v>
      </c>
      <c r="G1868" s="2">
        <f t="shared" si="58"/>
        <v>888.16139999999996</v>
      </c>
      <c r="H1868" s="2">
        <f t="shared" si="59"/>
        <v>3341.1786000000002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</row>
    <row r="1869" spans="1:15" ht="14.25" customHeight="1" x14ac:dyDescent="0.35">
      <c r="A1869" s="2" t="s">
        <v>1900</v>
      </c>
      <c r="B1869" s="2">
        <v>101867</v>
      </c>
      <c r="C1869" s="2" t="s">
        <v>25</v>
      </c>
      <c r="D1869" s="2" t="s">
        <v>33</v>
      </c>
      <c r="E1869" s="2">
        <v>2579.92</v>
      </c>
      <c r="F1869" s="2">
        <v>0.03</v>
      </c>
      <c r="G1869" s="2">
        <f t="shared" si="58"/>
        <v>77.397599999999997</v>
      </c>
      <c r="H1869" s="2">
        <f t="shared" si="59"/>
        <v>2502.5224000000003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</row>
    <row r="1870" spans="1:15" ht="14.25" customHeight="1" x14ac:dyDescent="0.35">
      <c r="A1870" s="2" t="s">
        <v>1901</v>
      </c>
      <c r="B1870" s="2">
        <v>101868</v>
      </c>
      <c r="C1870" s="2" t="s">
        <v>25</v>
      </c>
      <c r="D1870" s="2" t="s">
        <v>26</v>
      </c>
      <c r="E1870" s="2">
        <v>2360.89</v>
      </c>
      <c r="F1870" s="2">
        <v>0.16</v>
      </c>
      <c r="G1870" s="2">
        <f t="shared" si="58"/>
        <v>377.74239999999998</v>
      </c>
      <c r="H1870" s="2">
        <f t="shared" si="59"/>
        <v>1983.1475999999998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</row>
    <row r="1871" spans="1:15" ht="14.25" customHeight="1" x14ac:dyDescent="0.35">
      <c r="A1871" s="2" t="s">
        <v>1902</v>
      </c>
      <c r="B1871" s="2">
        <v>101869</v>
      </c>
      <c r="C1871" s="2" t="s">
        <v>41</v>
      </c>
      <c r="D1871" s="2" t="s">
        <v>14</v>
      </c>
      <c r="E1871" s="2">
        <v>1269.53</v>
      </c>
      <c r="F1871" s="2">
        <v>0.46</v>
      </c>
      <c r="G1871" s="2">
        <f t="shared" si="58"/>
        <v>583.98379999999997</v>
      </c>
      <c r="H1871" s="2">
        <f t="shared" si="59"/>
        <v>685.5462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</row>
    <row r="1872" spans="1:15" ht="14.25" customHeight="1" x14ac:dyDescent="0.35">
      <c r="A1872" s="2" t="s">
        <v>1903</v>
      </c>
      <c r="B1872" s="2">
        <v>101870</v>
      </c>
      <c r="C1872" s="2" t="s">
        <v>13</v>
      </c>
      <c r="D1872" s="2" t="s">
        <v>36</v>
      </c>
      <c r="E1872" s="2">
        <v>2291.89</v>
      </c>
      <c r="F1872" s="2">
        <v>0.13</v>
      </c>
      <c r="G1872" s="2">
        <f t="shared" si="58"/>
        <v>297.94569999999999</v>
      </c>
      <c r="H1872" s="2">
        <f t="shared" si="59"/>
        <v>1993.9442999999999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</row>
    <row r="1873" spans="1:15" ht="14.25" customHeight="1" x14ac:dyDescent="0.35">
      <c r="A1873" s="2" t="s">
        <v>1904</v>
      </c>
      <c r="B1873" s="2">
        <v>101871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">
        <f t="shared" si="58"/>
        <v>1331.9852000000001</v>
      </c>
      <c r="H1873" s="2">
        <f t="shared" si="59"/>
        <v>3425.1048000000001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</row>
    <row r="1874" spans="1:15" ht="14.25" customHeight="1" x14ac:dyDescent="0.35">
      <c r="A1874" s="2" t="s">
        <v>1905</v>
      </c>
      <c r="B1874" s="2">
        <v>101872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">
        <f t="shared" si="58"/>
        <v>271.88639999999998</v>
      </c>
      <c r="H1874" s="2">
        <f t="shared" si="59"/>
        <v>860.97359999999992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</row>
    <row r="1875" spans="1:15" ht="14.25" customHeight="1" x14ac:dyDescent="0.35">
      <c r="A1875" s="2" t="s">
        <v>1906</v>
      </c>
      <c r="B1875" s="2">
        <v>101873</v>
      </c>
      <c r="C1875" s="2" t="s">
        <v>41</v>
      </c>
      <c r="D1875" s="2" t="s">
        <v>14</v>
      </c>
      <c r="E1875" s="2">
        <v>977.3</v>
      </c>
      <c r="F1875" s="2">
        <v>0.43</v>
      </c>
      <c r="G1875" s="2">
        <f t="shared" si="58"/>
        <v>420.23899999999998</v>
      </c>
      <c r="H1875" s="2">
        <f t="shared" si="59"/>
        <v>557.06099999999992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</row>
    <row r="1876" spans="1:15" ht="14.25" customHeight="1" x14ac:dyDescent="0.35">
      <c r="A1876" s="2" t="s">
        <v>1907</v>
      </c>
      <c r="B1876" s="2">
        <v>101874</v>
      </c>
      <c r="C1876" s="2" t="s">
        <v>41</v>
      </c>
      <c r="D1876" s="2" t="s">
        <v>14</v>
      </c>
      <c r="E1876" s="2">
        <v>1285.29</v>
      </c>
      <c r="F1876" s="2">
        <v>0.33</v>
      </c>
      <c r="G1876" s="2">
        <f t="shared" si="58"/>
        <v>424.14570000000003</v>
      </c>
      <c r="H1876" s="2">
        <f t="shared" si="59"/>
        <v>861.14429999999993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</row>
    <row r="1877" spans="1:15" ht="14.25" customHeight="1" x14ac:dyDescent="0.35">
      <c r="A1877" s="2" t="s">
        <v>1908</v>
      </c>
      <c r="B1877" s="2">
        <v>101875</v>
      </c>
      <c r="C1877" s="2" t="s">
        <v>19</v>
      </c>
      <c r="D1877" s="2" t="s">
        <v>33</v>
      </c>
      <c r="E1877" s="2">
        <v>2803.99</v>
      </c>
      <c r="F1877" s="2">
        <v>0.08</v>
      </c>
      <c r="G1877" s="2">
        <f t="shared" si="58"/>
        <v>224.3192</v>
      </c>
      <c r="H1877" s="2">
        <f t="shared" si="59"/>
        <v>2579.6707999999999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</row>
    <row r="1878" spans="1:15" ht="14.25" customHeight="1" x14ac:dyDescent="0.35">
      <c r="A1878" s="2" t="s">
        <v>1909</v>
      </c>
      <c r="B1878" s="2">
        <v>101876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">
        <f t="shared" si="58"/>
        <v>326.09290000000004</v>
      </c>
      <c r="H1878" s="2">
        <f t="shared" si="59"/>
        <v>4332.3771000000006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</row>
    <row r="1879" spans="1:15" ht="14.25" customHeight="1" x14ac:dyDescent="0.35">
      <c r="A1879" s="2" t="s">
        <v>1910</v>
      </c>
      <c r="B1879" s="2">
        <v>101877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">
        <f t="shared" si="58"/>
        <v>815.36560000000009</v>
      </c>
      <c r="H1879" s="2">
        <f t="shared" si="59"/>
        <v>2096.6543999999999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</row>
    <row r="1880" spans="1:15" ht="14.25" customHeight="1" x14ac:dyDescent="0.35">
      <c r="A1880" s="2" t="s">
        <v>1911</v>
      </c>
      <c r="B1880" s="2">
        <v>101878</v>
      </c>
      <c r="C1880" s="2" t="s">
        <v>19</v>
      </c>
      <c r="D1880" s="2" t="s">
        <v>26</v>
      </c>
      <c r="E1880" s="2">
        <v>1293.06</v>
      </c>
      <c r="F1880" s="2">
        <v>0.02</v>
      </c>
      <c r="G1880" s="2">
        <f t="shared" si="58"/>
        <v>25.8612</v>
      </c>
      <c r="H1880" s="2">
        <f t="shared" si="59"/>
        <v>1267.1987999999999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</row>
    <row r="1881" spans="1:15" ht="14.25" customHeight="1" x14ac:dyDescent="0.35">
      <c r="A1881" s="2" t="s">
        <v>1912</v>
      </c>
      <c r="B1881" s="2">
        <v>101879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">
        <f t="shared" si="58"/>
        <v>451.64400000000001</v>
      </c>
      <c r="H1881" s="2">
        <f t="shared" si="59"/>
        <v>1806.5759999999998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</row>
    <row r="1882" spans="1:15" ht="14.25" customHeight="1" x14ac:dyDescent="0.35">
      <c r="A1882" s="2" t="s">
        <v>1913</v>
      </c>
      <c r="B1882" s="2">
        <v>101880</v>
      </c>
      <c r="C1882" s="2" t="s">
        <v>41</v>
      </c>
      <c r="D1882" s="2" t="s">
        <v>26</v>
      </c>
      <c r="E1882" s="2">
        <v>2012.96</v>
      </c>
      <c r="F1882" s="2">
        <v>0.2</v>
      </c>
      <c r="G1882" s="2">
        <f t="shared" si="58"/>
        <v>402.59200000000004</v>
      </c>
      <c r="H1882" s="2">
        <f t="shared" si="59"/>
        <v>1610.3679999999999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</row>
    <row r="1883" spans="1:15" ht="14.25" customHeight="1" x14ac:dyDescent="0.35">
      <c r="A1883" s="2" t="s">
        <v>1914</v>
      </c>
      <c r="B1883" s="2">
        <v>101881</v>
      </c>
      <c r="C1883" s="2" t="s">
        <v>41</v>
      </c>
      <c r="D1883" s="2" t="s">
        <v>14</v>
      </c>
      <c r="E1883" s="2">
        <v>328.19</v>
      </c>
      <c r="F1883" s="2">
        <v>0.1</v>
      </c>
      <c r="G1883" s="2">
        <f t="shared" si="58"/>
        <v>32.819000000000003</v>
      </c>
      <c r="H1883" s="2">
        <f t="shared" si="59"/>
        <v>295.37099999999998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</row>
    <row r="1884" spans="1:15" ht="14.25" customHeight="1" x14ac:dyDescent="0.35">
      <c r="A1884" s="2" t="s">
        <v>1915</v>
      </c>
      <c r="B1884" s="2">
        <v>101882</v>
      </c>
      <c r="C1884" s="2" t="s">
        <v>25</v>
      </c>
      <c r="D1884" s="2" t="s">
        <v>33</v>
      </c>
      <c r="E1884" s="2">
        <v>2602.15</v>
      </c>
      <c r="F1884" s="2">
        <v>0.15</v>
      </c>
      <c r="G1884" s="2">
        <f t="shared" si="58"/>
        <v>390.32249999999999</v>
      </c>
      <c r="H1884" s="2">
        <f t="shared" si="59"/>
        <v>2211.8275000000003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</row>
    <row r="1885" spans="1:15" ht="14.25" customHeight="1" x14ac:dyDescent="0.35">
      <c r="A1885" s="2" t="s">
        <v>1916</v>
      </c>
      <c r="B1885" s="2">
        <v>101883</v>
      </c>
      <c r="C1885" s="2" t="s">
        <v>25</v>
      </c>
      <c r="D1885" s="2" t="s">
        <v>36</v>
      </c>
      <c r="E1885" s="2">
        <v>717.43</v>
      </c>
      <c r="F1885" s="2">
        <v>0.16</v>
      </c>
      <c r="G1885" s="2">
        <f t="shared" si="58"/>
        <v>114.78879999999999</v>
      </c>
      <c r="H1885" s="2">
        <f t="shared" si="59"/>
        <v>602.64119999999991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</row>
    <row r="1886" spans="1:15" ht="14.25" customHeight="1" x14ac:dyDescent="0.35">
      <c r="A1886" s="2" t="s">
        <v>1917</v>
      </c>
      <c r="B1886" s="2">
        <v>101884</v>
      </c>
      <c r="C1886" s="2" t="s">
        <v>25</v>
      </c>
      <c r="D1886" s="2" t="s">
        <v>26</v>
      </c>
      <c r="E1886" s="2">
        <v>4227</v>
      </c>
      <c r="F1886" s="2">
        <v>0.01</v>
      </c>
      <c r="G1886" s="2">
        <f t="shared" si="58"/>
        <v>42.27</v>
      </c>
      <c r="H1886" s="2">
        <f t="shared" si="59"/>
        <v>4184.7299999999996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</row>
    <row r="1887" spans="1:15" ht="14.25" customHeight="1" x14ac:dyDescent="0.35">
      <c r="A1887" s="2" t="s">
        <v>1918</v>
      </c>
      <c r="B1887" s="2">
        <v>101885</v>
      </c>
      <c r="C1887" s="2" t="s">
        <v>41</v>
      </c>
      <c r="D1887" s="2" t="s">
        <v>14</v>
      </c>
      <c r="E1887" s="2">
        <v>2789.92</v>
      </c>
      <c r="F1887" s="2">
        <v>0.4</v>
      </c>
      <c r="G1887" s="2">
        <f t="shared" si="58"/>
        <v>1115.9680000000001</v>
      </c>
      <c r="H1887" s="2">
        <f t="shared" si="59"/>
        <v>1673.952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</row>
    <row r="1888" spans="1:15" ht="14.25" customHeight="1" x14ac:dyDescent="0.35">
      <c r="A1888" s="2" t="s">
        <v>1919</v>
      </c>
      <c r="B1888" s="2">
        <v>101886</v>
      </c>
      <c r="C1888" s="2" t="s">
        <v>41</v>
      </c>
      <c r="D1888" s="2" t="s">
        <v>36</v>
      </c>
      <c r="E1888" s="2">
        <v>4238.57</v>
      </c>
      <c r="F1888" s="2">
        <v>0.48</v>
      </c>
      <c r="G1888" s="2">
        <f t="shared" si="58"/>
        <v>2034.5135999999998</v>
      </c>
      <c r="H1888" s="2">
        <f t="shared" si="59"/>
        <v>2204.0563999999999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</row>
    <row r="1889" spans="1:15" ht="14.25" customHeight="1" x14ac:dyDescent="0.35">
      <c r="A1889" s="2" t="s">
        <v>1920</v>
      </c>
      <c r="B1889" s="2">
        <v>101887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">
        <f t="shared" si="58"/>
        <v>669.84680000000003</v>
      </c>
      <c r="H1889" s="2">
        <f t="shared" si="59"/>
        <v>4114.7731999999996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</row>
    <row r="1890" spans="1:15" ht="14.25" customHeight="1" x14ac:dyDescent="0.35">
      <c r="A1890" s="2" t="s">
        <v>1921</v>
      </c>
      <c r="B1890" s="2">
        <v>101888</v>
      </c>
      <c r="C1890" s="2" t="s">
        <v>13</v>
      </c>
      <c r="D1890" s="2" t="s">
        <v>14</v>
      </c>
      <c r="E1890" s="2">
        <v>4721.62</v>
      </c>
      <c r="F1890" s="2">
        <v>0.06</v>
      </c>
      <c r="G1890" s="2">
        <f t="shared" si="58"/>
        <v>283.29719999999998</v>
      </c>
      <c r="H1890" s="2">
        <f t="shared" si="59"/>
        <v>4438.3227999999999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</row>
    <row r="1891" spans="1:15" ht="14.25" customHeight="1" x14ac:dyDescent="0.35">
      <c r="A1891" s="2" t="s">
        <v>1922</v>
      </c>
      <c r="B1891" s="2">
        <v>101889</v>
      </c>
      <c r="C1891" s="2" t="s">
        <v>25</v>
      </c>
      <c r="D1891" s="2" t="s">
        <v>36</v>
      </c>
      <c r="E1891" s="2">
        <v>592.1</v>
      </c>
      <c r="F1891" s="2">
        <v>0.48</v>
      </c>
      <c r="G1891" s="2">
        <f t="shared" si="58"/>
        <v>284.20800000000003</v>
      </c>
      <c r="H1891" s="2">
        <f t="shared" si="59"/>
        <v>307.892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</row>
    <row r="1892" spans="1:15" ht="14.25" customHeight="1" x14ac:dyDescent="0.35">
      <c r="A1892" s="2" t="s">
        <v>1923</v>
      </c>
      <c r="B1892" s="2">
        <v>101890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">
        <f t="shared" si="58"/>
        <v>1749.9520000000002</v>
      </c>
      <c r="H1892" s="2">
        <f t="shared" si="59"/>
        <v>2979.6480000000001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</row>
    <row r="1893" spans="1:15" ht="14.25" customHeight="1" x14ac:dyDescent="0.35">
      <c r="A1893" s="2" t="s">
        <v>1924</v>
      </c>
      <c r="B1893" s="2">
        <v>101891</v>
      </c>
      <c r="C1893" s="2" t="s">
        <v>41</v>
      </c>
      <c r="D1893" s="2" t="s">
        <v>33</v>
      </c>
      <c r="E1893" s="2">
        <v>3999.16</v>
      </c>
      <c r="F1893" s="2">
        <v>0.45</v>
      </c>
      <c r="G1893" s="2">
        <f t="shared" si="58"/>
        <v>1799.6220000000001</v>
      </c>
      <c r="H1893" s="2">
        <f t="shared" si="59"/>
        <v>2199.5379999999996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</row>
    <row r="1894" spans="1:15" ht="14.25" customHeight="1" x14ac:dyDescent="0.35">
      <c r="A1894" s="2" t="s">
        <v>1925</v>
      </c>
      <c r="B1894" s="2">
        <v>101892</v>
      </c>
      <c r="C1894" s="2" t="s">
        <v>25</v>
      </c>
      <c r="D1894" s="2" t="s">
        <v>33</v>
      </c>
      <c r="E1894" s="2">
        <v>3910.52</v>
      </c>
      <c r="F1894" s="2">
        <v>0.18</v>
      </c>
      <c r="G1894" s="2">
        <f t="shared" si="58"/>
        <v>703.89359999999999</v>
      </c>
      <c r="H1894" s="2">
        <f t="shared" si="59"/>
        <v>3206.6264000000001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</row>
    <row r="1895" spans="1:15" ht="14.25" customHeight="1" x14ac:dyDescent="0.35">
      <c r="A1895" s="2" t="s">
        <v>1926</v>
      </c>
      <c r="B1895" s="2">
        <v>101893</v>
      </c>
      <c r="C1895" s="2" t="s">
        <v>13</v>
      </c>
      <c r="D1895" s="2" t="s">
        <v>33</v>
      </c>
      <c r="E1895" s="2">
        <v>541.63</v>
      </c>
      <c r="F1895" s="2">
        <v>0.24</v>
      </c>
      <c r="G1895" s="2">
        <f t="shared" si="58"/>
        <v>129.99119999999999</v>
      </c>
      <c r="H1895" s="2">
        <f t="shared" si="59"/>
        <v>411.6388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</row>
    <row r="1896" spans="1:15" ht="14.25" customHeight="1" x14ac:dyDescent="0.35">
      <c r="A1896" s="2" t="s">
        <v>1927</v>
      </c>
      <c r="B1896" s="2">
        <v>101894</v>
      </c>
      <c r="C1896" s="2" t="s">
        <v>25</v>
      </c>
      <c r="D1896" s="2" t="s">
        <v>20</v>
      </c>
      <c r="E1896" s="2">
        <v>979.62</v>
      </c>
      <c r="F1896" s="2">
        <v>0.47</v>
      </c>
      <c r="G1896" s="2">
        <f t="shared" si="58"/>
        <v>460.42139999999995</v>
      </c>
      <c r="H1896" s="2">
        <f t="shared" si="59"/>
        <v>519.19860000000006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</row>
    <row r="1897" spans="1:15" ht="14.25" customHeight="1" x14ac:dyDescent="0.35">
      <c r="A1897" s="2" t="s">
        <v>1928</v>
      </c>
      <c r="B1897" s="2">
        <v>101895</v>
      </c>
      <c r="C1897" s="2" t="s">
        <v>13</v>
      </c>
      <c r="D1897" s="2" t="s">
        <v>33</v>
      </c>
      <c r="E1897" s="2">
        <v>4878.3</v>
      </c>
      <c r="F1897" s="2">
        <v>0.23</v>
      </c>
      <c r="G1897" s="2">
        <f t="shared" si="58"/>
        <v>1122.009</v>
      </c>
      <c r="H1897" s="2">
        <f t="shared" si="59"/>
        <v>3756.2910000000002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</row>
    <row r="1898" spans="1:15" ht="14.25" customHeight="1" x14ac:dyDescent="0.35">
      <c r="A1898" s="2" t="s">
        <v>1929</v>
      </c>
      <c r="B1898" s="2">
        <v>101896</v>
      </c>
      <c r="C1898" s="2" t="s">
        <v>41</v>
      </c>
      <c r="D1898" s="2" t="s">
        <v>20</v>
      </c>
      <c r="E1898" s="2">
        <v>1145.51</v>
      </c>
      <c r="F1898" s="2">
        <v>0.34</v>
      </c>
      <c r="G1898" s="2">
        <f t="shared" si="58"/>
        <v>389.47340000000003</v>
      </c>
      <c r="H1898" s="2">
        <f t="shared" si="59"/>
        <v>756.03659999999991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</row>
    <row r="1899" spans="1:15" ht="14.25" customHeight="1" x14ac:dyDescent="0.35">
      <c r="A1899" s="2" t="s">
        <v>1930</v>
      </c>
      <c r="B1899" s="2">
        <v>101897</v>
      </c>
      <c r="C1899" s="2" t="s">
        <v>13</v>
      </c>
      <c r="D1899" s="2" t="s">
        <v>33</v>
      </c>
      <c r="E1899" s="2">
        <v>928.36</v>
      </c>
      <c r="F1899" s="2">
        <v>0.35</v>
      </c>
      <c r="G1899" s="2">
        <f t="shared" si="58"/>
        <v>324.92599999999999</v>
      </c>
      <c r="H1899" s="2">
        <f t="shared" si="59"/>
        <v>603.43399999999997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</row>
    <row r="1900" spans="1:15" ht="14.25" customHeight="1" x14ac:dyDescent="0.35">
      <c r="A1900" s="2" t="s">
        <v>1931</v>
      </c>
      <c r="B1900" s="2">
        <v>101898</v>
      </c>
      <c r="C1900" s="2" t="s">
        <v>19</v>
      </c>
      <c r="D1900" s="2" t="s">
        <v>14</v>
      </c>
      <c r="E1900" s="2">
        <v>1875.52</v>
      </c>
      <c r="F1900" s="2">
        <v>0.42</v>
      </c>
      <c r="G1900" s="2">
        <f t="shared" si="58"/>
        <v>787.71839999999997</v>
      </c>
      <c r="H1900" s="2">
        <f t="shared" si="59"/>
        <v>1087.8016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</row>
    <row r="1901" spans="1:15" ht="14.25" customHeight="1" x14ac:dyDescent="0.35">
      <c r="A1901" s="2" t="s">
        <v>1932</v>
      </c>
      <c r="B1901" s="2">
        <v>101899</v>
      </c>
      <c r="C1901" s="2" t="s">
        <v>41</v>
      </c>
      <c r="D1901" s="2" t="s">
        <v>36</v>
      </c>
      <c r="E1901" s="2">
        <v>4575.45</v>
      </c>
      <c r="F1901" s="2">
        <v>0.49</v>
      </c>
      <c r="G1901" s="2">
        <f t="shared" si="58"/>
        <v>2241.9704999999999</v>
      </c>
      <c r="H1901" s="2">
        <f t="shared" si="59"/>
        <v>2333.4794999999999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</row>
    <row r="1902" spans="1:15" ht="14.25" customHeight="1" x14ac:dyDescent="0.35">
      <c r="A1902" s="2" t="s">
        <v>1933</v>
      </c>
      <c r="B1902" s="2">
        <v>101900</v>
      </c>
      <c r="C1902" s="2" t="s">
        <v>19</v>
      </c>
      <c r="D1902" s="2" t="s">
        <v>36</v>
      </c>
      <c r="E1902" s="2">
        <v>2433.35</v>
      </c>
      <c r="F1902" s="2">
        <v>0.17</v>
      </c>
      <c r="G1902" s="2">
        <f t="shared" si="58"/>
        <v>413.66950000000003</v>
      </c>
      <c r="H1902" s="2">
        <f t="shared" si="59"/>
        <v>2019.6804999999999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</row>
    <row r="1903" spans="1:15" ht="14.25" customHeight="1" x14ac:dyDescent="0.35">
      <c r="A1903" s="2" t="s">
        <v>1934</v>
      </c>
      <c r="B1903" s="2">
        <v>101901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">
        <f t="shared" si="58"/>
        <v>553.30319999999995</v>
      </c>
      <c r="H1903" s="2">
        <f t="shared" si="59"/>
        <v>4057.5567999999998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</row>
    <row r="1904" spans="1:15" ht="14.25" customHeight="1" x14ac:dyDescent="0.35">
      <c r="A1904" s="2" t="s">
        <v>1935</v>
      </c>
      <c r="B1904" s="2">
        <v>101902</v>
      </c>
      <c r="C1904" s="2" t="s">
        <v>25</v>
      </c>
      <c r="D1904" s="2" t="s">
        <v>36</v>
      </c>
      <c r="E1904" s="2">
        <v>1738.26</v>
      </c>
      <c r="F1904" s="2">
        <v>0.04</v>
      </c>
      <c r="G1904" s="2">
        <f t="shared" si="58"/>
        <v>69.5304</v>
      </c>
      <c r="H1904" s="2">
        <f t="shared" si="59"/>
        <v>1668.7295999999999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</row>
    <row r="1905" spans="1:15" ht="14.25" customHeight="1" x14ac:dyDescent="0.35">
      <c r="A1905" s="2" t="s">
        <v>1936</v>
      </c>
      <c r="B1905" s="2">
        <v>101903</v>
      </c>
      <c r="C1905" s="2" t="s">
        <v>25</v>
      </c>
      <c r="D1905" s="2" t="s">
        <v>33</v>
      </c>
      <c r="E1905" s="2">
        <v>1209.99</v>
      </c>
      <c r="F1905" s="2">
        <v>0.43</v>
      </c>
      <c r="G1905" s="2">
        <f t="shared" si="58"/>
        <v>520.29570000000001</v>
      </c>
      <c r="H1905" s="2">
        <f t="shared" si="59"/>
        <v>689.6943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</row>
    <row r="1906" spans="1:15" ht="14.25" customHeight="1" x14ac:dyDescent="0.35">
      <c r="A1906" s="2" t="s">
        <v>1937</v>
      </c>
      <c r="B1906" s="2">
        <v>101904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">
        <f t="shared" si="58"/>
        <v>378.97349999999994</v>
      </c>
      <c r="H1906" s="2">
        <f t="shared" si="59"/>
        <v>2147.5164999999997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</row>
    <row r="1907" spans="1:15" ht="14.25" customHeight="1" x14ac:dyDescent="0.35">
      <c r="A1907" s="2" t="s">
        <v>1938</v>
      </c>
      <c r="B1907" s="2">
        <v>101905</v>
      </c>
      <c r="C1907" s="2" t="s">
        <v>41</v>
      </c>
      <c r="D1907" s="2" t="s">
        <v>26</v>
      </c>
      <c r="E1907" s="2">
        <v>3115.84</v>
      </c>
      <c r="F1907" s="2">
        <v>0.02</v>
      </c>
      <c r="G1907" s="2">
        <f t="shared" si="58"/>
        <v>62.316800000000008</v>
      </c>
      <c r="H1907" s="2">
        <f t="shared" si="59"/>
        <v>3053.5232000000001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</row>
    <row r="1908" spans="1:15" ht="14.25" customHeight="1" x14ac:dyDescent="0.35">
      <c r="A1908" s="2" t="s">
        <v>1939</v>
      </c>
      <c r="B1908" s="2">
        <v>101906</v>
      </c>
      <c r="C1908" s="2" t="s">
        <v>25</v>
      </c>
      <c r="D1908" s="2" t="s">
        <v>26</v>
      </c>
      <c r="E1908" s="2">
        <v>2018.35</v>
      </c>
      <c r="F1908" s="2">
        <v>0.43</v>
      </c>
      <c r="G1908" s="2">
        <f t="shared" si="58"/>
        <v>867.89049999999997</v>
      </c>
      <c r="H1908" s="2">
        <f t="shared" si="59"/>
        <v>1150.4594999999999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</row>
    <row r="1909" spans="1:15" ht="14.25" customHeight="1" x14ac:dyDescent="0.35">
      <c r="A1909" s="2" t="s">
        <v>1940</v>
      </c>
      <c r="B1909" s="2">
        <v>101907</v>
      </c>
      <c r="C1909" s="2" t="s">
        <v>25</v>
      </c>
      <c r="D1909" s="2" t="s">
        <v>26</v>
      </c>
      <c r="E1909" s="2">
        <v>1795.55</v>
      </c>
      <c r="F1909" s="2">
        <v>0.25</v>
      </c>
      <c r="G1909" s="2">
        <f t="shared" si="58"/>
        <v>448.88749999999999</v>
      </c>
      <c r="H1909" s="2">
        <f t="shared" si="59"/>
        <v>1346.6624999999999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</row>
    <row r="1910" spans="1:15" ht="14.25" customHeight="1" x14ac:dyDescent="0.35">
      <c r="A1910" s="2" t="s">
        <v>1941</v>
      </c>
      <c r="B1910" s="2">
        <v>101908</v>
      </c>
      <c r="C1910" s="2" t="s">
        <v>41</v>
      </c>
      <c r="D1910" s="2" t="s">
        <v>20</v>
      </c>
      <c r="E1910" s="2">
        <v>1168.49</v>
      </c>
      <c r="F1910" s="2">
        <v>0.42</v>
      </c>
      <c r="G1910" s="2">
        <f t="shared" si="58"/>
        <v>490.76580000000001</v>
      </c>
      <c r="H1910" s="2">
        <f t="shared" si="59"/>
        <v>677.7242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</row>
    <row r="1911" spans="1:15" ht="14.25" customHeight="1" x14ac:dyDescent="0.35">
      <c r="A1911" s="2" t="s">
        <v>1942</v>
      </c>
      <c r="B1911" s="2">
        <v>101909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">
        <f t="shared" si="58"/>
        <v>405.30840000000001</v>
      </c>
      <c r="H1911" s="2">
        <f t="shared" si="59"/>
        <v>1042.2215999999999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</row>
    <row r="1912" spans="1:15" ht="14.25" customHeight="1" x14ac:dyDescent="0.35">
      <c r="A1912" s="2" t="s">
        <v>1943</v>
      </c>
      <c r="B1912" s="2">
        <v>101910</v>
      </c>
      <c r="C1912" s="2" t="s">
        <v>19</v>
      </c>
      <c r="D1912" s="2" t="s">
        <v>33</v>
      </c>
      <c r="E1912" s="2">
        <v>3398.28</v>
      </c>
      <c r="F1912" s="2">
        <v>0.16</v>
      </c>
      <c r="G1912" s="2">
        <f t="shared" si="58"/>
        <v>543.72480000000007</v>
      </c>
      <c r="H1912" s="2">
        <f t="shared" si="59"/>
        <v>2854.5552000000002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</row>
    <row r="1913" spans="1:15" ht="14.25" customHeight="1" x14ac:dyDescent="0.35">
      <c r="A1913" s="2" t="s">
        <v>1944</v>
      </c>
      <c r="B1913" s="2">
        <v>101911</v>
      </c>
      <c r="C1913" s="2" t="s">
        <v>41</v>
      </c>
      <c r="D1913" s="2" t="s">
        <v>14</v>
      </c>
      <c r="E1913" s="2">
        <v>1912.38</v>
      </c>
      <c r="F1913" s="2">
        <v>0.06</v>
      </c>
      <c r="G1913" s="2">
        <f t="shared" si="58"/>
        <v>114.7428</v>
      </c>
      <c r="H1913" s="2">
        <f t="shared" si="59"/>
        <v>1797.6372000000001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</row>
    <row r="1914" spans="1:15" ht="14.25" customHeight="1" x14ac:dyDescent="0.35">
      <c r="A1914" s="2" t="s">
        <v>1945</v>
      </c>
      <c r="B1914" s="2">
        <v>101912</v>
      </c>
      <c r="C1914" s="2" t="s">
        <v>41</v>
      </c>
      <c r="D1914" s="2" t="s">
        <v>26</v>
      </c>
      <c r="E1914" s="2">
        <v>490.81</v>
      </c>
      <c r="F1914" s="2">
        <v>0.22</v>
      </c>
      <c r="G1914" s="2">
        <f t="shared" si="58"/>
        <v>107.9782</v>
      </c>
      <c r="H1914" s="2">
        <f t="shared" si="59"/>
        <v>382.83179999999999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</row>
    <row r="1915" spans="1:15" ht="14.25" customHeight="1" x14ac:dyDescent="0.35">
      <c r="A1915" s="2" t="s">
        <v>1946</v>
      </c>
      <c r="B1915" s="2">
        <v>101913</v>
      </c>
      <c r="C1915" s="2" t="s">
        <v>41</v>
      </c>
      <c r="D1915" s="2" t="s">
        <v>26</v>
      </c>
      <c r="E1915" s="2">
        <v>776.96</v>
      </c>
      <c r="F1915" s="2">
        <v>0.01</v>
      </c>
      <c r="G1915" s="2">
        <f t="shared" si="58"/>
        <v>7.7696000000000005</v>
      </c>
      <c r="H1915" s="2">
        <f t="shared" si="59"/>
        <v>769.19040000000007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</row>
    <row r="1916" spans="1:15" ht="14.25" customHeight="1" x14ac:dyDescent="0.35">
      <c r="A1916" s="2" t="s">
        <v>1947</v>
      </c>
      <c r="B1916" s="2">
        <v>101914</v>
      </c>
      <c r="C1916" s="2" t="s">
        <v>19</v>
      </c>
      <c r="D1916" s="2" t="s">
        <v>14</v>
      </c>
      <c r="E1916" s="2">
        <v>1924.66</v>
      </c>
      <c r="F1916" s="2">
        <v>0.3</v>
      </c>
      <c r="G1916" s="2">
        <f t="shared" si="58"/>
        <v>577.39800000000002</v>
      </c>
      <c r="H1916" s="2">
        <f t="shared" si="59"/>
        <v>1347.2620000000002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</row>
    <row r="1917" spans="1:15" ht="14.25" customHeight="1" x14ac:dyDescent="0.35">
      <c r="A1917" s="2" t="s">
        <v>1948</v>
      </c>
      <c r="B1917" s="2">
        <v>101915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">
        <f t="shared" si="58"/>
        <v>972.31260000000009</v>
      </c>
      <c r="H1917" s="2">
        <f t="shared" si="59"/>
        <v>3657.7474000000002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</row>
    <row r="1918" spans="1:15" ht="14.25" customHeight="1" x14ac:dyDescent="0.35">
      <c r="A1918" s="2" t="s">
        <v>1949</v>
      </c>
      <c r="B1918" s="2">
        <v>101916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">
        <f t="shared" si="58"/>
        <v>137.00750000000002</v>
      </c>
      <c r="H1918" s="2">
        <f t="shared" si="59"/>
        <v>1820.2425000000001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</row>
    <row r="1919" spans="1:15" ht="14.25" customHeight="1" x14ac:dyDescent="0.35">
      <c r="A1919" s="2" t="s">
        <v>1950</v>
      </c>
      <c r="B1919" s="2">
        <v>101917</v>
      </c>
      <c r="C1919" s="2" t="s">
        <v>41</v>
      </c>
      <c r="D1919" s="2" t="s">
        <v>26</v>
      </c>
      <c r="E1919" s="2">
        <v>397.15</v>
      </c>
      <c r="F1919" s="2">
        <v>0.27</v>
      </c>
      <c r="G1919" s="2">
        <f t="shared" si="58"/>
        <v>107.23050000000001</v>
      </c>
      <c r="H1919" s="2">
        <f t="shared" si="59"/>
        <v>289.91949999999997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</row>
    <row r="1920" spans="1:15" ht="14.25" customHeight="1" x14ac:dyDescent="0.35">
      <c r="A1920" s="2" t="s">
        <v>1951</v>
      </c>
      <c r="B1920" s="2">
        <v>101918</v>
      </c>
      <c r="C1920" s="2" t="s">
        <v>13</v>
      </c>
      <c r="D1920" s="2" t="s">
        <v>14</v>
      </c>
      <c r="E1920" s="2">
        <v>2148.17</v>
      </c>
      <c r="F1920" s="2">
        <v>0.4</v>
      </c>
      <c r="G1920" s="2">
        <f t="shared" si="58"/>
        <v>859.26800000000003</v>
      </c>
      <c r="H1920" s="2">
        <f t="shared" si="59"/>
        <v>1288.902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</row>
    <row r="1921" spans="1:15" ht="14.25" customHeight="1" x14ac:dyDescent="0.35">
      <c r="A1921" s="2" t="s">
        <v>1952</v>
      </c>
      <c r="B1921" s="2">
        <v>101919</v>
      </c>
      <c r="C1921" s="2" t="s">
        <v>25</v>
      </c>
      <c r="D1921" s="2" t="s">
        <v>33</v>
      </c>
      <c r="E1921" s="2">
        <v>3377.21</v>
      </c>
      <c r="F1921" s="2">
        <v>0.49</v>
      </c>
      <c r="G1921" s="2">
        <f t="shared" si="58"/>
        <v>1654.8328999999999</v>
      </c>
      <c r="H1921" s="2">
        <f t="shared" si="59"/>
        <v>1722.3771000000002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</row>
    <row r="1922" spans="1:15" ht="14.25" customHeight="1" x14ac:dyDescent="0.35">
      <c r="A1922" s="2" t="s">
        <v>1953</v>
      </c>
      <c r="B1922" s="2">
        <v>101920</v>
      </c>
      <c r="C1922" s="2" t="s">
        <v>13</v>
      </c>
      <c r="D1922" s="2" t="s">
        <v>36</v>
      </c>
      <c r="E1922" s="2">
        <v>3008.62</v>
      </c>
      <c r="F1922" s="2">
        <v>0.26</v>
      </c>
      <c r="G1922" s="2">
        <f t="shared" ref="G1922:G1985" si="60">E1922*F1922</f>
        <v>782.24120000000005</v>
      </c>
      <c r="H1922" s="2">
        <f t="shared" ref="H1922:H1985" si="61">E1922-G1922</f>
        <v>2226.3788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</row>
    <row r="1923" spans="1:15" ht="14.25" customHeight="1" x14ac:dyDescent="0.35">
      <c r="A1923" s="2" t="s">
        <v>1954</v>
      </c>
      <c r="B1923" s="2">
        <v>101921</v>
      </c>
      <c r="C1923" s="2" t="s">
        <v>25</v>
      </c>
      <c r="D1923" s="2" t="s">
        <v>20</v>
      </c>
      <c r="E1923" s="2">
        <v>1466.13</v>
      </c>
      <c r="F1923" s="2">
        <v>0.06</v>
      </c>
      <c r="G1923" s="2">
        <f t="shared" si="60"/>
        <v>87.967799999999997</v>
      </c>
      <c r="H1923" s="2">
        <f t="shared" si="61"/>
        <v>1378.1622000000002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</row>
    <row r="1924" spans="1:15" ht="14.25" customHeight="1" x14ac:dyDescent="0.35">
      <c r="A1924" s="2" t="s">
        <v>1955</v>
      </c>
      <c r="B1924" s="2">
        <v>101922</v>
      </c>
      <c r="C1924" s="2" t="s">
        <v>19</v>
      </c>
      <c r="D1924" s="2" t="s">
        <v>14</v>
      </c>
      <c r="E1924" s="2">
        <v>3471.64</v>
      </c>
      <c r="F1924" s="2">
        <v>0.41</v>
      </c>
      <c r="G1924" s="2">
        <f t="shared" si="60"/>
        <v>1423.3724</v>
      </c>
      <c r="H1924" s="2">
        <f t="shared" si="61"/>
        <v>2048.2676000000001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</row>
    <row r="1925" spans="1:15" ht="14.25" customHeight="1" x14ac:dyDescent="0.35">
      <c r="A1925" s="2" t="s">
        <v>1956</v>
      </c>
      <c r="B1925" s="2">
        <v>101923</v>
      </c>
      <c r="C1925" s="2" t="s">
        <v>13</v>
      </c>
      <c r="D1925" s="2" t="s">
        <v>14</v>
      </c>
      <c r="E1925" s="2">
        <v>3190.06</v>
      </c>
      <c r="F1925" s="2">
        <v>0.35</v>
      </c>
      <c r="G1925" s="2">
        <f t="shared" si="60"/>
        <v>1116.521</v>
      </c>
      <c r="H1925" s="2">
        <f t="shared" si="61"/>
        <v>2073.5389999999998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</row>
    <row r="1926" spans="1:15" ht="14.25" customHeight="1" x14ac:dyDescent="0.35">
      <c r="A1926" s="2" t="s">
        <v>1957</v>
      </c>
      <c r="B1926" s="2">
        <v>101924</v>
      </c>
      <c r="C1926" s="2" t="s">
        <v>41</v>
      </c>
      <c r="D1926" s="2" t="s">
        <v>14</v>
      </c>
      <c r="E1926" s="2">
        <v>943.65</v>
      </c>
      <c r="F1926" s="2">
        <v>0.48</v>
      </c>
      <c r="G1926" s="2">
        <f t="shared" si="60"/>
        <v>452.952</v>
      </c>
      <c r="H1926" s="2">
        <f t="shared" si="61"/>
        <v>490.69799999999998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</row>
    <row r="1927" spans="1:15" ht="14.25" customHeight="1" x14ac:dyDescent="0.35">
      <c r="A1927" s="2" t="s">
        <v>1958</v>
      </c>
      <c r="B1927" s="2">
        <v>101925</v>
      </c>
      <c r="C1927" s="2" t="s">
        <v>25</v>
      </c>
      <c r="D1927" s="2" t="s">
        <v>26</v>
      </c>
      <c r="E1927" s="2">
        <v>894.51</v>
      </c>
      <c r="F1927" s="2">
        <v>0.27</v>
      </c>
      <c r="G1927" s="2">
        <f t="shared" si="60"/>
        <v>241.51770000000002</v>
      </c>
      <c r="H1927" s="2">
        <f t="shared" si="61"/>
        <v>652.9923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</row>
    <row r="1928" spans="1:15" ht="14.25" customHeight="1" x14ac:dyDescent="0.35">
      <c r="A1928" s="2" t="s">
        <v>1959</v>
      </c>
      <c r="B1928" s="2">
        <v>101926</v>
      </c>
      <c r="C1928" s="2" t="s">
        <v>25</v>
      </c>
      <c r="D1928" s="2" t="s">
        <v>36</v>
      </c>
      <c r="E1928" s="2">
        <v>2781.2</v>
      </c>
      <c r="F1928" s="2">
        <v>0.18</v>
      </c>
      <c r="G1928" s="2">
        <f t="shared" si="60"/>
        <v>500.61599999999993</v>
      </c>
      <c r="H1928" s="2">
        <f t="shared" si="61"/>
        <v>2280.5839999999998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</row>
    <row r="1929" spans="1:15" ht="14.25" customHeight="1" x14ac:dyDescent="0.35">
      <c r="A1929" s="2" t="s">
        <v>1960</v>
      </c>
      <c r="B1929" s="2">
        <v>101927</v>
      </c>
      <c r="C1929" s="2" t="s">
        <v>13</v>
      </c>
      <c r="D1929" s="2" t="s">
        <v>20</v>
      </c>
      <c r="E1929" s="2">
        <v>3331.25</v>
      </c>
      <c r="F1929" s="2">
        <v>0.48</v>
      </c>
      <c r="G1929" s="2">
        <f t="shared" si="60"/>
        <v>1599</v>
      </c>
      <c r="H1929" s="2">
        <f t="shared" si="61"/>
        <v>1732.25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</row>
    <row r="1930" spans="1:15" ht="14.25" customHeight="1" x14ac:dyDescent="0.35">
      <c r="A1930" s="2" t="s">
        <v>1961</v>
      </c>
      <c r="B1930" s="2">
        <v>101928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">
        <f t="shared" si="60"/>
        <v>1299.6071999999999</v>
      </c>
      <c r="H1930" s="2">
        <f t="shared" si="61"/>
        <v>3513.7527999999998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</row>
    <row r="1931" spans="1:15" ht="14.25" customHeight="1" x14ac:dyDescent="0.35">
      <c r="A1931" s="2" t="s">
        <v>1962</v>
      </c>
      <c r="B1931" s="2">
        <v>101929</v>
      </c>
      <c r="C1931" s="2" t="s">
        <v>13</v>
      </c>
      <c r="D1931" s="2" t="s">
        <v>33</v>
      </c>
      <c r="E1931" s="2">
        <v>2167.46</v>
      </c>
      <c r="F1931" s="2">
        <v>0.01</v>
      </c>
      <c r="G1931" s="2">
        <f t="shared" si="60"/>
        <v>21.674600000000002</v>
      </c>
      <c r="H1931" s="2">
        <f t="shared" si="61"/>
        <v>2145.7854000000002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</row>
    <row r="1932" spans="1:15" ht="14.25" customHeight="1" x14ac:dyDescent="0.35">
      <c r="A1932" s="2" t="s">
        <v>1963</v>
      </c>
      <c r="B1932" s="2">
        <v>101930</v>
      </c>
      <c r="C1932" s="2" t="s">
        <v>19</v>
      </c>
      <c r="D1932" s="2" t="s">
        <v>36</v>
      </c>
      <c r="E1932" s="2">
        <v>3848.2</v>
      </c>
      <c r="F1932" s="2">
        <v>0.24</v>
      </c>
      <c r="G1932" s="2">
        <f t="shared" si="60"/>
        <v>923.56799999999987</v>
      </c>
      <c r="H1932" s="2">
        <f t="shared" si="61"/>
        <v>2924.6320000000001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</row>
    <row r="1933" spans="1:15" ht="14.25" customHeight="1" x14ac:dyDescent="0.35">
      <c r="A1933" s="2" t="s">
        <v>1964</v>
      </c>
      <c r="B1933" s="2">
        <v>101931</v>
      </c>
      <c r="C1933" s="2" t="s">
        <v>19</v>
      </c>
      <c r="D1933" s="2" t="s">
        <v>14</v>
      </c>
      <c r="E1933" s="2">
        <v>670.95</v>
      </c>
      <c r="F1933" s="2">
        <v>0</v>
      </c>
      <c r="G1933" s="2">
        <f t="shared" si="60"/>
        <v>0</v>
      </c>
      <c r="H1933" s="2">
        <f t="shared" si="61"/>
        <v>670.95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</row>
    <row r="1934" spans="1:15" ht="14.25" customHeight="1" x14ac:dyDescent="0.35">
      <c r="A1934" s="2" t="s">
        <v>1965</v>
      </c>
      <c r="B1934" s="2">
        <v>101932</v>
      </c>
      <c r="C1934" s="2" t="s">
        <v>25</v>
      </c>
      <c r="D1934" s="2" t="s">
        <v>14</v>
      </c>
      <c r="E1934" s="2">
        <v>4459.08</v>
      </c>
      <c r="F1934" s="2">
        <v>0.37</v>
      </c>
      <c r="G1934" s="2">
        <f t="shared" si="60"/>
        <v>1649.8596</v>
      </c>
      <c r="H1934" s="2">
        <f t="shared" si="61"/>
        <v>2809.2204000000002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</row>
    <row r="1935" spans="1:15" ht="14.25" customHeight="1" x14ac:dyDescent="0.35">
      <c r="A1935" s="2" t="s">
        <v>1966</v>
      </c>
      <c r="B1935" s="2">
        <v>101933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">
        <f t="shared" si="60"/>
        <v>896.62440000000004</v>
      </c>
      <c r="H1935" s="2">
        <f t="shared" si="61"/>
        <v>2305.6055999999999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</row>
    <row r="1936" spans="1:15" ht="14.25" customHeight="1" x14ac:dyDescent="0.35">
      <c r="A1936" s="2" t="s">
        <v>1967</v>
      </c>
      <c r="B1936" s="2">
        <v>101934</v>
      </c>
      <c r="C1936" s="2" t="s">
        <v>13</v>
      </c>
      <c r="D1936" s="2" t="s">
        <v>14</v>
      </c>
      <c r="E1936" s="2">
        <v>3182.25</v>
      </c>
      <c r="F1936" s="2">
        <v>0.05</v>
      </c>
      <c r="G1936" s="2">
        <f t="shared" si="60"/>
        <v>159.11250000000001</v>
      </c>
      <c r="H1936" s="2">
        <f t="shared" si="61"/>
        <v>3023.1374999999998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</row>
    <row r="1937" spans="1:15" ht="14.25" customHeight="1" x14ac:dyDescent="0.35">
      <c r="A1937" s="2" t="s">
        <v>1968</v>
      </c>
      <c r="B1937" s="2">
        <v>101935</v>
      </c>
      <c r="C1937" s="2" t="s">
        <v>19</v>
      </c>
      <c r="D1937" s="2" t="s">
        <v>14</v>
      </c>
      <c r="E1937" s="2">
        <v>797.97</v>
      </c>
      <c r="F1937" s="2">
        <v>0.41</v>
      </c>
      <c r="G1937" s="2">
        <f t="shared" si="60"/>
        <v>327.16769999999997</v>
      </c>
      <c r="H1937" s="2">
        <f t="shared" si="61"/>
        <v>470.80230000000006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</row>
    <row r="1938" spans="1:15" ht="14.25" customHeight="1" x14ac:dyDescent="0.35">
      <c r="A1938" s="2" t="s">
        <v>1969</v>
      </c>
      <c r="B1938" s="2">
        <v>101936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">
        <f t="shared" si="60"/>
        <v>79.369200000000006</v>
      </c>
      <c r="H1938" s="2">
        <f t="shared" si="61"/>
        <v>214.59079999999997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</row>
    <row r="1939" spans="1:15" ht="14.25" customHeight="1" x14ac:dyDescent="0.35">
      <c r="A1939" s="2" t="s">
        <v>1970</v>
      </c>
      <c r="B1939" s="2">
        <v>101937</v>
      </c>
      <c r="C1939" s="2" t="s">
        <v>41</v>
      </c>
      <c r="D1939" s="2" t="s">
        <v>26</v>
      </c>
      <c r="E1939" s="2">
        <v>3537.1</v>
      </c>
      <c r="F1939" s="2">
        <v>0.06</v>
      </c>
      <c r="G1939" s="2">
        <f t="shared" si="60"/>
        <v>212.226</v>
      </c>
      <c r="H1939" s="2">
        <f t="shared" si="61"/>
        <v>3324.8739999999998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</row>
    <row r="1940" spans="1:15" ht="14.25" customHeight="1" x14ac:dyDescent="0.35">
      <c r="A1940" s="2" t="s">
        <v>1971</v>
      </c>
      <c r="B1940" s="2">
        <v>101938</v>
      </c>
      <c r="C1940" s="2" t="s">
        <v>41</v>
      </c>
      <c r="D1940" s="2" t="s">
        <v>20</v>
      </c>
      <c r="E1940" s="2">
        <v>673.58</v>
      </c>
      <c r="F1940" s="2">
        <v>0.08</v>
      </c>
      <c r="G1940" s="2">
        <f t="shared" si="60"/>
        <v>53.886400000000002</v>
      </c>
      <c r="H1940" s="2">
        <f t="shared" si="61"/>
        <v>619.69360000000006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</row>
    <row r="1941" spans="1:15" ht="14.25" customHeight="1" x14ac:dyDescent="0.35">
      <c r="A1941" s="2" t="s">
        <v>1972</v>
      </c>
      <c r="B1941" s="2">
        <v>101939</v>
      </c>
      <c r="C1941" s="2" t="s">
        <v>13</v>
      </c>
      <c r="D1941" s="2" t="s">
        <v>14</v>
      </c>
      <c r="E1941" s="2">
        <v>722.15</v>
      </c>
      <c r="F1941" s="2">
        <v>0.41</v>
      </c>
      <c r="G1941" s="2">
        <f t="shared" si="60"/>
        <v>296.08149999999995</v>
      </c>
      <c r="H1941" s="2">
        <f t="shared" si="61"/>
        <v>426.06850000000003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</row>
    <row r="1942" spans="1:15" ht="14.25" customHeight="1" x14ac:dyDescent="0.35">
      <c r="A1942" s="2" t="s">
        <v>1973</v>
      </c>
      <c r="B1942" s="2">
        <v>101940</v>
      </c>
      <c r="C1942" s="2" t="s">
        <v>13</v>
      </c>
      <c r="D1942" s="2" t="s">
        <v>26</v>
      </c>
      <c r="E1942" s="2">
        <v>1018.75</v>
      </c>
      <c r="F1942" s="2">
        <v>0.18</v>
      </c>
      <c r="G1942" s="2">
        <f t="shared" si="60"/>
        <v>183.375</v>
      </c>
      <c r="H1942" s="2">
        <f t="shared" si="61"/>
        <v>835.375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</row>
    <row r="1943" spans="1:15" ht="14.25" customHeight="1" x14ac:dyDescent="0.35">
      <c r="A1943" s="2" t="s">
        <v>1974</v>
      </c>
      <c r="B1943" s="2">
        <v>101941</v>
      </c>
      <c r="C1943" s="2" t="s">
        <v>19</v>
      </c>
      <c r="D1943" s="2" t="s">
        <v>33</v>
      </c>
      <c r="E1943" s="2">
        <v>578.96</v>
      </c>
      <c r="F1943" s="2">
        <v>0.41</v>
      </c>
      <c r="G1943" s="2">
        <f t="shared" si="60"/>
        <v>237.37360000000001</v>
      </c>
      <c r="H1943" s="2">
        <f t="shared" si="61"/>
        <v>341.58640000000003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</row>
    <row r="1944" spans="1:15" ht="14.25" customHeight="1" x14ac:dyDescent="0.35">
      <c r="A1944" s="2" t="s">
        <v>1975</v>
      </c>
      <c r="B1944" s="2">
        <v>101942</v>
      </c>
      <c r="C1944" s="2" t="s">
        <v>41</v>
      </c>
      <c r="D1944" s="2" t="s">
        <v>36</v>
      </c>
      <c r="E1944" s="2">
        <v>3164.42</v>
      </c>
      <c r="F1944" s="2">
        <v>0.03</v>
      </c>
      <c r="G1944" s="2">
        <f t="shared" si="60"/>
        <v>94.932599999999994</v>
      </c>
      <c r="H1944" s="2">
        <f t="shared" si="61"/>
        <v>3069.4874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</row>
    <row r="1945" spans="1:15" ht="14.25" customHeight="1" x14ac:dyDescent="0.35">
      <c r="A1945" s="2" t="s">
        <v>1976</v>
      </c>
      <c r="B1945" s="2">
        <v>101943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">
        <f t="shared" si="60"/>
        <v>260.13839999999999</v>
      </c>
      <c r="H1945" s="2">
        <f t="shared" si="61"/>
        <v>1907.6816000000001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</row>
    <row r="1946" spans="1:15" ht="14.25" customHeight="1" x14ac:dyDescent="0.35">
      <c r="A1946" s="2" t="s">
        <v>1977</v>
      </c>
      <c r="B1946" s="2">
        <v>101944</v>
      </c>
      <c r="C1946" s="2" t="s">
        <v>25</v>
      </c>
      <c r="D1946" s="2" t="s">
        <v>14</v>
      </c>
      <c r="E1946" s="2">
        <v>1403.87</v>
      </c>
      <c r="F1946" s="2">
        <v>0.38</v>
      </c>
      <c r="G1946" s="2">
        <f t="shared" si="60"/>
        <v>533.47059999999999</v>
      </c>
      <c r="H1946" s="2">
        <f t="shared" si="61"/>
        <v>870.3993999999999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</row>
    <row r="1947" spans="1:15" ht="14.25" customHeight="1" x14ac:dyDescent="0.35">
      <c r="A1947" s="2" t="s">
        <v>1978</v>
      </c>
      <c r="B1947" s="2">
        <v>101945</v>
      </c>
      <c r="C1947" s="2" t="s">
        <v>19</v>
      </c>
      <c r="D1947" s="2" t="s">
        <v>14</v>
      </c>
      <c r="E1947" s="2">
        <v>2259.67</v>
      </c>
      <c r="F1947" s="2">
        <v>0.32</v>
      </c>
      <c r="G1947" s="2">
        <f t="shared" si="60"/>
        <v>723.09440000000006</v>
      </c>
      <c r="H1947" s="2">
        <f t="shared" si="61"/>
        <v>1536.5756000000001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</row>
    <row r="1948" spans="1:15" ht="14.25" customHeight="1" x14ac:dyDescent="0.35">
      <c r="A1948" s="2" t="s">
        <v>1979</v>
      </c>
      <c r="B1948" s="2">
        <v>101946</v>
      </c>
      <c r="C1948" s="2" t="s">
        <v>25</v>
      </c>
      <c r="D1948" s="2" t="s">
        <v>14</v>
      </c>
      <c r="E1948" s="2">
        <v>4236.29</v>
      </c>
      <c r="F1948" s="2">
        <v>0.15</v>
      </c>
      <c r="G1948" s="2">
        <f t="shared" si="60"/>
        <v>635.44349999999997</v>
      </c>
      <c r="H1948" s="2">
        <f t="shared" si="61"/>
        <v>3600.8465000000001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</row>
    <row r="1949" spans="1:15" ht="14.25" customHeight="1" x14ac:dyDescent="0.35">
      <c r="A1949" s="2" t="s">
        <v>1980</v>
      </c>
      <c r="B1949" s="2">
        <v>101947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">
        <f t="shared" si="60"/>
        <v>2182.0642999999995</v>
      </c>
      <c r="H1949" s="2">
        <f t="shared" si="61"/>
        <v>2460.6257000000001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</row>
    <row r="1950" spans="1:15" ht="14.25" customHeight="1" x14ac:dyDescent="0.35">
      <c r="A1950" s="2" t="s">
        <v>1981</v>
      </c>
      <c r="B1950" s="2">
        <v>101948</v>
      </c>
      <c r="C1950" s="2" t="s">
        <v>19</v>
      </c>
      <c r="D1950" s="2" t="s">
        <v>14</v>
      </c>
      <c r="E1950" s="2">
        <v>2488.63</v>
      </c>
      <c r="F1950" s="2">
        <v>0.11</v>
      </c>
      <c r="G1950" s="2">
        <f t="shared" si="60"/>
        <v>273.74930000000001</v>
      </c>
      <c r="H1950" s="2">
        <f t="shared" si="61"/>
        <v>2214.8807000000002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</row>
    <row r="1951" spans="1:15" ht="14.25" customHeight="1" x14ac:dyDescent="0.35">
      <c r="A1951" s="2" t="s">
        <v>1982</v>
      </c>
      <c r="B1951" s="2">
        <v>101949</v>
      </c>
      <c r="C1951" s="2" t="s">
        <v>13</v>
      </c>
      <c r="D1951" s="2" t="s">
        <v>26</v>
      </c>
      <c r="E1951" s="2">
        <v>2877.09</v>
      </c>
      <c r="F1951" s="2">
        <v>0.42</v>
      </c>
      <c r="G1951" s="2">
        <f t="shared" si="60"/>
        <v>1208.3778</v>
      </c>
      <c r="H1951" s="2">
        <f t="shared" si="61"/>
        <v>1668.7122000000002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</row>
    <row r="1952" spans="1:15" ht="14.25" customHeight="1" x14ac:dyDescent="0.35">
      <c r="A1952" s="2" t="s">
        <v>1983</v>
      </c>
      <c r="B1952" s="2">
        <v>101950</v>
      </c>
      <c r="C1952" s="2" t="s">
        <v>19</v>
      </c>
      <c r="D1952" s="2" t="s">
        <v>14</v>
      </c>
      <c r="E1952" s="2">
        <v>1360.28</v>
      </c>
      <c r="F1952" s="2">
        <v>0.35</v>
      </c>
      <c r="G1952" s="2">
        <f t="shared" si="60"/>
        <v>476.09799999999996</v>
      </c>
      <c r="H1952" s="2">
        <f t="shared" si="61"/>
        <v>884.18200000000002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</row>
    <row r="1953" spans="1:15" ht="14.25" customHeight="1" x14ac:dyDescent="0.35">
      <c r="A1953" s="2" t="s">
        <v>1984</v>
      </c>
      <c r="B1953" s="2">
        <v>101951</v>
      </c>
      <c r="C1953" s="2" t="s">
        <v>13</v>
      </c>
      <c r="D1953" s="2" t="s">
        <v>33</v>
      </c>
      <c r="E1953" s="2">
        <v>2616.64</v>
      </c>
      <c r="F1953" s="2">
        <v>0.06</v>
      </c>
      <c r="G1953" s="2">
        <f t="shared" si="60"/>
        <v>156.99839999999998</v>
      </c>
      <c r="H1953" s="2">
        <f t="shared" si="61"/>
        <v>2459.6415999999999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</row>
    <row r="1954" spans="1:15" ht="14.25" customHeight="1" x14ac:dyDescent="0.35">
      <c r="A1954" s="2" t="s">
        <v>1985</v>
      </c>
      <c r="B1954" s="2">
        <v>101952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">
        <f t="shared" si="60"/>
        <v>1054.4212</v>
      </c>
      <c r="H1954" s="2">
        <f t="shared" si="61"/>
        <v>2711.3688000000002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</row>
    <row r="1955" spans="1:15" ht="14.25" customHeight="1" x14ac:dyDescent="0.35">
      <c r="A1955" s="2" t="s">
        <v>1986</v>
      </c>
      <c r="B1955" s="2">
        <v>101953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">
        <f t="shared" si="60"/>
        <v>1155.2762</v>
      </c>
      <c r="H1955" s="2">
        <f t="shared" si="61"/>
        <v>1356.1937999999998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</row>
    <row r="1956" spans="1:15" ht="14.25" customHeight="1" x14ac:dyDescent="0.35">
      <c r="A1956" s="2" t="s">
        <v>1987</v>
      </c>
      <c r="B1956" s="2">
        <v>101954</v>
      </c>
      <c r="C1956" s="2" t="s">
        <v>13</v>
      </c>
      <c r="D1956" s="2" t="s">
        <v>14</v>
      </c>
      <c r="E1956" s="2">
        <v>1580.16</v>
      </c>
      <c r="F1956" s="2">
        <v>0.31</v>
      </c>
      <c r="G1956" s="2">
        <f t="shared" si="60"/>
        <v>489.84960000000001</v>
      </c>
      <c r="H1956" s="2">
        <f t="shared" si="61"/>
        <v>1090.3104000000001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</row>
    <row r="1957" spans="1:15" ht="14.25" customHeight="1" x14ac:dyDescent="0.35">
      <c r="A1957" s="2" t="s">
        <v>1988</v>
      </c>
      <c r="B1957" s="2">
        <v>101955</v>
      </c>
      <c r="C1957" s="2" t="s">
        <v>25</v>
      </c>
      <c r="D1957" s="2" t="s">
        <v>14</v>
      </c>
      <c r="E1957" s="2">
        <v>2951.97</v>
      </c>
      <c r="F1957" s="2">
        <v>0.26</v>
      </c>
      <c r="G1957" s="2">
        <f t="shared" si="60"/>
        <v>767.51220000000001</v>
      </c>
      <c r="H1957" s="2">
        <f t="shared" si="61"/>
        <v>2184.4577999999997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</row>
    <row r="1958" spans="1:15" ht="14.25" customHeight="1" x14ac:dyDescent="0.35">
      <c r="A1958" s="2" t="s">
        <v>1989</v>
      </c>
      <c r="B1958" s="2">
        <v>101956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">
        <f t="shared" si="60"/>
        <v>852.94979999999987</v>
      </c>
      <c r="H1958" s="2">
        <f t="shared" si="61"/>
        <v>3885.6601999999998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</row>
    <row r="1959" spans="1:15" ht="14.25" customHeight="1" x14ac:dyDescent="0.35">
      <c r="A1959" s="2" t="s">
        <v>1990</v>
      </c>
      <c r="B1959" s="2">
        <v>101957</v>
      </c>
      <c r="C1959" s="2" t="s">
        <v>13</v>
      </c>
      <c r="D1959" s="2" t="s">
        <v>26</v>
      </c>
      <c r="E1959" s="2">
        <v>4451.12</v>
      </c>
      <c r="F1959" s="2">
        <v>0.39</v>
      </c>
      <c r="G1959" s="2">
        <f t="shared" si="60"/>
        <v>1735.9367999999999</v>
      </c>
      <c r="H1959" s="2">
        <f t="shared" si="61"/>
        <v>2715.1831999999999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</row>
    <row r="1960" spans="1:15" ht="14.25" customHeight="1" x14ac:dyDescent="0.35">
      <c r="A1960" s="2" t="s">
        <v>1991</v>
      </c>
      <c r="B1960" s="2">
        <v>101958</v>
      </c>
      <c r="C1960" s="2" t="s">
        <v>25</v>
      </c>
      <c r="D1960" s="2" t="s">
        <v>14</v>
      </c>
      <c r="E1960" s="2">
        <v>3869.29</v>
      </c>
      <c r="F1960" s="2">
        <v>0.46</v>
      </c>
      <c r="G1960" s="2">
        <f t="shared" si="60"/>
        <v>1779.8733999999999</v>
      </c>
      <c r="H1960" s="2">
        <f t="shared" si="61"/>
        <v>2089.4166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</row>
    <row r="1961" spans="1:15" ht="14.25" customHeight="1" x14ac:dyDescent="0.35">
      <c r="A1961" s="2" t="s">
        <v>1992</v>
      </c>
      <c r="B1961" s="2">
        <v>101959</v>
      </c>
      <c r="C1961" s="2" t="s">
        <v>13</v>
      </c>
      <c r="D1961" s="2" t="s">
        <v>20</v>
      </c>
      <c r="E1961" s="2">
        <v>1453.43</v>
      </c>
      <c r="F1961" s="2">
        <v>0.38</v>
      </c>
      <c r="G1961" s="2">
        <f t="shared" si="60"/>
        <v>552.30340000000001</v>
      </c>
      <c r="H1961" s="2">
        <f t="shared" si="61"/>
        <v>901.12660000000005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</row>
    <row r="1962" spans="1:15" ht="14.25" customHeight="1" x14ac:dyDescent="0.35">
      <c r="A1962" s="2" t="s">
        <v>1993</v>
      </c>
      <c r="B1962" s="2">
        <v>101960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">
        <f t="shared" si="60"/>
        <v>462.11040000000003</v>
      </c>
      <c r="H1962" s="2">
        <f t="shared" si="61"/>
        <v>821.52960000000007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</row>
    <row r="1963" spans="1:15" ht="14.25" customHeight="1" x14ac:dyDescent="0.35">
      <c r="A1963" s="2" t="s">
        <v>1994</v>
      </c>
      <c r="B1963" s="2">
        <v>101961</v>
      </c>
      <c r="C1963" s="2" t="s">
        <v>25</v>
      </c>
      <c r="D1963" s="2" t="s">
        <v>26</v>
      </c>
      <c r="E1963" s="2">
        <v>4208.83</v>
      </c>
      <c r="F1963" s="2">
        <v>0.1</v>
      </c>
      <c r="G1963" s="2">
        <f t="shared" si="60"/>
        <v>420.88300000000004</v>
      </c>
      <c r="H1963" s="2">
        <f t="shared" si="61"/>
        <v>3787.9470000000001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</row>
    <row r="1964" spans="1:15" ht="14.25" customHeight="1" x14ac:dyDescent="0.35">
      <c r="A1964" s="2" t="s">
        <v>1995</v>
      </c>
      <c r="B1964" s="2">
        <v>101962</v>
      </c>
      <c r="C1964" s="2" t="s">
        <v>41</v>
      </c>
      <c r="D1964" s="2" t="s">
        <v>14</v>
      </c>
      <c r="E1964" s="2">
        <v>988.46</v>
      </c>
      <c r="F1964" s="2">
        <v>0.42</v>
      </c>
      <c r="G1964" s="2">
        <f t="shared" si="60"/>
        <v>415.15320000000003</v>
      </c>
      <c r="H1964" s="2">
        <f t="shared" si="61"/>
        <v>573.30680000000007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</row>
    <row r="1965" spans="1:15" ht="14.25" customHeight="1" x14ac:dyDescent="0.35">
      <c r="A1965" s="2" t="s">
        <v>1996</v>
      </c>
      <c r="B1965" s="2">
        <v>101963</v>
      </c>
      <c r="C1965" s="2" t="s">
        <v>41</v>
      </c>
      <c r="D1965" s="2" t="s">
        <v>26</v>
      </c>
      <c r="E1965" s="2">
        <v>3067.5</v>
      </c>
      <c r="F1965" s="2">
        <v>0.02</v>
      </c>
      <c r="G1965" s="2">
        <f t="shared" si="60"/>
        <v>61.35</v>
      </c>
      <c r="H1965" s="2">
        <f t="shared" si="61"/>
        <v>3006.15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</row>
    <row r="1966" spans="1:15" ht="14.25" customHeight="1" x14ac:dyDescent="0.35">
      <c r="A1966" s="2" t="s">
        <v>1997</v>
      </c>
      <c r="B1966" s="2">
        <v>101964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">
        <f t="shared" si="60"/>
        <v>855.28880000000004</v>
      </c>
      <c r="H1966" s="2">
        <f t="shared" si="61"/>
        <v>1395.4712000000002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</row>
    <row r="1967" spans="1:15" ht="14.25" customHeight="1" x14ac:dyDescent="0.35">
      <c r="A1967" s="2" t="s">
        <v>1998</v>
      </c>
      <c r="B1967" s="2">
        <v>101965</v>
      </c>
      <c r="C1967" s="2" t="s">
        <v>25</v>
      </c>
      <c r="D1967" s="2" t="s">
        <v>36</v>
      </c>
      <c r="E1967" s="2">
        <v>2393.13</v>
      </c>
      <c r="F1967" s="2">
        <v>0.11</v>
      </c>
      <c r="G1967" s="2">
        <f t="shared" si="60"/>
        <v>263.24430000000001</v>
      </c>
      <c r="H1967" s="2">
        <f t="shared" si="61"/>
        <v>2129.8857000000003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</row>
    <row r="1968" spans="1:15" ht="14.25" customHeight="1" x14ac:dyDescent="0.35">
      <c r="A1968" s="2" t="s">
        <v>1999</v>
      </c>
      <c r="B1968" s="2">
        <v>101966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">
        <f t="shared" si="60"/>
        <v>558.54240000000004</v>
      </c>
      <c r="H1968" s="2">
        <f t="shared" si="61"/>
        <v>1768.7176000000002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</row>
    <row r="1969" spans="1:15" ht="14.25" customHeight="1" x14ac:dyDescent="0.35">
      <c r="A1969" s="2" t="s">
        <v>2000</v>
      </c>
      <c r="B1969" s="2">
        <v>101967</v>
      </c>
      <c r="C1969" s="2" t="s">
        <v>19</v>
      </c>
      <c r="D1969" s="2" t="s">
        <v>20</v>
      </c>
      <c r="E1969" s="2">
        <v>4509.76</v>
      </c>
      <c r="F1969" s="2">
        <v>0.35</v>
      </c>
      <c r="G1969" s="2">
        <f t="shared" si="60"/>
        <v>1578.4159999999999</v>
      </c>
      <c r="H1969" s="2">
        <f t="shared" si="61"/>
        <v>2931.3440000000001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</row>
    <row r="1970" spans="1:15" ht="14.25" customHeight="1" x14ac:dyDescent="0.35">
      <c r="A1970" s="2" t="s">
        <v>2001</v>
      </c>
      <c r="B1970" s="2">
        <v>101968</v>
      </c>
      <c r="C1970" s="2" t="s">
        <v>25</v>
      </c>
      <c r="D1970" s="2" t="s">
        <v>36</v>
      </c>
      <c r="E1970" s="2">
        <v>526.76</v>
      </c>
      <c r="F1970" s="2">
        <v>0.38</v>
      </c>
      <c r="G1970" s="2">
        <f t="shared" si="60"/>
        <v>200.1688</v>
      </c>
      <c r="H1970" s="2">
        <f t="shared" si="61"/>
        <v>326.59119999999996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</row>
    <row r="1971" spans="1:15" ht="14.25" customHeight="1" x14ac:dyDescent="0.35">
      <c r="A1971" s="2" t="s">
        <v>2002</v>
      </c>
      <c r="B1971" s="2">
        <v>101969</v>
      </c>
      <c r="C1971" s="2" t="s">
        <v>25</v>
      </c>
      <c r="D1971" s="2" t="s">
        <v>14</v>
      </c>
      <c r="E1971" s="2">
        <v>3936.22</v>
      </c>
      <c r="F1971" s="2">
        <v>0.44</v>
      </c>
      <c r="G1971" s="2">
        <f t="shared" si="60"/>
        <v>1731.9367999999999</v>
      </c>
      <c r="H1971" s="2">
        <f t="shared" si="61"/>
        <v>2204.2831999999999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</row>
    <row r="1972" spans="1:15" ht="14.25" customHeight="1" x14ac:dyDescent="0.35">
      <c r="A1972" s="2" t="s">
        <v>2003</v>
      </c>
      <c r="B1972" s="2">
        <v>101970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">
        <f t="shared" si="60"/>
        <v>586.81840000000011</v>
      </c>
      <c r="H1972" s="2">
        <f t="shared" si="61"/>
        <v>3604.7416000000003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</row>
    <row r="1973" spans="1:15" ht="14.25" customHeight="1" x14ac:dyDescent="0.35">
      <c r="A1973" s="2" t="s">
        <v>2004</v>
      </c>
      <c r="B1973" s="2">
        <v>101971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">
        <f t="shared" si="60"/>
        <v>519.21100000000001</v>
      </c>
      <c r="H1973" s="2">
        <f t="shared" si="61"/>
        <v>4200.8890000000001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</row>
    <row r="1974" spans="1:15" ht="14.25" customHeight="1" x14ac:dyDescent="0.35">
      <c r="A1974" s="2" t="s">
        <v>2005</v>
      </c>
      <c r="B1974" s="2">
        <v>101972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">
        <f t="shared" si="60"/>
        <v>1158.8699999999999</v>
      </c>
      <c r="H1974" s="2">
        <f t="shared" si="61"/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</row>
    <row r="1975" spans="1:15" ht="14.25" customHeight="1" x14ac:dyDescent="0.35">
      <c r="A1975" s="2" t="s">
        <v>2006</v>
      </c>
      <c r="B1975" s="2">
        <v>101973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">
        <f t="shared" si="60"/>
        <v>255.03200000000004</v>
      </c>
      <c r="H1975" s="2">
        <f t="shared" si="61"/>
        <v>2295.288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</row>
    <row r="1976" spans="1:15" ht="14.25" customHeight="1" x14ac:dyDescent="0.35">
      <c r="A1976" s="2" t="s">
        <v>2007</v>
      </c>
      <c r="B1976" s="2">
        <v>101974</v>
      </c>
      <c r="C1976" s="2" t="s">
        <v>41</v>
      </c>
      <c r="D1976" s="2" t="s">
        <v>36</v>
      </c>
      <c r="E1976" s="2">
        <v>4810.34</v>
      </c>
      <c r="F1976" s="2">
        <v>0.33</v>
      </c>
      <c r="G1976" s="2">
        <f t="shared" si="60"/>
        <v>1587.4122000000002</v>
      </c>
      <c r="H1976" s="2">
        <f t="shared" si="61"/>
        <v>3222.9277999999999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</row>
    <row r="1977" spans="1:15" ht="14.25" customHeight="1" x14ac:dyDescent="0.35">
      <c r="A1977" s="2" t="s">
        <v>2008</v>
      </c>
      <c r="B1977" s="2">
        <v>101975</v>
      </c>
      <c r="C1977" s="2" t="s">
        <v>25</v>
      </c>
      <c r="D1977" s="2" t="s">
        <v>36</v>
      </c>
      <c r="E1977" s="2">
        <v>2346.41</v>
      </c>
      <c r="F1977" s="2">
        <v>0.48</v>
      </c>
      <c r="G1977" s="2">
        <f t="shared" si="60"/>
        <v>1126.2767999999999</v>
      </c>
      <c r="H1977" s="2">
        <f t="shared" si="61"/>
        <v>1220.1332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</row>
    <row r="1978" spans="1:15" ht="14.25" customHeight="1" x14ac:dyDescent="0.35">
      <c r="A1978" s="2" t="s">
        <v>2009</v>
      </c>
      <c r="B1978" s="2">
        <v>101976</v>
      </c>
      <c r="C1978" s="2" t="s">
        <v>13</v>
      </c>
      <c r="D1978" s="2" t="s">
        <v>36</v>
      </c>
      <c r="E1978" s="2">
        <v>2567.39</v>
      </c>
      <c r="F1978" s="2">
        <v>0.45</v>
      </c>
      <c r="G1978" s="2">
        <f t="shared" si="60"/>
        <v>1155.3254999999999</v>
      </c>
      <c r="H1978" s="2">
        <f t="shared" si="61"/>
        <v>1412.0645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</row>
    <row r="1979" spans="1:15" ht="14.25" customHeight="1" x14ac:dyDescent="0.35">
      <c r="A1979" s="2" t="s">
        <v>2010</v>
      </c>
      <c r="B1979" s="2">
        <v>101977</v>
      </c>
      <c r="C1979" s="2" t="s">
        <v>13</v>
      </c>
      <c r="D1979" s="2" t="s">
        <v>33</v>
      </c>
      <c r="E1979" s="2">
        <v>1728.05</v>
      </c>
      <c r="F1979" s="2">
        <v>0.22</v>
      </c>
      <c r="G1979" s="2">
        <f t="shared" si="60"/>
        <v>380.17099999999999</v>
      </c>
      <c r="H1979" s="2">
        <f t="shared" si="61"/>
        <v>1347.8789999999999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</row>
    <row r="1980" spans="1:15" ht="14.25" customHeight="1" x14ac:dyDescent="0.35">
      <c r="A1980" s="2" t="s">
        <v>2011</v>
      </c>
      <c r="B1980" s="2">
        <v>101978</v>
      </c>
      <c r="C1980" s="2" t="s">
        <v>13</v>
      </c>
      <c r="D1980" s="2" t="s">
        <v>14</v>
      </c>
      <c r="E1980" s="2">
        <v>254.97</v>
      </c>
      <c r="F1980" s="2">
        <v>0.32</v>
      </c>
      <c r="G1980" s="2">
        <f t="shared" si="60"/>
        <v>81.590400000000002</v>
      </c>
      <c r="H1980" s="2">
        <f t="shared" si="61"/>
        <v>173.37959999999998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</row>
    <row r="1981" spans="1:15" ht="14.25" customHeight="1" x14ac:dyDescent="0.35">
      <c r="A1981" s="2" t="s">
        <v>2012</v>
      </c>
      <c r="B1981" s="2">
        <v>101979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">
        <f t="shared" si="60"/>
        <v>577.71219999999994</v>
      </c>
      <c r="H1981" s="2">
        <f t="shared" si="61"/>
        <v>1644.2577999999999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</row>
    <row r="1982" spans="1:15" ht="14.25" customHeight="1" x14ac:dyDescent="0.35">
      <c r="A1982" s="2" t="s">
        <v>2013</v>
      </c>
      <c r="B1982" s="2">
        <v>101980</v>
      </c>
      <c r="C1982" s="2" t="s">
        <v>25</v>
      </c>
      <c r="D1982" s="2" t="s">
        <v>26</v>
      </c>
      <c r="E1982" s="2">
        <v>3309.95</v>
      </c>
      <c r="F1982" s="2">
        <v>0.17</v>
      </c>
      <c r="G1982" s="2">
        <f t="shared" si="60"/>
        <v>562.69150000000002</v>
      </c>
      <c r="H1982" s="2">
        <f t="shared" si="61"/>
        <v>2747.2584999999999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</row>
    <row r="1983" spans="1:15" ht="14.25" customHeight="1" x14ac:dyDescent="0.35">
      <c r="A1983" s="2" t="s">
        <v>2014</v>
      </c>
      <c r="B1983" s="2">
        <v>101981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">
        <f t="shared" si="60"/>
        <v>243.65110000000001</v>
      </c>
      <c r="H1983" s="2">
        <f t="shared" si="61"/>
        <v>3237.0789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</row>
    <row r="1984" spans="1:15" ht="14.25" customHeight="1" x14ac:dyDescent="0.35">
      <c r="A1984" s="2" t="s">
        <v>2015</v>
      </c>
      <c r="B1984" s="2">
        <v>101982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">
        <f t="shared" si="60"/>
        <v>52.756</v>
      </c>
      <c r="H1984" s="2">
        <f t="shared" si="61"/>
        <v>79.133999999999986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</row>
    <row r="1985" spans="1:15" ht="14.25" customHeight="1" x14ac:dyDescent="0.35">
      <c r="A1985" s="2" t="s">
        <v>2016</v>
      </c>
      <c r="B1985" s="2">
        <v>101983</v>
      </c>
      <c r="C1985" s="2" t="s">
        <v>13</v>
      </c>
      <c r="D1985" s="2" t="s">
        <v>14</v>
      </c>
      <c r="E1985" s="2">
        <v>4025.16</v>
      </c>
      <c r="F1985" s="2">
        <v>0.05</v>
      </c>
      <c r="G1985" s="2">
        <f t="shared" si="60"/>
        <v>201.25800000000001</v>
      </c>
      <c r="H1985" s="2">
        <f t="shared" si="61"/>
        <v>3823.902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</row>
    <row r="1986" spans="1:15" ht="14.25" customHeight="1" x14ac:dyDescent="0.35">
      <c r="A1986" s="2" t="s">
        <v>2017</v>
      </c>
      <c r="B1986" s="2">
        <v>101984</v>
      </c>
      <c r="C1986" s="2" t="s">
        <v>41</v>
      </c>
      <c r="D1986" s="2" t="s">
        <v>20</v>
      </c>
      <c r="E1986" s="2">
        <v>2512.84</v>
      </c>
      <c r="F1986" s="2">
        <v>0.3</v>
      </c>
      <c r="G1986" s="2">
        <f t="shared" ref="G1986:G2049" si="62">E1986*F1986</f>
        <v>753.85199999999998</v>
      </c>
      <c r="H1986" s="2">
        <f t="shared" ref="H1986:H2049" si="63">E1986-G1986</f>
        <v>1758.9880000000003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</row>
    <row r="1987" spans="1:15" ht="14.25" customHeight="1" x14ac:dyDescent="0.35">
      <c r="A1987" s="2" t="s">
        <v>2018</v>
      </c>
      <c r="B1987" s="2">
        <v>101985</v>
      </c>
      <c r="C1987" s="2" t="s">
        <v>41</v>
      </c>
      <c r="D1987" s="2" t="s">
        <v>26</v>
      </c>
      <c r="E1987" s="2">
        <v>2651.65</v>
      </c>
      <c r="F1987" s="2">
        <v>0.3</v>
      </c>
      <c r="G1987" s="2">
        <f t="shared" si="62"/>
        <v>795.495</v>
      </c>
      <c r="H1987" s="2">
        <f t="shared" si="63"/>
        <v>1856.1550000000002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</row>
    <row r="1988" spans="1:15" ht="14.25" customHeight="1" x14ac:dyDescent="0.35">
      <c r="A1988" s="2" t="s">
        <v>2019</v>
      </c>
      <c r="B1988" s="2">
        <v>101986</v>
      </c>
      <c r="C1988" s="2" t="s">
        <v>41</v>
      </c>
      <c r="D1988" s="2" t="s">
        <v>14</v>
      </c>
      <c r="E1988" s="2">
        <v>4812.54</v>
      </c>
      <c r="F1988" s="2">
        <v>0.17</v>
      </c>
      <c r="G1988" s="2">
        <f t="shared" si="62"/>
        <v>818.1318</v>
      </c>
      <c r="H1988" s="2">
        <f t="shared" si="63"/>
        <v>3994.4081999999999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</row>
    <row r="1989" spans="1:15" ht="14.25" customHeight="1" x14ac:dyDescent="0.35">
      <c r="A1989" s="2" t="s">
        <v>2020</v>
      </c>
      <c r="B1989" s="2">
        <v>101987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">
        <f t="shared" si="62"/>
        <v>104.5702</v>
      </c>
      <c r="H1989" s="2">
        <f t="shared" si="63"/>
        <v>1389.2898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</row>
    <row r="1990" spans="1:15" ht="14.25" customHeight="1" x14ac:dyDescent="0.35">
      <c r="A1990" s="2" t="s">
        <v>2021</v>
      </c>
      <c r="B1990" s="2">
        <v>101988</v>
      </c>
      <c r="C1990" s="2" t="s">
        <v>13</v>
      </c>
      <c r="D1990" s="2" t="s">
        <v>33</v>
      </c>
      <c r="E1990" s="2">
        <v>3832.09</v>
      </c>
      <c r="F1990" s="2">
        <v>0.4</v>
      </c>
      <c r="G1990" s="2">
        <f t="shared" si="62"/>
        <v>1532.8360000000002</v>
      </c>
      <c r="H1990" s="2">
        <f t="shared" si="63"/>
        <v>2299.2539999999999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</row>
    <row r="1991" spans="1:15" ht="14.25" customHeight="1" x14ac:dyDescent="0.35">
      <c r="A1991" s="2" t="s">
        <v>2022</v>
      </c>
      <c r="B1991" s="2">
        <v>101989</v>
      </c>
      <c r="C1991" s="2" t="s">
        <v>25</v>
      </c>
      <c r="D1991" s="2" t="s">
        <v>26</v>
      </c>
      <c r="E1991" s="2">
        <v>2916.4</v>
      </c>
      <c r="F1991" s="2">
        <v>0.23</v>
      </c>
      <c r="G1991" s="2">
        <f t="shared" si="62"/>
        <v>670.77200000000005</v>
      </c>
      <c r="H1991" s="2">
        <f t="shared" si="63"/>
        <v>2245.6280000000002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</row>
    <row r="1992" spans="1:15" ht="14.25" customHeight="1" x14ac:dyDescent="0.35">
      <c r="A1992" s="2" t="s">
        <v>2023</v>
      </c>
      <c r="B1992" s="2">
        <v>101990</v>
      </c>
      <c r="C1992" s="2" t="s">
        <v>19</v>
      </c>
      <c r="D1992" s="2" t="s">
        <v>36</v>
      </c>
      <c r="E1992" s="2">
        <v>3533.91</v>
      </c>
      <c r="F1992" s="2">
        <v>0.36</v>
      </c>
      <c r="G1992" s="2">
        <f t="shared" si="62"/>
        <v>1272.2076</v>
      </c>
      <c r="H1992" s="2">
        <f t="shared" si="63"/>
        <v>2261.7024000000001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</row>
    <row r="1993" spans="1:15" ht="14.25" customHeight="1" x14ac:dyDescent="0.35">
      <c r="A1993" s="2" t="s">
        <v>2024</v>
      </c>
      <c r="B1993" s="2">
        <v>101991</v>
      </c>
      <c r="C1993" s="2" t="s">
        <v>13</v>
      </c>
      <c r="D1993" s="2" t="s">
        <v>14</v>
      </c>
      <c r="E1993" s="2">
        <v>2147.31</v>
      </c>
      <c r="F1993" s="2">
        <v>0.01</v>
      </c>
      <c r="G1993" s="2">
        <f t="shared" si="62"/>
        <v>21.473099999999999</v>
      </c>
      <c r="H1993" s="2">
        <f t="shared" si="63"/>
        <v>2125.8368999999998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</row>
    <row r="1994" spans="1:15" ht="14.25" customHeight="1" x14ac:dyDescent="0.35">
      <c r="A1994" s="2" t="s">
        <v>2025</v>
      </c>
      <c r="B1994" s="2">
        <v>101992</v>
      </c>
      <c r="C1994" s="2" t="s">
        <v>13</v>
      </c>
      <c r="D1994" s="2" t="s">
        <v>14</v>
      </c>
      <c r="E1994" s="2">
        <v>1468.12</v>
      </c>
      <c r="F1994" s="2">
        <v>0.04</v>
      </c>
      <c r="G1994" s="2">
        <f t="shared" si="62"/>
        <v>58.724799999999995</v>
      </c>
      <c r="H1994" s="2">
        <f t="shared" si="63"/>
        <v>1409.3951999999999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</row>
    <row r="1995" spans="1:15" ht="14.25" customHeight="1" x14ac:dyDescent="0.35">
      <c r="A1995" s="2" t="s">
        <v>2026</v>
      </c>
      <c r="B1995" s="2">
        <v>101993</v>
      </c>
      <c r="C1995" s="2" t="s">
        <v>25</v>
      </c>
      <c r="D1995" s="2" t="s">
        <v>20</v>
      </c>
      <c r="E1995" s="2">
        <v>2776.02</v>
      </c>
      <c r="F1995" s="2">
        <v>0.09</v>
      </c>
      <c r="G1995" s="2">
        <f t="shared" si="62"/>
        <v>249.84179999999998</v>
      </c>
      <c r="H1995" s="2">
        <f t="shared" si="63"/>
        <v>2526.1781999999998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</row>
    <row r="1996" spans="1:15" ht="14.25" customHeight="1" x14ac:dyDescent="0.35">
      <c r="A1996" s="2" t="s">
        <v>2027</v>
      </c>
      <c r="B1996" s="2">
        <v>101994</v>
      </c>
      <c r="C1996" s="2" t="s">
        <v>25</v>
      </c>
      <c r="D1996" s="2" t="s">
        <v>33</v>
      </c>
      <c r="E1996" s="2">
        <v>1937.21</v>
      </c>
      <c r="F1996" s="2">
        <v>0.06</v>
      </c>
      <c r="G1996" s="2">
        <f t="shared" si="62"/>
        <v>116.23259999999999</v>
      </c>
      <c r="H1996" s="2">
        <f t="shared" si="63"/>
        <v>1820.9774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</row>
    <row r="1997" spans="1:15" ht="14.25" customHeight="1" x14ac:dyDescent="0.35">
      <c r="A1997" s="2" t="s">
        <v>2028</v>
      </c>
      <c r="B1997" s="2">
        <v>101995</v>
      </c>
      <c r="C1997" s="2" t="s">
        <v>25</v>
      </c>
      <c r="D1997" s="2" t="s">
        <v>14</v>
      </c>
      <c r="E1997" s="2">
        <v>1192.26</v>
      </c>
      <c r="F1997" s="2">
        <v>0.1</v>
      </c>
      <c r="G1997" s="2">
        <f t="shared" si="62"/>
        <v>119.226</v>
      </c>
      <c r="H1997" s="2">
        <f t="shared" si="63"/>
        <v>1073.0340000000001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</row>
    <row r="1998" spans="1:15" ht="14.25" customHeight="1" x14ac:dyDescent="0.35">
      <c r="A1998" s="2" t="s">
        <v>2029</v>
      </c>
      <c r="B1998" s="2">
        <v>101996</v>
      </c>
      <c r="C1998" s="2" t="s">
        <v>41</v>
      </c>
      <c r="D1998" s="2" t="s">
        <v>14</v>
      </c>
      <c r="E1998" s="2">
        <v>4212.26</v>
      </c>
      <c r="F1998" s="2">
        <v>0.34</v>
      </c>
      <c r="G1998" s="2">
        <f t="shared" si="62"/>
        <v>1432.1684000000002</v>
      </c>
      <c r="H1998" s="2">
        <f t="shared" si="63"/>
        <v>2780.0915999999997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</row>
    <row r="1999" spans="1:15" ht="14.25" customHeight="1" x14ac:dyDescent="0.35">
      <c r="A1999" s="2" t="s">
        <v>2030</v>
      </c>
      <c r="B1999" s="2">
        <v>101997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">
        <f t="shared" si="62"/>
        <v>48.631400000000006</v>
      </c>
      <c r="H1999" s="2">
        <f t="shared" si="63"/>
        <v>2382.9386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</row>
    <row r="2000" spans="1:15" ht="14.25" customHeight="1" x14ac:dyDescent="0.35">
      <c r="A2000" s="2" t="s">
        <v>2031</v>
      </c>
      <c r="B2000" s="2">
        <v>101998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">
        <f t="shared" si="62"/>
        <v>85.037000000000006</v>
      </c>
      <c r="H2000" s="2">
        <f t="shared" si="63"/>
        <v>4166.8130000000001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</row>
    <row r="2001" spans="1:15" ht="14.25" customHeight="1" x14ac:dyDescent="0.35">
      <c r="A2001" s="2" t="s">
        <v>2032</v>
      </c>
      <c r="B2001" s="2">
        <v>101999</v>
      </c>
      <c r="C2001" s="2" t="s">
        <v>25</v>
      </c>
      <c r="D2001" s="2" t="s">
        <v>20</v>
      </c>
      <c r="E2001" s="2">
        <v>2422.75</v>
      </c>
      <c r="F2001" s="2">
        <v>0.02</v>
      </c>
      <c r="G2001" s="2">
        <f t="shared" si="62"/>
        <v>48.454999999999998</v>
      </c>
      <c r="H2001" s="2">
        <f t="shared" si="63"/>
        <v>2374.2950000000001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</row>
    <row r="2002" spans="1:15" ht="14.25" customHeight="1" x14ac:dyDescent="0.35">
      <c r="A2002" s="2" t="s">
        <v>2033</v>
      </c>
      <c r="B2002" s="2">
        <v>102000</v>
      </c>
      <c r="C2002" s="2" t="s">
        <v>13</v>
      </c>
      <c r="D2002" s="2" t="s">
        <v>20</v>
      </c>
      <c r="E2002" s="2">
        <v>2828.31</v>
      </c>
      <c r="F2002" s="2">
        <v>0.35</v>
      </c>
      <c r="G2002" s="2">
        <f t="shared" si="62"/>
        <v>989.90849999999989</v>
      </c>
      <c r="H2002" s="2">
        <f t="shared" si="63"/>
        <v>1838.4014999999999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</row>
    <row r="2003" spans="1:15" ht="14.25" customHeight="1" x14ac:dyDescent="0.35">
      <c r="A2003" s="2" t="s">
        <v>2034</v>
      </c>
      <c r="B2003" s="2">
        <v>102001</v>
      </c>
      <c r="C2003" s="2" t="s">
        <v>19</v>
      </c>
      <c r="D2003" s="2" t="s">
        <v>20</v>
      </c>
      <c r="E2003" s="2">
        <v>4976.87</v>
      </c>
      <c r="F2003" s="2">
        <v>0.27</v>
      </c>
      <c r="G2003" s="2">
        <f t="shared" si="62"/>
        <v>1343.7549000000001</v>
      </c>
      <c r="H2003" s="2">
        <f t="shared" si="63"/>
        <v>3633.1151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</row>
    <row r="2004" spans="1:15" ht="14.25" customHeight="1" x14ac:dyDescent="0.35">
      <c r="A2004" s="2" t="s">
        <v>2035</v>
      </c>
      <c r="B2004" s="2">
        <v>102002</v>
      </c>
      <c r="C2004" s="2" t="s">
        <v>41</v>
      </c>
      <c r="D2004" s="2" t="s">
        <v>36</v>
      </c>
      <c r="E2004" s="2">
        <v>4762.37</v>
      </c>
      <c r="F2004" s="2">
        <v>0.19</v>
      </c>
      <c r="G2004" s="2">
        <f t="shared" si="62"/>
        <v>904.85029999999995</v>
      </c>
      <c r="H2004" s="2">
        <f t="shared" si="63"/>
        <v>3857.5196999999998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</row>
    <row r="2005" spans="1:15" ht="14.25" customHeight="1" x14ac:dyDescent="0.35">
      <c r="A2005" s="2" t="s">
        <v>2036</v>
      </c>
      <c r="B2005" s="2">
        <v>102003</v>
      </c>
      <c r="C2005" s="2" t="s">
        <v>19</v>
      </c>
      <c r="D2005" s="2" t="s">
        <v>36</v>
      </c>
      <c r="E2005" s="2">
        <v>1431.28</v>
      </c>
      <c r="F2005" s="2">
        <v>0.34</v>
      </c>
      <c r="G2005" s="2">
        <f t="shared" si="62"/>
        <v>486.6352</v>
      </c>
      <c r="H2005" s="2">
        <f t="shared" si="63"/>
        <v>944.64480000000003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</row>
    <row r="2006" spans="1:15" ht="14.25" customHeight="1" x14ac:dyDescent="0.35">
      <c r="A2006" s="2" t="s">
        <v>2037</v>
      </c>
      <c r="B2006" s="2">
        <v>102004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">
        <f t="shared" si="62"/>
        <v>1219.7948000000001</v>
      </c>
      <c r="H2006" s="2">
        <f t="shared" si="63"/>
        <v>3136.6151999999997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</row>
    <row r="2007" spans="1:15" ht="14.25" customHeight="1" x14ac:dyDescent="0.35">
      <c r="A2007" s="2" t="s">
        <v>2038</v>
      </c>
      <c r="B2007" s="2">
        <v>102005</v>
      </c>
      <c r="C2007" s="2" t="s">
        <v>13</v>
      </c>
      <c r="D2007" s="2" t="s">
        <v>26</v>
      </c>
      <c r="E2007" s="2">
        <v>2012.98</v>
      </c>
      <c r="F2007" s="2">
        <v>0</v>
      </c>
      <c r="G2007" s="2">
        <f t="shared" si="62"/>
        <v>0</v>
      </c>
      <c r="H2007" s="2">
        <f t="shared" si="63"/>
        <v>2012.98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</row>
    <row r="2008" spans="1:15" ht="14.25" customHeight="1" x14ac:dyDescent="0.35">
      <c r="A2008" s="2" t="s">
        <v>2039</v>
      </c>
      <c r="B2008" s="2">
        <v>102006</v>
      </c>
      <c r="C2008" s="2" t="s">
        <v>19</v>
      </c>
      <c r="D2008" s="2" t="s">
        <v>26</v>
      </c>
      <c r="E2008" s="2">
        <v>449.12</v>
      </c>
      <c r="F2008" s="2">
        <v>0.42</v>
      </c>
      <c r="G2008" s="2">
        <f t="shared" si="62"/>
        <v>188.63040000000001</v>
      </c>
      <c r="H2008" s="2">
        <f t="shared" si="63"/>
        <v>260.4896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</row>
    <row r="2009" spans="1:15" ht="14.25" customHeight="1" x14ac:dyDescent="0.35">
      <c r="A2009" s="2" t="s">
        <v>2040</v>
      </c>
      <c r="B2009" s="2">
        <v>102007</v>
      </c>
      <c r="C2009" s="2" t="s">
        <v>13</v>
      </c>
      <c r="D2009" s="2" t="s">
        <v>33</v>
      </c>
      <c r="E2009" s="2">
        <v>2921.33</v>
      </c>
      <c r="F2009" s="2">
        <v>0.18</v>
      </c>
      <c r="G2009" s="2">
        <f t="shared" si="62"/>
        <v>525.83939999999996</v>
      </c>
      <c r="H2009" s="2">
        <f t="shared" si="63"/>
        <v>2395.4906000000001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</row>
    <row r="2010" spans="1:15" ht="14.25" customHeight="1" x14ac:dyDescent="0.35">
      <c r="A2010" s="2" t="s">
        <v>2041</v>
      </c>
      <c r="B2010" s="2">
        <v>102008</v>
      </c>
      <c r="C2010" s="2" t="s">
        <v>25</v>
      </c>
      <c r="D2010" s="2" t="s">
        <v>26</v>
      </c>
      <c r="E2010" s="2">
        <v>4887.55</v>
      </c>
      <c r="F2010" s="2">
        <v>0.2</v>
      </c>
      <c r="G2010" s="2">
        <f t="shared" si="62"/>
        <v>977.5100000000001</v>
      </c>
      <c r="H2010" s="2">
        <f t="shared" si="63"/>
        <v>3910.04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</row>
    <row r="2011" spans="1:15" ht="14.25" customHeight="1" x14ac:dyDescent="0.35">
      <c r="A2011" s="2" t="s">
        <v>2042</v>
      </c>
      <c r="B2011" s="2">
        <v>102009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">
        <f t="shared" si="62"/>
        <v>1900.9146000000003</v>
      </c>
      <c r="H2011" s="2">
        <f t="shared" si="63"/>
        <v>2973.2254000000003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</row>
    <row r="2012" spans="1:15" ht="14.25" customHeight="1" x14ac:dyDescent="0.35">
      <c r="A2012" s="2" t="s">
        <v>2043</v>
      </c>
      <c r="B2012" s="2">
        <v>102010</v>
      </c>
      <c r="C2012" s="2" t="s">
        <v>13</v>
      </c>
      <c r="D2012" s="2" t="s">
        <v>26</v>
      </c>
      <c r="E2012" s="2">
        <v>719.68</v>
      </c>
      <c r="F2012" s="2">
        <v>0.09</v>
      </c>
      <c r="G2012" s="2">
        <f t="shared" si="62"/>
        <v>64.771199999999993</v>
      </c>
      <c r="H2012" s="2">
        <f t="shared" si="63"/>
        <v>654.90879999999993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</row>
    <row r="2013" spans="1:15" ht="14.25" customHeight="1" x14ac:dyDescent="0.35">
      <c r="A2013" s="2" t="s">
        <v>2044</v>
      </c>
      <c r="B2013" s="2">
        <v>102011</v>
      </c>
      <c r="C2013" s="2" t="s">
        <v>25</v>
      </c>
      <c r="D2013" s="2" t="s">
        <v>36</v>
      </c>
      <c r="E2013" s="2">
        <v>3879.06</v>
      </c>
      <c r="F2013" s="2">
        <v>0.01</v>
      </c>
      <c r="G2013" s="2">
        <f t="shared" si="62"/>
        <v>38.790599999999998</v>
      </c>
      <c r="H2013" s="2">
        <f t="shared" si="63"/>
        <v>3840.2694000000001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</row>
    <row r="2014" spans="1:15" ht="14.25" customHeight="1" x14ac:dyDescent="0.35">
      <c r="A2014" s="2" t="s">
        <v>2045</v>
      </c>
      <c r="B2014" s="2">
        <v>102012</v>
      </c>
      <c r="C2014" s="2" t="s">
        <v>41</v>
      </c>
      <c r="D2014" s="2" t="s">
        <v>33</v>
      </c>
      <c r="E2014" s="2">
        <v>4033.88</v>
      </c>
      <c r="F2014" s="2">
        <v>0.45</v>
      </c>
      <c r="G2014" s="2">
        <f t="shared" si="62"/>
        <v>1815.2460000000001</v>
      </c>
      <c r="H2014" s="2">
        <f t="shared" si="63"/>
        <v>2218.634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</row>
    <row r="2015" spans="1:15" ht="14.25" customHeight="1" x14ac:dyDescent="0.35">
      <c r="A2015" s="2" t="s">
        <v>2046</v>
      </c>
      <c r="B2015" s="2">
        <v>102013</v>
      </c>
      <c r="C2015" s="2" t="s">
        <v>19</v>
      </c>
      <c r="D2015" s="2" t="s">
        <v>20</v>
      </c>
      <c r="E2015" s="2">
        <v>1906.85</v>
      </c>
      <c r="F2015" s="2">
        <v>0.25</v>
      </c>
      <c r="G2015" s="2">
        <f t="shared" si="62"/>
        <v>476.71249999999998</v>
      </c>
      <c r="H2015" s="2">
        <f t="shared" si="63"/>
        <v>1430.1374999999998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</row>
    <row r="2016" spans="1:15" ht="14.25" customHeight="1" x14ac:dyDescent="0.35">
      <c r="A2016" s="2" t="s">
        <v>2047</v>
      </c>
      <c r="B2016" s="2">
        <v>102014</v>
      </c>
      <c r="C2016" s="2" t="s">
        <v>41</v>
      </c>
      <c r="D2016" s="2" t="s">
        <v>33</v>
      </c>
      <c r="E2016" s="2">
        <v>3327.12</v>
      </c>
      <c r="F2016" s="2">
        <v>0.17</v>
      </c>
      <c r="G2016" s="2">
        <f t="shared" si="62"/>
        <v>565.61040000000003</v>
      </c>
      <c r="H2016" s="2">
        <f t="shared" si="63"/>
        <v>2761.5095999999999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</row>
    <row r="2017" spans="1:15" ht="14.25" customHeight="1" x14ac:dyDescent="0.35">
      <c r="A2017" s="2" t="s">
        <v>2048</v>
      </c>
      <c r="B2017" s="2">
        <v>102015</v>
      </c>
      <c r="C2017" s="2" t="s">
        <v>19</v>
      </c>
      <c r="D2017" s="2" t="s">
        <v>26</v>
      </c>
      <c r="E2017" s="2">
        <v>2491.98</v>
      </c>
      <c r="F2017" s="2">
        <v>0.41</v>
      </c>
      <c r="G2017" s="2">
        <f t="shared" si="62"/>
        <v>1021.7117999999999</v>
      </c>
      <c r="H2017" s="2">
        <f t="shared" si="63"/>
        <v>1470.2682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</row>
    <row r="2018" spans="1:15" ht="14.25" customHeight="1" x14ac:dyDescent="0.35">
      <c r="A2018" s="2" t="s">
        <v>2049</v>
      </c>
      <c r="B2018" s="2">
        <v>102016</v>
      </c>
      <c r="C2018" s="2" t="s">
        <v>25</v>
      </c>
      <c r="D2018" s="2" t="s">
        <v>36</v>
      </c>
      <c r="E2018" s="2">
        <v>1216.68</v>
      </c>
      <c r="F2018" s="2">
        <v>0.01</v>
      </c>
      <c r="G2018" s="2">
        <f t="shared" si="62"/>
        <v>12.1668</v>
      </c>
      <c r="H2018" s="2">
        <f t="shared" si="63"/>
        <v>1204.5132000000001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</row>
    <row r="2019" spans="1:15" ht="14.25" customHeight="1" x14ac:dyDescent="0.35">
      <c r="A2019" s="2" t="s">
        <v>2050</v>
      </c>
      <c r="B2019" s="2">
        <v>102017</v>
      </c>
      <c r="C2019" s="2" t="s">
        <v>41</v>
      </c>
      <c r="D2019" s="2" t="s">
        <v>26</v>
      </c>
      <c r="E2019" s="2">
        <v>3830.19</v>
      </c>
      <c r="F2019" s="2">
        <v>0.1</v>
      </c>
      <c r="G2019" s="2">
        <f t="shared" si="62"/>
        <v>383.01900000000001</v>
      </c>
      <c r="H2019" s="2">
        <f t="shared" si="63"/>
        <v>3447.1710000000003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</row>
    <row r="2020" spans="1:15" ht="14.25" customHeight="1" x14ac:dyDescent="0.35">
      <c r="A2020" s="2" t="s">
        <v>2051</v>
      </c>
      <c r="B2020" s="2">
        <v>102018</v>
      </c>
      <c r="C2020" s="2" t="s">
        <v>25</v>
      </c>
      <c r="D2020" s="2" t="s">
        <v>26</v>
      </c>
      <c r="E2020" s="2">
        <v>1387.49</v>
      </c>
      <c r="F2020" s="2">
        <v>0.08</v>
      </c>
      <c r="G2020" s="2">
        <f t="shared" si="62"/>
        <v>110.9992</v>
      </c>
      <c r="H2020" s="2">
        <f t="shared" si="63"/>
        <v>1276.4908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</row>
    <row r="2021" spans="1:15" ht="14.25" customHeight="1" x14ac:dyDescent="0.35">
      <c r="A2021" s="2" t="s">
        <v>2052</v>
      </c>
      <c r="B2021" s="2">
        <v>102019</v>
      </c>
      <c r="C2021" s="2" t="s">
        <v>19</v>
      </c>
      <c r="D2021" s="2" t="s">
        <v>20</v>
      </c>
      <c r="E2021" s="2">
        <v>1768.19</v>
      </c>
      <c r="F2021" s="2">
        <v>0.37</v>
      </c>
      <c r="G2021" s="2">
        <f t="shared" si="62"/>
        <v>654.23030000000006</v>
      </c>
      <c r="H2021" s="2">
        <f t="shared" si="63"/>
        <v>1113.9596999999999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</row>
    <row r="2022" spans="1:15" ht="14.25" customHeight="1" x14ac:dyDescent="0.35">
      <c r="A2022" s="2" t="s">
        <v>2053</v>
      </c>
      <c r="B2022" s="2">
        <v>102020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">
        <f t="shared" si="62"/>
        <v>164.9744</v>
      </c>
      <c r="H2022" s="2">
        <f t="shared" si="63"/>
        <v>866.11559999999986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</row>
    <row r="2023" spans="1:15" ht="14.25" customHeight="1" x14ac:dyDescent="0.35">
      <c r="A2023" s="2" t="s">
        <v>2054</v>
      </c>
      <c r="B2023" s="2">
        <v>102021</v>
      </c>
      <c r="C2023" s="2" t="s">
        <v>13</v>
      </c>
      <c r="D2023" s="2" t="s">
        <v>20</v>
      </c>
      <c r="E2023" s="2">
        <v>3624.43</v>
      </c>
      <c r="F2023" s="2">
        <v>0.39</v>
      </c>
      <c r="G2023" s="2">
        <f t="shared" si="62"/>
        <v>1413.5277000000001</v>
      </c>
      <c r="H2023" s="2">
        <f t="shared" si="63"/>
        <v>2210.9022999999997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</row>
    <row r="2024" spans="1:15" ht="14.25" customHeight="1" x14ac:dyDescent="0.35">
      <c r="A2024" s="2" t="s">
        <v>2055</v>
      </c>
      <c r="B2024" s="2">
        <v>102022</v>
      </c>
      <c r="C2024" s="2" t="s">
        <v>41</v>
      </c>
      <c r="D2024" s="2" t="s">
        <v>36</v>
      </c>
      <c r="E2024" s="2">
        <v>2347.75</v>
      </c>
      <c r="F2024" s="2">
        <v>0.02</v>
      </c>
      <c r="G2024" s="2">
        <f t="shared" si="62"/>
        <v>46.954999999999998</v>
      </c>
      <c r="H2024" s="2">
        <f t="shared" si="63"/>
        <v>2300.7950000000001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</row>
    <row r="2025" spans="1:15" ht="14.25" customHeight="1" x14ac:dyDescent="0.35">
      <c r="A2025" s="2" t="s">
        <v>2056</v>
      </c>
      <c r="B2025" s="2">
        <v>102023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">
        <f t="shared" si="62"/>
        <v>681.75900000000001</v>
      </c>
      <c r="H2025" s="2">
        <f t="shared" si="63"/>
        <v>1590.7710000000002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</row>
    <row r="2026" spans="1:15" ht="14.25" customHeight="1" x14ac:dyDescent="0.35">
      <c r="A2026" s="2" t="s">
        <v>2057</v>
      </c>
      <c r="B2026" s="2">
        <v>102024</v>
      </c>
      <c r="C2026" s="2" t="s">
        <v>25</v>
      </c>
      <c r="D2026" s="2" t="s">
        <v>20</v>
      </c>
      <c r="E2026" s="2">
        <v>3062.36</v>
      </c>
      <c r="F2026" s="2">
        <v>0.16</v>
      </c>
      <c r="G2026" s="2">
        <f t="shared" si="62"/>
        <v>489.97760000000005</v>
      </c>
      <c r="H2026" s="2">
        <f t="shared" si="63"/>
        <v>2572.3824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</row>
    <row r="2027" spans="1:15" ht="14.25" customHeight="1" x14ac:dyDescent="0.35">
      <c r="A2027" s="2" t="s">
        <v>2058</v>
      </c>
      <c r="B2027" s="2">
        <v>102025</v>
      </c>
      <c r="C2027" s="2" t="s">
        <v>41</v>
      </c>
      <c r="D2027" s="2" t="s">
        <v>33</v>
      </c>
      <c r="E2027" s="2">
        <v>870.59</v>
      </c>
      <c r="F2027" s="2">
        <v>0.09</v>
      </c>
      <c r="G2027" s="2">
        <f t="shared" si="62"/>
        <v>78.353099999999998</v>
      </c>
      <c r="H2027" s="2">
        <f t="shared" si="63"/>
        <v>792.23689999999999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</row>
    <row r="2028" spans="1:15" ht="14.25" customHeight="1" x14ac:dyDescent="0.35">
      <c r="A2028" s="2" t="s">
        <v>2059</v>
      </c>
      <c r="B2028" s="2">
        <v>102026</v>
      </c>
      <c r="C2028" s="2" t="s">
        <v>13</v>
      </c>
      <c r="D2028" s="2" t="s">
        <v>36</v>
      </c>
      <c r="E2028" s="2">
        <v>4500.95</v>
      </c>
      <c r="F2028" s="2">
        <v>0.41</v>
      </c>
      <c r="G2028" s="2">
        <f t="shared" si="62"/>
        <v>1845.3894999999998</v>
      </c>
      <c r="H2028" s="2">
        <f t="shared" si="63"/>
        <v>2655.5605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</row>
    <row r="2029" spans="1:15" ht="14.25" customHeight="1" x14ac:dyDescent="0.35">
      <c r="A2029" s="2" t="s">
        <v>2060</v>
      </c>
      <c r="B2029" s="2">
        <v>102027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">
        <f t="shared" si="62"/>
        <v>499.59630000000004</v>
      </c>
      <c r="H2029" s="2">
        <f t="shared" si="63"/>
        <v>1879.4337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</row>
    <row r="2030" spans="1:15" ht="14.25" customHeight="1" x14ac:dyDescent="0.35">
      <c r="A2030" s="2" t="s">
        <v>2061</v>
      </c>
      <c r="B2030" s="2">
        <v>102028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">
        <f t="shared" si="62"/>
        <v>549.83420000000001</v>
      </c>
      <c r="H2030" s="2">
        <f t="shared" si="63"/>
        <v>1346.1458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</row>
    <row r="2031" spans="1:15" ht="14.25" customHeight="1" x14ac:dyDescent="0.35">
      <c r="A2031" s="2" t="s">
        <v>2062</v>
      </c>
      <c r="B2031" s="2">
        <v>102029</v>
      </c>
      <c r="C2031" s="2" t="s">
        <v>19</v>
      </c>
      <c r="D2031" s="2" t="s">
        <v>36</v>
      </c>
      <c r="E2031" s="2">
        <v>720.78</v>
      </c>
      <c r="F2031" s="2">
        <v>0.02</v>
      </c>
      <c r="G2031" s="2">
        <f t="shared" si="62"/>
        <v>14.4156</v>
      </c>
      <c r="H2031" s="2">
        <f t="shared" si="63"/>
        <v>706.36439999999993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</row>
    <row r="2032" spans="1:15" ht="14.25" customHeight="1" x14ac:dyDescent="0.35">
      <c r="A2032" s="2" t="s">
        <v>2063</v>
      </c>
      <c r="B2032" s="2">
        <v>102030</v>
      </c>
      <c r="C2032" s="2" t="s">
        <v>13</v>
      </c>
      <c r="D2032" s="2" t="s">
        <v>14</v>
      </c>
      <c r="E2032" s="2">
        <v>922.98</v>
      </c>
      <c r="F2032" s="2">
        <v>0.4</v>
      </c>
      <c r="G2032" s="2">
        <f t="shared" si="62"/>
        <v>369.19200000000001</v>
      </c>
      <c r="H2032" s="2">
        <f t="shared" si="63"/>
        <v>553.78800000000001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</row>
    <row r="2033" spans="1:15" ht="14.25" customHeight="1" x14ac:dyDescent="0.35">
      <c r="A2033" s="2" t="s">
        <v>2064</v>
      </c>
      <c r="B2033" s="2">
        <v>102031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">
        <f t="shared" si="62"/>
        <v>645.3678000000001</v>
      </c>
      <c r="H2033" s="2">
        <f t="shared" si="63"/>
        <v>3964.4022000000004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</row>
    <row r="2034" spans="1:15" ht="14.25" customHeight="1" x14ac:dyDescent="0.35">
      <c r="A2034" s="2" t="s">
        <v>2065</v>
      </c>
      <c r="B2034" s="2">
        <v>102032</v>
      </c>
      <c r="C2034" s="2" t="s">
        <v>13</v>
      </c>
      <c r="D2034" s="2" t="s">
        <v>26</v>
      </c>
      <c r="E2034" s="2">
        <v>2337.42</v>
      </c>
      <c r="F2034" s="2">
        <v>0.35</v>
      </c>
      <c r="G2034" s="2">
        <f t="shared" si="62"/>
        <v>818.09699999999998</v>
      </c>
      <c r="H2034" s="2">
        <f t="shared" si="63"/>
        <v>1519.3230000000001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</row>
    <row r="2035" spans="1:15" ht="14.25" customHeight="1" x14ac:dyDescent="0.35">
      <c r="A2035" s="2" t="s">
        <v>2066</v>
      </c>
      <c r="B2035" s="2">
        <v>102033</v>
      </c>
      <c r="C2035" s="2" t="s">
        <v>41</v>
      </c>
      <c r="D2035" s="2" t="s">
        <v>33</v>
      </c>
      <c r="E2035" s="2">
        <v>3638.7</v>
      </c>
      <c r="F2035" s="2">
        <v>0.38</v>
      </c>
      <c r="G2035" s="2">
        <f t="shared" si="62"/>
        <v>1382.7059999999999</v>
      </c>
      <c r="H2035" s="2">
        <f t="shared" si="63"/>
        <v>2255.9939999999997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</row>
    <row r="2036" spans="1:15" ht="14.25" customHeight="1" x14ac:dyDescent="0.35">
      <c r="A2036" s="2" t="s">
        <v>2067</v>
      </c>
      <c r="B2036" s="2">
        <v>102034</v>
      </c>
      <c r="C2036" s="2" t="s">
        <v>25</v>
      </c>
      <c r="D2036" s="2" t="s">
        <v>26</v>
      </c>
      <c r="E2036" s="2">
        <v>494.53</v>
      </c>
      <c r="F2036" s="2">
        <v>0.06</v>
      </c>
      <c r="G2036" s="2">
        <f t="shared" si="62"/>
        <v>29.671799999999998</v>
      </c>
      <c r="H2036" s="2">
        <f t="shared" si="63"/>
        <v>464.85819999999995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</row>
    <row r="2037" spans="1:15" ht="14.25" customHeight="1" x14ac:dyDescent="0.35">
      <c r="A2037" s="2" t="s">
        <v>2068</v>
      </c>
      <c r="B2037" s="2">
        <v>102035</v>
      </c>
      <c r="C2037" s="2" t="s">
        <v>41</v>
      </c>
      <c r="D2037" s="2" t="s">
        <v>33</v>
      </c>
      <c r="E2037" s="2">
        <v>3252.98</v>
      </c>
      <c r="F2037" s="2">
        <v>0.15</v>
      </c>
      <c r="G2037" s="2">
        <f t="shared" si="62"/>
        <v>487.947</v>
      </c>
      <c r="H2037" s="2">
        <f t="shared" si="63"/>
        <v>2765.0329999999999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</row>
    <row r="2038" spans="1:15" ht="14.25" customHeight="1" x14ac:dyDescent="0.35">
      <c r="A2038" s="2" t="s">
        <v>2069</v>
      </c>
      <c r="B2038" s="2">
        <v>102036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">
        <f t="shared" si="62"/>
        <v>1661.5583999999999</v>
      </c>
      <c r="H2038" s="2">
        <f t="shared" si="63"/>
        <v>2953.8815999999997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</row>
    <row r="2039" spans="1:15" ht="14.25" customHeight="1" x14ac:dyDescent="0.35">
      <c r="A2039" s="2" t="s">
        <v>2070</v>
      </c>
      <c r="B2039" s="2">
        <v>102037</v>
      </c>
      <c r="C2039" s="2" t="s">
        <v>13</v>
      </c>
      <c r="D2039" s="2" t="s">
        <v>14</v>
      </c>
      <c r="E2039" s="2">
        <v>1569.82</v>
      </c>
      <c r="F2039" s="2">
        <v>0.12</v>
      </c>
      <c r="G2039" s="2">
        <f t="shared" si="62"/>
        <v>188.3784</v>
      </c>
      <c r="H2039" s="2">
        <f t="shared" si="63"/>
        <v>1381.4415999999999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</row>
    <row r="2040" spans="1:15" ht="14.25" customHeight="1" x14ac:dyDescent="0.35">
      <c r="A2040" s="2" t="s">
        <v>2071</v>
      </c>
      <c r="B2040" s="2">
        <v>102038</v>
      </c>
      <c r="C2040" s="2" t="s">
        <v>41</v>
      </c>
      <c r="D2040" s="2" t="s">
        <v>14</v>
      </c>
      <c r="E2040" s="2">
        <v>2937.79</v>
      </c>
      <c r="F2040" s="2">
        <v>0.42</v>
      </c>
      <c r="G2040" s="2">
        <f t="shared" si="62"/>
        <v>1233.8717999999999</v>
      </c>
      <c r="H2040" s="2">
        <f t="shared" si="63"/>
        <v>1703.9182000000001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</row>
    <row r="2041" spans="1:15" ht="14.25" customHeight="1" x14ac:dyDescent="0.35">
      <c r="A2041" s="2" t="s">
        <v>2072</v>
      </c>
      <c r="B2041" s="2">
        <v>102039</v>
      </c>
      <c r="C2041" s="2" t="s">
        <v>13</v>
      </c>
      <c r="D2041" s="2" t="s">
        <v>36</v>
      </c>
      <c r="E2041" s="2">
        <v>4707.07</v>
      </c>
      <c r="F2041" s="2">
        <v>0.16</v>
      </c>
      <c r="G2041" s="2">
        <f t="shared" si="62"/>
        <v>753.13119999999992</v>
      </c>
      <c r="H2041" s="2">
        <f t="shared" si="63"/>
        <v>3953.9387999999999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</row>
    <row r="2042" spans="1:15" ht="14.25" customHeight="1" x14ac:dyDescent="0.35">
      <c r="A2042" s="2" t="s">
        <v>2073</v>
      </c>
      <c r="B2042" s="2">
        <v>102040</v>
      </c>
      <c r="C2042" s="2" t="s">
        <v>25</v>
      </c>
      <c r="D2042" s="2" t="s">
        <v>20</v>
      </c>
      <c r="E2042" s="2">
        <v>3624.68</v>
      </c>
      <c r="F2042" s="2">
        <v>0.2</v>
      </c>
      <c r="G2042" s="2">
        <f t="shared" si="62"/>
        <v>724.93600000000004</v>
      </c>
      <c r="H2042" s="2">
        <f t="shared" si="63"/>
        <v>2899.7439999999997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</row>
    <row r="2043" spans="1:15" ht="14.25" customHeight="1" x14ac:dyDescent="0.35">
      <c r="A2043" s="2" t="s">
        <v>2074</v>
      </c>
      <c r="B2043" s="2">
        <v>102041</v>
      </c>
      <c r="C2043" s="2" t="s">
        <v>13</v>
      </c>
      <c r="D2043" s="2" t="s">
        <v>20</v>
      </c>
      <c r="E2043" s="2">
        <v>405.39</v>
      </c>
      <c r="F2043" s="2">
        <v>0.05</v>
      </c>
      <c r="G2043" s="2">
        <f t="shared" si="62"/>
        <v>20.269500000000001</v>
      </c>
      <c r="H2043" s="2">
        <f t="shared" si="63"/>
        <v>385.12049999999999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</row>
    <row r="2044" spans="1:15" ht="14.25" customHeight="1" x14ac:dyDescent="0.35">
      <c r="A2044" s="2" t="s">
        <v>2075</v>
      </c>
      <c r="B2044" s="2">
        <v>102042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">
        <f t="shared" si="62"/>
        <v>136.9067</v>
      </c>
      <c r="H2044" s="2">
        <f t="shared" si="63"/>
        <v>1818.9032999999999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</row>
    <row r="2045" spans="1:15" ht="14.25" customHeight="1" x14ac:dyDescent="0.35">
      <c r="A2045" s="2" t="s">
        <v>2076</v>
      </c>
      <c r="B2045" s="2">
        <v>102043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">
        <f t="shared" si="62"/>
        <v>72.840599999999995</v>
      </c>
      <c r="H2045" s="2">
        <f t="shared" si="63"/>
        <v>447.44939999999997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</row>
    <row r="2046" spans="1:15" ht="14.25" customHeight="1" x14ac:dyDescent="0.35">
      <c r="A2046" s="2" t="s">
        <v>2077</v>
      </c>
      <c r="B2046" s="2">
        <v>102044</v>
      </c>
      <c r="C2046" s="2" t="s">
        <v>19</v>
      </c>
      <c r="D2046" s="2" t="s">
        <v>14</v>
      </c>
      <c r="E2046" s="2">
        <v>4320.46</v>
      </c>
      <c r="F2046" s="2">
        <v>0.02</v>
      </c>
      <c r="G2046" s="2">
        <f t="shared" si="62"/>
        <v>86.409199999999998</v>
      </c>
      <c r="H2046" s="2">
        <f t="shared" si="63"/>
        <v>4234.0508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</row>
    <row r="2047" spans="1:15" ht="14.25" customHeight="1" x14ac:dyDescent="0.35">
      <c r="A2047" s="2" t="s">
        <v>2078</v>
      </c>
      <c r="B2047" s="2">
        <v>102045</v>
      </c>
      <c r="C2047" s="2" t="s">
        <v>19</v>
      </c>
      <c r="D2047" s="2" t="s">
        <v>26</v>
      </c>
      <c r="E2047" s="2">
        <v>3146.15</v>
      </c>
      <c r="F2047" s="2">
        <v>0.1</v>
      </c>
      <c r="G2047" s="2">
        <f t="shared" si="62"/>
        <v>314.61500000000001</v>
      </c>
      <c r="H2047" s="2">
        <f t="shared" si="63"/>
        <v>2831.5349999999999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</row>
    <row r="2048" spans="1:15" ht="14.25" customHeight="1" x14ac:dyDescent="0.35">
      <c r="A2048" s="2" t="s">
        <v>2079</v>
      </c>
      <c r="B2048" s="2">
        <v>102046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">
        <f t="shared" si="62"/>
        <v>957.25400000000013</v>
      </c>
      <c r="H2048" s="2">
        <f t="shared" si="63"/>
        <v>3829.0160000000005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</row>
    <row r="2049" spans="1:15" ht="14.25" customHeight="1" x14ac:dyDescent="0.35">
      <c r="A2049" s="2" t="s">
        <v>2080</v>
      </c>
      <c r="B2049" s="2">
        <v>102047</v>
      </c>
      <c r="C2049" s="2" t="s">
        <v>13</v>
      </c>
      <c r="D2049" s="2" t="s">
        <v>14</v>
      </c>
      <c r="E2049" s="2">
        <v>196.81</v>
      </c>
      <c r="F2049" s="2">
        <v>0.19</v>
      </c>
      <c r="G2049" s="2">
        <f t="shared" si="62"/>
        <v>37.393900000000002</v>
      </c>
      <c r="H2049" s="2">
        <f t="shared" si="63"/>
        <v>159.4161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</row>
    <row r="2050" spans="1:15" ht="14.25" customHeight="1" x14ac:dyDescent="0.35">
      <c r="A2050" s="2" t="s">
        <v>2081</v>
      </c>
      <c r="B2050" s="2">
        <v>102048</v>
      </c>
      <c r="C2050" s="2" t="s">
        <v>13</v>
      </c>
      <c r="D2050" s="2" t="s">
        <v>33</v>
      </c>
      <c r="E2050" s="2">
        <v>2173.13</v>
      </c>
      <c r="F2050" s="2">
        <v>0.1</v>
      </c>
      <c r="G2050" s="2">
        <f t="shared" ref="G2050:G2113" si="64">E2050*F2050</f>
        <v>217.31300000000002</v>
      </c>
      <c r="H2050" s="2">
        <f t="shared" ref="H2050:H2113" si="65">E2050-G2050</f>
        <v>1955.817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</row>
    <row r="2051" spans="1:15" ht="14.25" customHeight="1" x14ac:dyDescent="0.35">
      <c r="A2051" s="2" t="s">
        <v>2082</v>
      </c>
      <c r="B2051" s="2">
        <v>102049</v>
      </c>
      <c r="C2051" s="2" t="s">
        <v>25</v>
      </c>
      <c r="D2051" s="2" t="s">
        <v>33</v>
      </c>
      <c r="E2051" s="2">
        <v>611.38</v>
      </c>
      <c r="F2051" s="2">
        <v>0.04</v>
      </c>
      <c r="G2051" s="2">
        <f t="shared" si="64"/>
        <v>24.455200000000001</v>
      </c>
      <c r="H2051" s="2">
        <f t="shared" si="65"/>
        <v>586.9248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</row>
    <row r="2052" spans="1:15" ht="14.25" customHeight="1" x14ac:dyDescent="0.35">
      <c r="A2052" s="2" t="s">
        <v>2083</v>
      </c>
      <c r="B2052" s="2">
        <v>102050</v>
      </c>
      <c r="C2052" s="2" t="s">
        <v>41</v>
      </c>
      <c r="D2052" s="2" t="s">
        <v>20</v>
      </c>
      <c r="E2052" s="2">
        <v>1817.39</v>
      </c>
      <c r="F2052" s="2">
        <v>0.16</v>
      </c>
      <c r="G2052" s="2">
        <f t="shared" si="64"/>
        <v>290.7824</v>
      </c>
      <c r="H2052" s="2">
        <f t="shared" si="65"/>
        <v>1526.6076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</row>
    <row r="2053" spans="1:15" ht="14.25" customHeight="1" x14ac:dyDescent="0.35">
      <c r="A2053" s="2" t="s">
        <v>2084</v>
      </c>
      <c r="B2053" s="2">
        <v>102051</v>
      </c>
      <c r="C2053" s="2" t="s">
        <v>13</v>
      </c>
      <c r="D2053" s="2" t="s">
        <v>26</v>
      </c>
      <c r="E2053" s="2">
        <v>893.25</v>
      </c>
      <c r="F2053" s="2">
        <v>0.37</v>
      </c>
      <c r="G2053" s="2">
        <f t="shared" si="64"/>
        <v>330.5025</v>
      </c>
      <c r="H2053" s="2">
        <f t="shared" si="65"/>
        <v>562.74749999999995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</row>
    <row r="2054" spans="1:15" ht="14.25" customHeight="1" x14ac:dyDescent="0.35">
      <c r="A2054" s="2" t="s">
        <v>2085</v>
      </c>
      <c r="B2054" s="2">
        <v>102052</v>
      </c>
      <c r="C2054" s="2" t="s">
        <v>41</v>
      </c>
      <c r="D2054" s="2" t="s">
        <v>36</v>
      </c>
      <c r="E2054" s="2">
        <v>1711.09</v>
      </c>
      <c r="F2054" s="2">
        <v>0.26</v>
      </c>
      <c r="G2054" s="2">
        <f t="shared" si="64"/>
        <v>444.88339999999999</v>
      </c>
      <c r="H2054" s="2">
        <f t="shared" si="65"/>
        <v>1266.2066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</row>
    <row r="2055" spans="1:15" ht="14.25" customHeight="1" x14ac:dyDescent="0.35">
      <c r="A2055" s="2" t="s">
        <v>2086</v>
      </c>
      <c r="B2055" s="2">
        <v>102053</v>
      </c>
      <c r="C2055" s="2" t="s">
        <v>19</v>
      </c>
      <c r="D2055" s="2" t="s">
        <v>14</v>
      </c>
      <c r="E2055" s="2">
        <v>4114.38</v>
      </c>
      <c r="F2055" s="2">
        <v>0.47</v>
      </c>
      <c r="G2055" s="2">
        <f t="shared" si="64"/>
        <v>1933.7585999999999</v>
      </c>
      <c r="H2055" s="2">
        <f t="shared" si="65"/>
        <v>2180.6214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</row>
    <row r="2056" spans="1:15" ht="14.25" customHeight="1" x14ac:dyDescent="0.35">
      <c r="A2056" s="2" t="s">
        <v>2087</v>
      </c>
      <c r="B2056" s="2">
        <v>102054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">
        <f t="shared" si="64"/>
        <v>62.120100000000001</v>
      </c>
      <c r="H2056" s="2">
        <f t="shared" si="65"/>
        <v>825.30989999999997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</row>
    <row r="2057" spans="1:15" ht="14.25" customHeight="1" x14ac:dyDescent="0.35">
      <c r="A2057" s="2" t="s">
        <v>2088</v>
      </c>
      <c r="B2057" s="2">
        <v>102055</v>
      </c>
      <c r="C2057" s="2" t="s">
        <v>13</v>
      </c>
      <c r="D2057" s="2" t="s">
        <v>14</v>
      </c>
      <c r="E2057" s="2">
        <v>2420.96</v>
      </c>
      <c r="F2057" s="2">
        <v>0.1</v>
      </c>
      <c r="G2057" s="2">
        <f t="shared" si="64"/>
        <v>242.096</v>
      </c>
      <c r="H2057" s="2">
        <f t="shared" si="65"/>
        <v>2178.864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</row>
    <row r="2058" spans="1:15" ht="14.25" customHeight="1" x14ac:dyDescent="0.35">
      <c r="A2058" s="2" t="s">
        <v>2089</v>
      </c>
      <c r="B2058" s="2">
        <v>102056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">
        <f t="shared" si="64"/>
        <v>646.20640000000014</v>
      </c>
      <c r="H2058" s="2">
        <f t="shared" si="65"/>
        <v>3969.5536000000002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</row>
    <row r="2059" spans="1:15" ht="14.25" customHeight="1" x14ac:dyDescent="0.35">
      <c r="A2059" s="2" t="s">
        <v>2090</v>
      </c>
      <c r="B2059" s="2">
        <v>102057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">
        <f t="shared" si="64"/>
        <v>49.940200000000004</v>
      </c>
      <c r="H2059" s="2">
        <f t="shared" si="65"/>
        <v>4944.0798000000004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</row>
    <row r="2060" spans="1:15" ht="14.25" customHeight="1" x14ac:dyDescent="0.35">
      <c r="A2060" s="2" t="s">
        <v>2091</v>
      </c>
      <c r="B2060" s="2">
        <v>102058</v>
      </c>
      <c r="C2060" s="2" t="s">
        <v>41</v>
      </c>
      <c r="D2060" s="2" t="s">
        <v>26</v>
      </c>
      <c r="E2060" s="2">
        <v>1328.14</v>
      </c>
      <c r="F2060" s="2">
        <v>0.47</v>
      </c>
      <c r="G2060" s="2">
        <f t="shared" si="64"/>
        <v>624.22580000000005</v>
      </c>
      <c r="H2060" s="2">
        <f t="shared" si="65"/>
        <v>703.91420000000005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</row>
    <row r="2061" spans="1:15" ht="14.25" customHeight="1" x14ac:dyDescent="0.35">
      <c r="A2061" s="2" t="s">
        <v>2092</v>
      </c>
      <c r="B2061" s="2">
        <v>102059</v>
      </c>
      <c r="C2061" s="2" t="s">
        <v>13</v>
      </c>
      <c r="D2061" s="2" t="s">
        <v>20</v>
      </c>
      <c r="E2061" s="2">
        <v>4684.28</v>
      </c>
      <c r="F2061" s="2">
        <v>0.22</v>
      </c>
      <c r="G2061" s="2">
        <f t="shared" si="64"/>
        <v>1030.5416</v>
      </c>
      <c r="H2061" s="2">
        <f t="shared" si="65"/>
        <v>3653.7383999999997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</row>
    <row r="2062" spans="1:15" ht="14.25" customHeight="1" x14ac:dyDescent="0.35">
      <c r="A2062" s="2" t="s">
        <v>2093</v>
      </c>
      <c r="B2062" s="2">
        <v>102060</v>
      </c>
      <c r="C2062" s="2" t="s">
        <v>25</v>
      </c>
      <c r="D2062" s="2" t="s">
        <v>14</v>
      </c>
      <c r="E2062" s="2">
        <v>1380.8</v>
      </c>
      <c r="F2062" s="2">
        <v>0.24</v>
      </c>
      <c r="G2062" s="2">
        <f t="shared" si="64"/>
        <v>331.392</v>
      </c>
      <c r="H2062" s="2">
        <f t="shared" si="65"/>
        <v>1049.4079999999999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</row>
    <row r="2063" spans="1:15" ht="14.25" customHeight="1" x14ac:dyDescent="0.35">
      <c r="A2063" s="2" t="s">
        <v>2094</v>
      </c>
      <c r="B2063" s="2">
        <v>102061</v>
      </c>
      <c r="C2063" s="2" t="s">
        <v>41</v>
      </c>
      <c r="D2063" s="2" t="s">
        <v>20</v>
      </c>
      <c r="E2063" s="2">
        <v>2126.29</v>
      </c>
      <c r="F2063" s="2">
        <v>0.08</v>
      </c>
      <c r="G2063" s="2">
        <f t="shared" si="64"/>
        <v>170.10319999999999</v>
      </c>
      <c r="H2063" s="2">
        <f t="shared" si="65"/>
        <v>1956.1867999999999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</row>
    <row r="2064" spans="1:15" ht="14.25" customHeight="1" x14ac:dyDescent="0.35">
      <c r="A2064" s="2" t="s">
        <v>2095</v>
      </c>
      <c r="B2064" s="2">
        <v>102062</v>
      </c>
      <c r="C2064" s="2" t="s">
        <v>13</v>
      </c>
      <c r="D2064" s="2" t="s">
        <v>36</v>
      </c>
      <c r="E2064" s="2">
        <v>4401.83</v>
      </c>
      <c r="F2064" s="2">
        <v>0.44</v>
      </c>
      <c r="G2064" s="2">
        <f t="shared" si="64"/>
        <v>1936.8052</v>
      </c>
      <c r="H2064" s="2">
        <f t="shared" si="65"/>
        <v>2465.0248000000001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</row>
    <row r="2065" spans="1:15" ht="14.25" customHeight="1" x14ac:dyDescent="0.35">
      <c r="A2065" s="2" t="s">
        <v>2096</v>
      </c>
      <c r="B2065" s="2">
        <v>102063</v>
      </c>
      <c r="C2065" s="2" t="s">
        <v>19</v>
      </c>
      <c r="D2065" s="2" t="s">
        <v>20</v>
      </c>
      <c r="E2065" s="2">
        <v>3952.26</v>
      </c>
      <c r="F2065" s="2">
        <v>0.35</v>
      </c>
      <c r="G2065" s="2">
        <f t="shared" si="64"/>
        <v>1383.2909999999999</v>
      </c>
      <c r="H2065" s="2">
        <f t="shared" si="65"/>
        <v>2568.9690000000001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</row>
    <row r="2066" spans="1:15" ht="14.25" customHeight="1" x14ac:dyDescent="0.35">
      <c r="A2066" s="2" t="s">
        <v>2097</v>
      </c>
      <c r="B2066" s="2">
        <v>102064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">
        <f t="shared" si="64"/>
        <v>946.37179999999989</v>
      </c>
      <c r="H2066" s="2">
        <f t="shared" si="65"/>
        <v>3355.3181999999997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</row>
    <row r="2067" spans="1:15" ht="14.25" customHeight="1" x14ac:dyDescent="0.35">
      <c r="A2067" s="2" t="s">
        <v>2098</v>
      </c>
      <c r="B2067" s="2">
        <v>102065</v>
      </c>
      <c r="C2067" s="2" t="s">
        <v>19</v>
      </c>
      <c r="D2067" s="2" t="s">
        <v>14</v>
      </c>
      <c r="E2067" s="2">
        <v>4021.26</v>
      </c>
      <c r="F2067" s="2">
        <v>0.44</v>
      </c>
      <c r="G2067" s="2">
        <f t="shared" si="64"/>
        <v>1769.3544000000002</v>
      </c>
      <c r="H2067" s="2">
        <f t="shared" si="65"/>
        <v>2251.9056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</row>
    <row r="2068" spans="1:15" ht="14.25" customHeight="1" x14ac:dyDescent="0.35">
      <c r="A2068" s="2" t="s">
        <v>2099</v>
      </c>
      <c r="B2068" s="2">
        <v>102066</v>
      </c>
      <c r="C2068" s="2" t="s">
        <v>19</v>
      </c>
      <c r="D2068" s="2" t="s">
        <v>33</v>
      </c>
      <c r="E2068" s="2">
        <v>1251.8</v>
      </c>
      <c r="F2068" s="2">
        <v>0.45</v>
      </c>
      <c r="G2068" s="2">
        <f t="shared" si="64"/>
        <v>563.30999999999995</v>
      </c>
      <c r="H2068" s="2">
        <f t="shared" si="65"/>
        <v>688.49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</row>
    <row r="2069" spans="1:15" ht="14.25" customHeight="1" x14ac:dyDescent="0.35">
      <c r="A2069" s="2" t="s">
        <v>2100</v>
      </c>
      <c r="B2069" s="2">
        <v>102067</v>
      </c>
      <c r="C2069" s="2" t="s">
        <v>25</v>
      </c>
      <c r="D2069" s="2" t="s">
        <v>14</v>
      </c>
      <c r="E2069" s="2">
        <v>2838.1</v>
      </c>
      <c r="F2069" s="2">
        <v>0.02</v>
      </c>
      <c r="G2069" s="2">
        <f t="shared" si="64"/>
        <v>56.762</v>
      </c>
      <c r="H2069" s="2">
        <f t="shared" si="65"/>
        <v>2781.3379999999997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</row>
    <row r="2070" spans="1:15" ht="14.25" customHeight="1" x14ac:dyDescent="0.35">
      <c r="A2070" s="2" t="s">
        <v>2101</v>
      </c>
      <c r="B2070" s="2">
        <v>102068</v>
      </c>
      <c r="C2070" s="2" t="s">
        <v>41</v>
      </c>
      <c r="D2070" s="2" t="s">
        <v>20</v>
      </c>
      <c r="E2070" s="2">
        <v>1987.73</v>
      </c>
      <c r="F2070" s="2">
        <v>0.06</v>
      </c>
      <c r="G2070" s="2">
        <f t="shared" si="64"/>
        <v>119.2638</v>
      </c>
      <c r="H2070" s="2">
        <f t="shared" si="65"/>
        <v>1868.4662000000001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</row>
    <row r="2071" spans="1:15" ht="14.25" customHeight="1" x14ac:dyDescent="0.35">
      <c r="A2071" s="2" t="s">
        <v>2102</v>
      </c>
      <c r="B2071" s="2">
        <v>102069</v>
      </c>
      <c r="C2071" s="2" t="s">
        <v>13</v>
      </c>
      <c r="D2071" s="2" t="s">
        <v>33</v>
      </c>
      <c r="E2071" s="2">
        <v>2352.58</v>
      </c>
      <c r="F2071" s="2">
        <v>0.01</v>
      </c>
      <c r="G2071" s="2">
        <f t="shared" si="64"/>
        <v>23.5258</v>
      </c>
      <c r="H2071" s="2">
        <f t="shared" si="65"/>
        <v>2329.0542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</row>
    <row r="2072" spans="1:15" ht="14.25" customHeight="1" x14ac:dyDescent="0.35">
      <c r="A2072" s="2" t="s">
        <v>2103</v>
      </c>
      <c r="B2072" s="2">
        <v>102070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">
        <f t="shared" si="64"/>
        <v>247.77309999999997</v>
      </c>
      <c r="H2072" s="2">
        <f t="shared" si="65"/>
        <v>606.61689999999999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</row>
    <row r="2073" spans="1:15" ht="14.25" customHeight="1" x14ac:dyDescent="0.35">
      <c r="A2073" s="2" t="s">
        <v>2104</v>
      </c>
      <c r="B2073" s="2">
        <v>102071</v>
      </c>
      <c r="C2073" s="2" t="s">
        <v>13</v>
      </c>
      <c r="D2073" s="2" t="s">
        <v>14</v>
      </c>
      <c r="E2073" s="2">
        <v>1647.26</v>
      </c>
      <c r="F2073" s="2">
        <v>0.11</v>
      </c>
      <c r="G2073" s="2">
        <f t="shared" si="64"/>
        <v>181.1986</v>
      </c>
      <c r="H2073" s="2">
        <f t="shared" si="65"/>
        <v>1466.0614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</row>
    <row r="2074" spans="1:15" ht="14.25" customHeight="1" x14ac:dyDescent="0.35">
      <c r="A2074" s="2" t="s">
        <v>2105</v>
      </c>
      <c r="B2074" s="2">
        <v>102072</v>
      </c>
      <c r="C2074" s="2" t="s">
        <v>19</v>
      </c>
      <c r="D2074" s="2" t="s">
        <v>36</v>
      </c>
      <c r="E2074" s="2">
        <v>4302.47</v>
      </c>
      <c r="F2074" s="2">
        <v>0.42</v>
      </c>
      <c r="G2074" s="2">
        <f t="shared" si="64"/>
        <v>1807.0373999999999</v>
      </c>
      <c r="H2074" s="2">
        <f t="shared" si="65"/>
        <v>2495.4326000000001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</row>
    <row r="2075" spans="1:15" ht="14.25" customHeight="1" x14ac:dyDescent="0.35">
      <c r="A2075" s="2" t="s">
        <v>2106</v>
      </c>
      <c r="B2075" s="2">
        <v>102073</v>
      </c>
      <c r="C2075" s="2" t="s">
        <v>41</v>
      </c>
      <c r="D2075" s="2" t="s">
        <v>33</v>
      </c>
      <c r="E2075" s="2">
        <v>4498.04</v>
      </c>
      <c r="F2075" s="2">
        <v>0.23</v>
      </c>
      <c r="G2075" s="2">
        <f t="shared" si="64"/>
        <v>1034.5491999999999</v>
      </c>
      <c r="H2075" s="2">
        <f t="shared" si="65"/>
        <v>3463.4908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</row>
    <row r="2076" spans="1:15" ht="14.25" customHeight="1" x14ac:dyDescent="0.35">
      <c r="A2076" s="2" t="s">
        <v>2107</v>
      </c>
      <c r="B2076" s="2">
        <v>102074</v>
      </c>
      <c r="C2076" s="2" t="s">
        <v>13</v>
      </c>
      <c r="D2076" s="2" t="s">
        <v>36</v>
      </c>
      <c r="E2076" s="2">
        <v>3089.75</v>
      </c>
      <c r="F2076" s="2">
        <v>0.42</v>
      </c>
      <c r="G2076" s="2">
        <f t="shared" si="64"/>
        <v>1297.6949999999999</v>
      </c>
      <c r="H2076" s="2">
        <f t="shared" si="65"/>
        <v>1792.0550000000001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</row>
    <row r="2077" spans="1:15" ht="14.25" customHeight="1" x14ac:dyDescent="0.35">
      <c r="A2077" s="2" t="s">
        <v>2108</v>
      </c>
      <c r="B2077" s="2">
        <v>102075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">
        <f t="shared" si="64"/>
        <v>711.6228000000001</v>
      </c>
      <c r="H2077" s="2">
        <f t="shared" si="65"/>
        <v>1829.8872000000001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</row>
    <row r="2078" spans="1:15" ht="14.25" customHeight="1" x14ac:dyDescent="0.35">
      <c r="A2078" s="2" t="s">
        <v>2109</v>
      </c>
      <c r="B2078" s="2">
        <v>102076</v>
      </c>
      <c r="C2078" s="2" t="s">
        <v>19</v>
      </c>
      <c r="D2078" s="2" t="s">
        <v>36</v>
      </c>
      <c r="E2078" s="2">
        <v>3592.91</v>
      </c>
      <c r="F2078" s="2">
        <v>0.4</v>
      </c>
      <c r="G2078" s="2">
        <f t="shared" si="64"/>
        <v>1437.164</v>
      </c>
      <c r="H2078" s="2">
        <f t="shared" si="65"/>
        <v>2155.7460000000001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</row>
    <row r="2079" spans="1:15" ht="14.25" customHeight="1" x14ac:dyDescent="0.35">
      <c r="A2079" s="2" t="s">
        <v>2110</v>
      </c>
      <c r="B2079" s="2">
        <v>102077</v>
      </c>
      <c r="C2079" s="2" t="s">
        <v>13</v>
      </c>
      <c r="D2079" s="2" t="s">
        <v>26</v>
      </c>
      <c r="E2079" s="2">
        <v>3083.38</v>
      </c>
      <c r="F2079" s="2">
        <v>0.19</v>
      </c>
      <c r="G2079" s="2">
        <f t="shared" si="64"/>
        <v>585.84220000000005</v>
      </c>
      <c r="H2079" s="2">
        <f t="shared" si="65"/>
        <v>2497.5378000000001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</row>
    <row r="2080" spans="1:15" ht="14.25" customHeight="1" x14ac:dyDescent="0.35">
      <c r="A2080" s="2" t="s">
        <v>2111</v>
      </c>
      <c r="B2080" s="2">
        <v>102078</v>
      </c>
      <c r="C2080" s="2" t="s">
        <v>13</v>
      </c>
      <c r="D2080" s="2" t="s">
        <v>36</v>
      </c>
      <c r="E2080" s="2">
        <v>4920.01</v>
      </c>
      <c r="F2080" s="2">
        <v>0.47</v>
      </c>
      <c r="G2080" s="2">
        <f t="shared" si="64"/>
        <v>2312.4047</v>
      </c>
      <c r="H2080" s="2">
        <f t="shared" si="65"/>
        <v>2607.6053000000002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</row>
    <row r="2081" spans="1:15" ht="14.25" customHeight="1" x14ac:dyDescent="0.35">
      <c r="A2081" s="2" t="s">
        <v>2112</v>
      </c>
      <c r="B2081" s="2">
        <v>102079</v>
      </c>
      <c r="C2081" s="2" t="s">
        <v>19</v>
      </c>
      <c r="D2081" s="2" t="s">
        <v>20</v>
      </c>
      <c r="E2081" s="2">
        <v>1031.44</v>
      </c>
      <c r="F2081" s="2">
        <v>0.33</v>
      </c>
      <c r="G2081" s="2">
        <f t="shared" si="64"/>
        <v>340.37520000000001</v>
      </c>
      <c r="H2081" s="2">
        <f t="shared" si="65"/>
        <v>691.0648000000001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</row>
    <row r="2082" spans="1:15" ht="14.25" customHeight="1" x14ac:dyDescent="0.35">
      <c r="A2082" s="2" t="s">
        <v>2113</v>
      </c>
      <c r="B2082" s="2">
        <v>102080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">
        <f t="shared" si="64"/>
        <v>690.096</v>
      </c>
      <c r="H2082" s="2">
        <f t="shared" si="65"/>
        <v>1610.2240000000002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</row>
    <row r="2083" spans="1:15" ht="14.25" customHeight="1" x14ac:dyDescent="0.35">
      <c r="A2083" s="2" t="s">
        <v>2114</v>
      </c>
      <c r="B2083" s="2">
        <v>102081</v>
      </c>
      <c r="C2083" s="2" t="s">
        <v>19</v>
      </c>
      <c r="D2083" s="2" t="s">
        <v>26</v>
      </c>
      <c r="E2083" s="2">
        <v>4599.38</v>
      </c>
      <c r="F2083" s="2">
        <v>0.18</v>
      </c>
      <c r="G2083" s="2">
        <f t="shared" si="64"/>
        <v>827.88839999999993</v>
      </c>
      <c r="H2083" s="2">
        <f t="shared" si="65"/>
        <v>3771.4916000000003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</row>
    <row r="2084" spans="1:15" ht="14.25" customHeight="1" x14ac:dyDescent="0.35">
      <c r="A2084" s="2" t="s">
        <v>2115</v>
      </c>
      <c r="B2084" s="2">
        <v>102082</v>
      </c>
      <c r="C2084" s="2" t="s">
        <v>25</v>
      </c>
      <c r="D2084" s="2" t="s">
        <v>36</v>
      </c>
      <c r="E2084" s="2">
        <v>4582.21</v>
      </c>
      <c r="F2084" s="2">
        <v>0.47</v>
      </c>
      <c r="G2084" s="2">
        <f t="shared" si="64"/>
        <v>2153.6387</v>
      </c>
      <c r="H2084" s="2">
        <f t="shared" si="65"/>
        <v>2428.5713000000001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</row>
    <row r="2085" spans="1:15" ht="14.25" customHeight="1" x14ac:dyDescent="0.35">
      <c r="A2085" s="2" t="s">
        <v>2116</v>
      </c>
      <c r="B2085" s="2">
        <v>102083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">
        <f t="shared" si="64"/>
        <v>429.62400000000002</v>
      </c>
      <c r="H2085" s="2">
        <f t="shared" si="65"/>
        <v>2097.576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</row>
    <row r="2086" spans="1:15" ht="14.25" customHeight="1" x14ac:dyDescent="0.35">
      <c r="A2086" s="2" t="s">
        <v>2117</v>
      </c>
      <c r="B2086" s="2">
        <v>102084</v>
      </c>
      <c r="C2086" s="2" t="s">
        <v>25</v>
      </c>
      <c r="D2086" s="2" t="s">
        <v>33</v>
      </c>
      <c r="E2086" s="2">
        <v>760.56</v>
      </c>
      <c r="F2086" s="2">
        <v>0.42</v>
      </c>
      <c r="G2086" s="2">
        <f t="shared" si="64"/>
        <v>319.43519999999995</v>
      </c>
      <c r="H2086" s="2">
        <f t="shared" si="65"/>
        <v>441.12479999999999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</row>
    <row r="2087" spans="1:15" ht="14.25" customHeight="1" x14ac:dyDescent="0.35">
      <c r="A2087" s="2" t="s">
        <v>2118</v>
      </c>
      <c r="B2087" s="2">
        <v>102085</v>
      </c>
      <c r="C2087" s="2" t="s">
        <v>25</v>
      </c>
      <c r="D2087" s="2" t="s">
        <v>33</v>
      </c>
      <c r="E2087" s="2">
        <v>4093.29</v>
      </c>
      <c r="F2087" s="2">
        <v>0.2</v>
      </c>
      <c r="G2087" s="2">
        <f t="shared" si="64"/>
        <v>818.65800000000002</v>
      </c>
      <c r="H2087" s="2">
        <f t="shared" si="65"/>
        <v>3274.6320000000001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</row>
    <row r="2088" spans="1:15" ht="14.25" customHeight="1" x14ac:dyDescent="0.35">
      <c r="A2088" s="2" t="s">
        <v>2119</v>
      </c>
      <c r="B2088" s="2">
        <v>102086</v>
      </c>
      <c r="C2088" s="2" t="s">
        <v>41</v>
      </c>
      <c r="D2088" s="2" t="s">
        <v>14</v>
      </c>
      <c r="E2088" s="2">
        <v>2967.31</v>
      </c>
      <c r="F2088" s="2">
        <v>0.38</v>
      </c>
      <c r="G2088" s="2">
        <f t="shared" si="64"/>
        <v>1127.5778</v>
      </c>
      <c r="H2088" s="2">
        <f t="shared" si="65"/>
        <v>1839.7321999999999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</row>
    <row r="2089" spans="1:15" ht="14.25" customHeight="1" x14ac:dyDescent="0.35">
      <c r="A2089" s="2" t="s">
        <v>2120</v>
      </c>
      <c r="B2089" s="2">
        <v>102087</v>
      </c>
      <c r="C2089" s="2" t="s">
        <v>25</v>
      </c>
      <c r="D2089" s="2" t="s">
        <v>20</v>
      </c>
      <c r="E2089" s="2">
        <v>3888.51</v>
      </c>
      <c r="F2089" s="2">
        <v>0.46</v>
      </c>
      <c r="G2089" s="2">
        <f t="shared" si="64"/>
        <v>1788.7146000000002</v>
      </c>
      <c r="H2089" s="2">
        <f t="shared" si="65"/>
        <v>2099.7954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</row>
    <row r="2090" spans="1:15" ht="14.25" customHeight="1" x14ac:dyDescent="0.35">
      <c r="A2090" s="2" t="s">
        <v>2121</v>
      </c>
      <c r="B2090" s="2">
        <v>102088</v>
      </c>
      <c r="C2090" s="2" t="s">
        <v>19</v>
      </c>
      <c r="D2090" s="2" t="s">
        <v>14</v>
      </c>
      <c r="E2090" s="2">
        <v>2366.37</v>
      </c>
      <c r="F2090" s="2">
        <v>0.23</v>
      </c>
      <c r="G2090" s="2">
        <f t="shared" si="64"/>
        <v>544.26509999999996</v>
      </c>
      <c r="H2090" s="2">
        <f t="shared" si="65"/>
        <v>1822.1048999999998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</row>
    <row r="2091" spans="1:15" ht="14.25" customHeight="1" x14ac:dyDescent="0.35">
      <c r="A2091" s="2" t="s">
        <v>2122</v>
      </c>
      <c r="B2091" s="2">
        <v>102089</v>
      </c>
      <c r="C2091" s="2" t="s">
        <v>25</v>
      </c>
      <c r="D2091" s="2" t="s">
        <v>14</v>
      </c>
      <c r="E2091" s="2">
        <v>1099.03</v>
      </c>
      <c r="F2091" s="2">
        <v>0.26</v>
      </c>
      <c r="G2091" s="2">
        <f t="shared" si="64"/>
        <v>285.74779999999998</v>
      </c>
      <c r="H2091" s="2">
        <f t="shared" si="65"/>
        <v>813.28219999999999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</row>
    <row r="2092" spans="1:15" ht="14.25" customHeight="1" x14ac:dyDescent="0.35">
      <c r="A2092" s="2" t="s">
        <v>2123</v>
      </c>
      <c r="B2092" s="2">
        <v>102090</v>
      </c>
      <c r="C2092" s="2" t="s">
        <v>41</v>
      </c>
      <c r="D2092" s="2" t="s">
        <v>26</v>
      </c>
      <c r="E2092" s="2">
        <v>217.55</v>
      </c>
      <c r="F2092" s="2">
        <v>0.17</v>
      </c>
      <c r="G2092" s="2">
        <f t="shared" si="64"/>
        <v>36.983500000000006</v>
      </c>
      <c r="H2092" s="2">
        <f t="shared" si="65"/>
        <v>180.56650000000002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</row>
    <row r="2093" spans="1:15" ht="14.25" customHeight="1" x14ac:dyDescent="0.35">
      <c r="A2093" s="2" t="s">
        <v>2124</v>
      </c>
      <c r="B2093" s="2">
        <v>102091</v>
      </c>
      <c r="C2093" s="2" t="s">
        <v>19</v>
      </c>
      <c r="D2093" s="2" t="s">
        <v>33</v>
      </c>
      <c r="E2093" s="2">
        <v>2839.78</v>
      </c>
      <c r="F2093" s="2">
        <v>0.03</v>
      </c>
      <c r="G2093" s="2">
        <f t="shared" si="64"/>
        <v>85.193399999999997</v>
      </c>
      <c r="H2093" s="2">
        <f t="shared" si="65"/>
        <v>2754.5866000000001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</row>
    <row r="2094" spans="1:15" ht="14.25" customHeight="1" x14ac:dyDescent="0.35">
      <c r="A2094" s="2" t="s">
        <v>2125</v>
      </c>
      <c r="B2094" s="2">
        <v>102092</v>
      </c>
      <c r="C2094" s="2" t="s">
        <v>41</v>
      </c>
      <c r="D2094" s="2" t="s">
        <v>33</v>
      </c>
      <c r="E2094" s="2">
        <v>889.13</v>
      </c>
      <c r="F2094" s="2">
        <v>0.33</v>
      </c>
      <c r="G2094" s="2">
        <f t="shared" si="64"/>
        <v>293.41290000000004</v>
      </c>
      <c r="H2094" s="2">
        <f t="shared" si="65"/>
        <v>595.71709999999996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</row>
    <row r="2095" spans="1:15" ht="14.25" customHeight="1" x14ac:dyDescent="0.35">
      <c r="A2095" s="2" t="s">
        <v>2126</v>
      </c>
      <c r="B2095" s="2">
        <v>102093</v>
      </c>
      <c r="C2095" s="2" t="s">
        <v>41</v>
      </c>
      <c r="D2095" s="2" t="s">
        <v>36</v>
      </c>
      <c r="E2095" s="2">
        <v>1016.97</v>
      </c>
      <c r="F2095" s="2">
        <v>0.06</v>
      </c>
      <c r="G2095" s="2">
        <f t="shared" si="64"/>
        <v>61.0182</v>
      </c>
      <c r="H2095" s="2">
        <f t="shared" si="65"/>
        <v>955.95180000000005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</row>
    <row r="2096" spans="1:15" ht="14.25" customHeight="1" x14ac:dyDescent="0.35">
      <c r="A2096" s="2" t="s">
        <v>2127</v>
      </c>
      <c r="B2096" s="2">
        <v>102094</v>
      </c>
      <c r="C2096" s="2" t="s">
        <v>13</v>
      </c>
      <c r="D2096" s="2" t="s">
        <v>14</v>
      </c>
      <c r="E2096" s="2">
        <v>2237.9</v>
      </c>
      <c r="F2096" s="2">
        <v>0.18</v>
      </c>
      <c r="G2096" s="2">
        <f t="shared" si="64"/>
        <v>402.822</v>
      </c>
      <c r="H2096" s="2">
        <f t="shared" si="65"/>
        <v>1835.078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</row>
    <row r="2097" spans="1:15" ht="14.25" customHeight="1" x14ac:dyDescent="0.35">
      <c r="A2097" s="2" t="s">
        <v>2128</v>
      </c>
      <c r="B2097" s="2">
        <v>102095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">
        <f t="shared" si="64"/>
        <v>385.25060000000002</v>
      </c>
      <c r="H2097" s="2">
        <f t="shared" si="65"/>
        <v>1880.9293999999998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</row>
    <row r="2098" spans="1:15" ht="14.25" customHeight="1" x14ac:dyDescent="0.35">
      <c r="A2098" s="2" t="s">
        <v>2129</v>
      </c>
      <c r="B2098" s="2">
        <v>102096</v>
      </c>
      <c r="C2098" s="2" t="s">
        <v>41</v>
      </c>
      <c r="D2098" s="2" t="s">
        <v>20</v>
      </c>
      <c r="E2098" s="2">
        <v>1444.5</v>
      </c>
      <c r="F2098" s="2">
        <v>0.08</v>
      </c>
      <c r="G2098" s="2">
        <f t="shared" si="64"/>
        <v>115.56</v>
      </c>
      <c r="H2098" s="2">
        <f t="shared" si="65"/>
        <v>1328.94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</row>
    <row r="2099" spans="1:15" ht="14.25" customHeight="1" x14ac:dyDescent="0.35">
      <c r="A2099" s="2" t="s">
        <v>2130</v>
      </c>
      <c r="B2099" s="2">
        <v>102097</v>
      </c>
      <c r="C2099" s="2" t="s">
        <v>41</v>
      </c>
      <c r="D2099" s="2" t="s">
        <v>33</v>
      </c>
      <c r="E2099" s="2">
        <v>746.42</v>
      </c>
      <c r="F2099" s="2">
        <v>0.33</v>
      </c>
      <c r="G2099" s="2">
        <f t="shared" si="64"/>
        <v>246.3186</v>
      </c>
      <c r="H2099" s="2">
        <f t="shared" si="65"/>
        <v>500.10139999999996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</row>
    <row r="2100" spans="1:15" ht="14.25" customHeight="1" x14ac:dyDescent="0.35">
      <c r="A2100" s="2" t="s">
        <v>2131</v>
      </c>
      <c r="B2100" s="2">
        <v>102098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">
        <f t="shared" si="64"/>
        <v>425.72430000000003</v>
      </c>
      <c r="H2100" s="2">
        <f t="shared" si="65"/>
        <v>4304.5457000000006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</row>
    <row r="2101" spans="1:15" ht="14.25" customHeight="1" x14ac:dyDescent="0.35">
      <c r="A2101" s="2" t="s">
        <v>2132</v>
      </c>
      <c r="B2101" s="2">
        <v>102099</v>
      </c>
      <c r="C2101" s="2" t="s">
        <v>13</v>
      </c>
      <c r="D2101" s="2" t="s">
        <v>26</v>
      </c>
      <c r="E2101" s="2">
        <v>745.04</v>
      </c>
      <c r="F2101" s="2">
        <v>0.39</v>
      </c>
      <c r="G2101" s="2">
        <f t="shared" si="64"/>
        <v>290.56560000000002</v>
      </c>
      <c r="H2101" s="2">
        <f t="shared" si="65"/>
        <v>454.47439999999995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</row>
    <row r="2102" spans="1:15" ht="14.25" customHeight="1" x14ac:dyDescent="0.35">
      <c r="A2102" s="2" t="s">
        <v>2133</v>
      </c>
      <c r="B2102" s="2">
        <v>102100</v>
      </c>
      <c r="C2102" s="2" t="s">
        <v>13</v>
      </c>
      <c r="D2102" s="2" t="s">
        <v>36</v>
      </c>
      <c r="E2102" s="2">
        <v>1818.79</v>
      </c>
      <c r="F2102" s="2">
        <v>0.12</v>
      </c>
      <c r="G2102" s="2">
        <f t="shared" si="64"/>
        <v>218.25479999999999</v>
      </c>
      <c r="H2102" s="2">
        <f t="shared" si="65"/>
        <v>1600.5352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</row>
    <row r="2103" spans="1:15" ht="14.25" customHeight="1" x14ac:dyDescent="0.35">
      <c r="A2103" s="2" t="s">
        <v>2134</v>
      </c>
      <c r="B2103" s="2">
        <v>102101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">
        <f t="shared" si="64"/>
        <v>223.13900000000001</v>
      </c>
      <c r="H2103" s="2">
        <f t="shared" si="65"/>
        <v>1370.7109999999998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</row>
    <row r="2104" spans="1:15" ht="14.25" customHeight="1" x14ac:dyDescent="0.35">
      <c r="A2104" s="2" t="s">
        <v>2135</v>
      </c>
      <c r="B2104" s="2">
        <v>102102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">
        <f t="shared" si="64"/>
        <v>738.66020000000015</v>
      </c>
      <c r="H2104" s="2">
        <f t="shared" si="65"/>
        <v>3606.3998000000001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</row>
    <row r="2105" spans="1:15" ht="14.25" customHeight="1" x14ac:dyDescent="0.35">
      <c r="A2105" s="2" t="s">
        <v>2136</v>
      </c>
      <c r="B2105" s="2">
        <v>102103</v>
      </c>
      <c r="C2105" s="2" t="s">
        <v>41</v>
      </c>
      <c r="D2105" s="2" t="s">
        <v>26</v>
      </c>
      <c r="E2105" s="2">
        <v>2109.31</v>
      </c>
      <c r="F2105" s="2">
        <v>0.08</v>
      </c>
      <c r="G2105" s="2">
        <f t="shared" si="64"/>
        <v>168.7448</v>
      </c>
      <c r="H2105" s="2">
        <f t="shared" si="65"/>
        <v>1940.5652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</row>
    <row r="2106" spans="1:15" ht="14.25" customHeight="1" x14ac:dyDescent="0.35">
      <c r="A2106" s="2" t="s">
        <v>2137</v>
      </c>
      <c r="B2106" s="2">
        <v>102104</v>
      </c>
      <c r="C2106" s="2" t="s">
        <v>19</v>
      </c>
      <c r="D2106" s="2" t="s">
        <v>14</v>
      </c>
      <c r="E2106" s="2">
        <v>707.81</v>
      </c>
      <c r="F2106" s="2">
        <v>0.22</v>
      </c>
      <c r="G2106" s="2">
        <f t="shared" si="64"/>
        <v>155.7182</v>
      </c>
      <c r="H2106" s="2">
        <f t="shared" si="65"/>
        <v>552.09179999999992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</row>
    <row r="2107" spans="1:15" ht="14.25" customHeight="1" x14ac:dyDescent="0.35">
      <c r="A2107" s="2" t="s">
        <v>2138</v>
      </c>
      <c r="B2107" s="2">
        <v>102105</v>
      </c>
      <c r="C2107" s="2" t="s">
        <v>19</v>
      </c>
      <c r="D2107" s="2" t="s">
        <v>26</v>
      </c>
      <c r="E2107" s="2">
        <v>150.28</v>
      </c>
      <c r="F2107" s="2">
        <v>0.04</v>
      </c>
      <c r="G2107" s="2">
        <f t="shared" si="64"/>
        <v>6.0112000000000005</v>
      </c>
      <c r="H2107" s="2">
        <f t="shared" si="65"/>
        <v>144.2688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</row>
    <row r="2108" spans="1:15" ht="14.25" customHeight="1" x14ac:dyDescent="0.35">
      <c r="A2108" s="2" t="s">
        <v>2139</v>
      </c>
      <c r="B2108" s="2">
        <v>102106</v>
      </c>
      <c r="C2108" s="2" t="s">
        <v>13</v>
      </c>
      <c r="D2108" s="2" t="s">
        <v>20</v>
      </c>
      <c r="E2108" s="2">
        <v>3637.55</v>
      </c>
      <c r="F2108" s="2">
        <v>0.21</v>
      </c>
      <c r="G2108" s="2">
        <f t="shared" si="64"/>
        <v>763.88549999999998</v>
      </c>
      <c r="H2108" s="2">
        <f t="shared" si="65"/>
        <v>2873.6645000000003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</row>
    <row r="2109" spans="1:15" ht="14.25" customHeight="1" x14ac:dyDescent="0.35">
      <c r="A2109" s="2" t="s">
        <v>2140</v>
      </c>
      <c r="B2109" s="2">
        <v>102107</v>
      </c>
      <c r="C2109" s="2" t="s">
        <v>13</v>
      </c>
      <c r="D2109" s="2" t="s">
        <v>33</v>
      </c>
      <c r="E2109" s="2">
        <v>3601.06</v>
      </c>
      <c r="F2109" s="2">
        <v>0.17</v>
      </c>
      <c r="G2109" s="2">
        <f t="shared" si="64"/>
        <v>612.18020000000001</v>
      </c>
      <c r="H2109" s="2">
        <f t="shared" si="65"/>
        <v>2988.8797999999997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</row>
    <row r="2110" spans="1:15" ht="14.25" customHeight="1" x14ac:dyDescent="0.35">
      <c r="A2110" s="2" t="s">
        <v>2141</v>
      </c>
      <c r="B2110" s="2">
        <v>102108</v>
      </c>
      <c r="C2110" s="2" t="s">
        <v>13</v>
      </c>
      <c r="D2110" s="2" t="s">
        <v>20</v>
      </c>
      <c r="E2110" s="2">
        <v>2147.14</v>
      </c>
      <c r="F2110" s="2">
        <v>0.17</v>
      </c>
      <c r="G2110" s="2">
        <f t="shared" si="64"/>
        <v>365.0138</v>
      </c>
      <c r="H2110" s="2">
        <f t="shared" si="65"/>
        <v>1782.1261999999999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</row>
    <row r="2111" spans="1:15" ht="14.25" customHeight="1" x14ac:dyDescent="0.35">
      <c r="A2111" s="2" t="s">
        <v>2142</v>
      </c>
      <c r="B2111" s="2">
        <v>102109</v>
      </c>
      <c r="C2111" s="2" t="s">
        <v>41</v>
      </c>
      <c r="D2111" s="2" t="s">
        <v>14</v>
      </c>
      <c r="E2111" s="2">
        <v>718.91</v>
      </c>
      <c r="F2111" s="2">
        <v>0.33</v>
      </c>
      <c r="G2111" s="2">
        <f t="shared" si="64"/>
        <v>237.24029999999999</v>
      </c>
      <c r="H2111" s="2">
        <f t="shared" si="65"/>
        <v>481.66969999999998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</row>
    <row r="2112" spans="1:15" ht="14.25" customHeight="1" x14ac:dyDescent="0.35">
      <c r="A2112" s="2" t="s">
        <v>2143</v>
      </c>
      <c r="B2112" s="2">
        <v>102110</v>
      </c>
      <c r="C2112" s="2" t="s">
        <v>19</v>
      </c>
      <c r="D2112" s="2" t="s">
        <v>14</v>
      </c>
      <c r="E2112" s="2">
        <v>1921.01</v>
      </c>
      <c r="F2112" s="2">
        <v>0.38</v>
      </c>
      <c r="G2112" s="2">
        <f t="shared" si="64"/>
        <v>729.98379999999997</v>
      </c>
      <c r="H2112" s="2">
        <f t="shared" si="65"/>
        <v>1191.0262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</row>
    <row r="2113" spans="1:15" ht="14.25" customHeight="1" x14ac:dyDescent="0.35">
      <c r="A2113" s="2" t="s">
        <v>2144</v>
      </c>
      <c r="B2113" s="2">
        <v>102111</v>
      </c>
      <c r="C2113" s="2" t="s">
        <v>25</v>
      </c>
      <c r="D2113" s="2" t="s">
        <v>33</v>
      </c>
      <c r="E2113" s="2">
        <v>2990.42</v>
      </c>
      <c r="F2113" s="2">
        <v>0.18</v>
      </c>
      <c r="G2113" s="2">
        <f t="shared" si="64"/>
        <v>538.27559999999994</v>
      </c>
      <c r="H2113" s="2">
        <f t="shared" si="65"/>
        <v>2452.1444000000001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</row>
    <row r="2114" spans="1:15" ht="14.25" customHeight="1" x14ac:dyDescent="0.35">
      <c r="A2114" s="2" t="s">
        <v>2145</v>
      </c>
      <c r="B2114" s="2">
        <v>102112</v>
      </c>
      <c r="C2114" s="2" t="s">
        <v>41</v>
      </c>
      <c r="D2114" s="2" t="s">
        <v>36</v>
      </c>
      <c r="E2114" s="2">
        <v>3549.32</v>
      </c>
      <c r="F2114" s="2">
        <v>0.13</v>
      </c>
      <c r="G2114" s="2">
        <f t="shared" ref="G2114:G2177" si="66">E2114*F2114</f>
        <v>461.41160000000002</v>
      </c>
      <c r="H2114" s="2">
        <f t="shared" ref="H2114:H2177" si="67">E2114-G2114</f>
        <v>3087.9084000000003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</row>
    <row r="2115" spans="1:15" ht="14.25" customHeight="1" x14ac:dyDescent="0.35">
      <c r="A2115" s="2" t="s">
        <v>2146</v>
      </c>
      <c r="B2115" s="2">
        <v>102113</v>
      </c>
      <c r="C2115" s="2" t="s">
        <v>25</v>
      </c>
      <c r="D2115" s="2" t="s">
        <v>26</v>
      </c>
      <c r="E2115" s="2">
        <v>483.38</v>
      </c>
      <c r="F2115" s="2">
        <v>0.25</v>
      </c>
      <c r="G2115" s="2">
        <f t="shared" si="66"/>
        <v>120.845</v>
      </c>
      <c r="H2115" s="2">
        <f t="shared" si="67"/>
        <v>362.53499999999997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</row>
    <row r="2116" spans="1:15" ht="14.25" customHeight="1" x14ac:dyDescent="0.35">
      <c r="A2116" s="2" t="s">
        <v>2147</v>
      </c>
      <c r="B2116" s="2">
        <v>102114</v>
      </c>
      <c r="C2116" s="2" t="s">
        <v>25</v>
      </c>
      <c r="D2116" s="2" t="s">
        <v>26</v>
      </c>
      <c r="E2116" s="2">
        <v>2825.91</v>
      </c>
      <c r="F2116" s="2">
        <v>0.39</v>
      </c>
      <c r="G2116" s="2">
        <f t="shared" si="66"/>
        <v>1102.1049</v>
      </c>
      <c r="H2116" s="2">
        <f t="shared" si="67"/>
        <v>1723.8050999999998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</row>
    <row r="2117" spans="1:15" ht="14.25" customHeight="1" x14ac:dyDescent="0.35">
      <c r="A2117" s="2" t="s">
        <v>2148</v>
      </c>
      <c r="B2117" s="2">
        <v>102115</v>
      </c>
      <c r="C2117" s="2" t="s">
        <v>41</v>
      </c>
      <c r="D2117" s="2" t="s">
        <v>14</v>
      </c>
      <c r="E2117" s="2">
        <v>1453.01</v>
      </c>
      <c r="F2117" s="2">
        <v>0.32</v>
      </c>
      <c r="G2117" s="2">
        <f t="shared" si="66"/>
        <v>464.96320000000003</v>
      </c>
      <c r="H2117" s="2">
        <f t="shared" si="67"/>
        <v>988.04679999999996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</row>
    <row r="2118" spans="1:15" ht="14.25" customHeight="1" x14ac:dyDescent="0.35">
      <c r="A2118" s="2" t="s">
        <v>2149</v>
      </c>
      <c r="B2118" s="2">
        <v>102116</v>
      </c>
      <c r="C2118" s="2" t="s">
        <v>25</v>
      </c>
      <c r="D2118" s="2" t="s">
        <v>20</v>
      </c>
      <c r="E2118" s="2">
        <v>3124.6</v>
      </c>
      <c r="F2118" s="2">
        <v>0.02</v>
      </c>
      <c r="G2118" s="2">
        <f t="shared" si="66"/>
        <v>62.491999999999997</v>
      </c>
      <c r="H2118" s="2">
        <f t="shared" si="67"/>
        <v>3062.1079999999997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</row>
    <row r="2119" spans="1:15" ht="14.25" customHeight="1" x14ac:dyDescent="0.35">
      <c r="A2119" s="2" t="s">
        <v>2150</v>
      </c>
      <c r="B2119" s="2">
        <v>102117</v>
      </c>
      <c r="C2119" s="2" t="s">
        <v>19</v>
      </c>
      <c r="D2119" s="2" t="s">
        <v>20</v>
      </c>
      <c r="E2119" s="2">
        <v>3275.89</v>
      </c>
      <c r="F2119" s="2">
        <v>0.24</v>
      </c>
      <c r="G2119" s="2">
        <f t="shared" si="66"/>
        <v>786.21359999999993</v>
      </c>
      <c r="H2119" s="2">
        <f t="shared" si="67"/>
        <v>2489.6763999999998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</row>
    <row r="2120" spans="1:15" ht="14.25" customHeight="1" x14ac:dyDescent="0.35">
      <c r="A2120" s="2" t="s">
        <v>2151</v>
      </c>
      <c r="B2120" s="2">
        <v>102118</v>
      </c>
      <c r="C2120" s="2" t="s">
        <v>25</v>
      </c>
      <c r="D2120" s="2" t="s">
        <v>36</v>
      </c>
      <c r="E2120" s="2">
        <v>4561.96</v>
      </c>
      <c r="F2120" s="2">
        <v>0.5</v>
      </c>
      <c r="G2120" s="2">
        <f t="shared" si="66"/>
        <v>2280.98</v>
      </c>
      <c r="H2120" s="2">
        <f t="shared" si="67"/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</row>
    <row r="2121" spans="1:15" ht="14.25" customHeight="1" x14ac:dyDescent="0.35">
      <c r="A2121" s="2" t="s">
        <v>2152</v>
      </c>
      <c r="B2121" s="2">
        <v>102119</v>
      </c>
      <c r="C2121" s="2" t="s">
        <v>19</v>
      </c>
      <c r="D2121" s="2" t="s">
        <v>20</v>
      </c>
      <c r="E2121" s="2">
        <v>2110.85</v>
      </c>
      <c r="F2121" s="2">
        <v>0.18</v>
      </c>
      <c r="G2121" s="2">
        <f t="shared" si="66"/>
        <v>379.95299999999997</v>
      </c>
      <c r="H2121" s="2">
        <f t="shared" si="67"/>
        <v>1730.8969999999999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</row>
    <row r="2122" spans="1:15" ht="14.25" customHeight="1" x14ac:dyDescent="0.35">
      <c r="A2122" s="2" t="s">
        <v>2153</v>
      </c>
      <c r="B2122" s="2">
        <v>102120</v>
      </c>
      <c r="C2122" s="2" t="s">
        <v>19</v>
      </c>
      <c r="D2122" s="2" t="s">
        <v>26</v>
      </c>
      <c r="E2122" s="2">
        <v>2734.19</v>
      </c>
      <c r="F2122" s="2">
        <v>0.22</v>
      </c>
      <c r="G2122" s="2">
        <f t="shared" si="66"/>
        <v>601.52179999999998</v>
      </c>
      <c r="H2122" s="2">
        <f t="shared" si="67"/>
        <v>2132.6682000000001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</row>
    <row r="2123" spans="1:15" ht="14.25" customHeight="1" x14ac:dyDescent="0.35">
      <c r="A2123" s="2" t="s">
        <v>2154</v>
      </c>
      <c r="B2123" s="2">
        <v>102121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">
        <f t="shared" si="66"/>
        <v>197.99500000000003</v>
      </c>
      <c r="H2123" s="2">
        <f t="shared" si="67"/>
        <v>1216.2549999999999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</row>
    <row r="2124" spans="1:15" ht="14.25" customHeight="1" x14ac:dyDescent="0.35">
      <c r="A2124" s="2" t="s">
        <v>2155</v>
      </c>
      <c r="B2124" s="2">
        <v>102122</v>
      </c>
      <c r="C2124" s="2" t="s">
        <v>13</v>
      </c>
      <c r="D2124" s="2" t="s">
        <v>36</v>
      </c>
      <c r="E2124" s="2">
        <v>1504.13</v>
      </c>
      <c r="F2124" s="2">
        <v>0.25</v>
      </c>
      <c r="G2124" s="2">
        <f t="shared" si="66"/>
        <v>376.03250000000003</v>
      </c>
      <c r="H2124" s="2">
        <f t="shared" si="67"/>
        <v>1128.0975000000001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</row>
    <row r="2125" spans="1:15" ht="14.25" customHeight="1" x14ac:dyDescent="0.35">
      <c r="A2125" s="2" t="s">
        <v>2156</v>
      </c>
      <c r="B2125" s="2">
        <v>102123</v>
      </c>
      <c r="C2125" s="2" t="s">
        <v>25</v>
      </c>
      <c r="D2125" s="2" t="s">
        <v>26</v>
      </c>
      <c r="E2125" s="2">
        <v>325.57</v>
      </c>
      <c r="F2125" s="2">
        <v>0.08</v>
      </c>
      <c r="G2125" s="2">
        <f t="shared" si="66"/>
        <v>26.0456</v>
      </c>
      <c r="H2125" s="2">
        <f t="shared" si="67"/>
        <v>299.52440000000001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</row>
    <row r="2126" spans="1:15" ht="14.25" customHeight="1" x14ac:dyDescent="0.35">
      <c r="A2126" s="2" t="s">
        <v>2157</v>
      </c>
      <c r="B2126" s="2">
        <v>102124</v>
      </c>
      <c r="C2126" s="2" t="s">
        <v>41</v>
      </c>
      <c r="D2126" s="2" t="s">
        <v>20</v>
      </c>
      <c r="E2126" s="2">
        <v>1501.74</v>
      </c>
      <c r="F2126" s="2">
        <v>0.12</v>
      </c>
      <c r="G2126" s="2">
        <f t="shared" si="66"/>
        <v>180.2088</v>
      </c>
      <c r="H2126" s="2">
        <f t="shared" si="67"/>
        <v>1321.5311999999999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</row>
    <row r="2127" spans="1:15" ht="14.25" customHeight="1" x14ac:dyDescent="0.35">
      <c r="A2127" s="2" t="s">
        <v>2158</v>
      </c>
      <c r="B2127" s="2">
        <v>102125</v>
      </c>
      <c r="C2127" s="2" t="s">
        <v>41</v>
      </c>
      <c r="D2127" s="2" t="s">
        <v>26</v>
      </c>
      <c r="E2127" s="2">
        <v>412.76</v>
      </c>
      <c r="F2127" s="2">
        <v>0.36</v>
      </c>
      <c r="G2127" s="2">
        <f t="shared" si="66"/>
        <v>148.59359999999998</v>
      </c>
      <c r="H2127" s="2">
        <f t="shared" si="67"/>
        <v>264.16640000000001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</row>
    <row r="2128" spans="1:15" ht="14.25" customHeight="1" x14ac:dyDescent="0.35">
      <c r="A2128" s="2" t="s">
        <v>2159</v>
      </c>
      <c r="B2128" s="2">
        <v>102126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">
        <f t="shared" si="66"/>
        <v>337.62330000000003</v>
      </c>
      <c r="H2128" s="2">
        <f t="shared" si="67"/>
        <v>4485.5666999999994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</row>
    <row r="2129" spans="1:15" ht="14.25" customHeight="1" x14ac:dyDescent="0.35">
      <c r="A2129" s="2" t="s">
        <v>2160</v>
      </c>
      <c r="B2129" s="2">
        <v>102127</v>
      </c>
      <c r="C2129" s="2" t="s">
        <v>13</v>
      </c>
      <c r="D2129" s="2" t="s">
        <v>14</v>
      </c>
      <c r="E2129" s="2">
        <v>3158.89</v>
      </c>
      <c r="F2129" s="2">
        <v>0.46</v>
      </c>
      <c r="G2129" s="2">
        <f t="shared" si="66"/>
        <v>1453.0894000000001</v>
      </c>
      <c r="H2129" s="2">
        <f t="shared" si="67"/>
        <v>1705.8005999999998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</row>
    <row r="2130" spans="1:15" ht="14.25" customHeight="1" x14ac:dyDescent="0.35">
      <c r="A2130" s="2" t="s">
        <v>2161</v>
      </c>
      <c r="B2130" s="2">
        <v>102128</v>
      </c>
      <c r="C2130" s="2" t="s">
        <v>13</v>
      </c>
      <c r="D2130" s="2" t="s">
        <v>14</v>
      </c>
      <c r="E2130" s="2">
        <v>948.43</v>
      </c>
      <c r="F2130" s="2">
        <v>0.15</v>
      </c>
      <c r="G2130" s="2">
        <f t="shared" si="66"/>
        <v>142.2645</v>
      </c>
      <c r="H2130" s="2">
        <f t="shared" si="67"/>
        <v>806.16549999999995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</row>
    <row r="2131" spans="1:15" ht="14.25" customHeight="1" x14ac:dyDescent="0.35">
      <c r="A2131" s="2" t="s">
        <v>2162</v>
      </c>
      <c r="B2131" s="2">
        <v>102129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">
        <f t="shared" si="66"/>
        <v>194.92639999999997</v>
      </c>
      <c r="H2131" s="2">
        <f t="shared" si="67"/>
        <v>477.23360000000002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</row>
    <row r="2132" spans="1:15" ht="14.25" customHeight="1" x14ac:dyDescent="0.35">
      <c r="A2132" s="2" t="s">
        <v>2163</v>
      </c>
      <c r="B2132" s="2">
        <v>102130</v>
      </c>
      <c r="C2132" s="2" t="s">
        <v>25</v>
      </c>
      <c r="D2132" s="2" t="s">
        <v>36</v>
      </c>
      <c r="E2132" s="2">
        <v>1913.6</v>
      </c>
      <c r="F2132" s="2">
        <v>0.16</v>
      </c>
      <c r="G2132" s="2">
        <f t="shared" si="66"/>
        <v>306.17599999999999</v>
      </c>
      <c r="H2132" s="2">
        <f t="shared" si="67"/>
        <v>1607.424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</row>
    <row r="2133" spans="1:15" ht="14.25" customHeight="1" x14ac:dyDescent="0.35">
      <c r="A2133" s="2" t="s">
        <v>2164</v>
      </c>
      <c r="B2133" s="2">
        <v>102131</v>
      </c>
      <c r="C2133" s="2" t="s">
        <v>25</v>
      </c>
      <c r="D2133" s="2" t="s">
        <v>26</v>
      </c>
      <c r="E2133" s="2">
        <v>1607.47</v>
      </c>
      <c r="F2133" s="2">
        <v>0.24</v>
      </c>
      <c r="G2133" s="2">
        <f t="shared" si="66"/>
        <v>385.7928</v>
      </c>
      <c r="H2133" s="2">
        <f t="shared" si="67"/>
        <v>1221.6772000000001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</row>
    <row r="2134" spans="1:15" ht="14.25" customHeight="1" x14ac:dyDescent="0.35">
      <c r="A2134" s="2" t="s">
        <v>2165</v>
      </c>
      <c r="B2134" s="2">
        <v>102132</v>
      </c>
      <c r="C2134" s="2" t="s">
        <v>41</v>
      </c>
      <c r="D2134" s="2" t="s">
        <v>33</v>
      </c>
      <c r="E2134" s="2">
        <v>1468.35</v>
      </c>
      <c r="F2134" s="2">
        <v>0.45</v>
      </c>
      <c r="G2134" s="2">
        <f t="shared" si="66"/>
        <v>660.75749999999994</v>
      </c>
      <c r="H2134" s="2">
        <f t="shared" si="67"/>
        <v>807.59249999999997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</row>
    <row r="2135" spans="1:15" ht="14.25" customHeight="1" x14ac:dyDescent="0.35">
      <c r="A2135" s="2" t="s">
        <v>2166</v>
      </c>
      <c r="B2135" s="2">
        <v>102133</v>
      </c>
      <c r="C2135" s="2" t="s">
        <v>25</v>
      </c>
      <c r="D2135" s="2" t="s">
        <v>14</v>
      </c>
      <c r="E2135" s="2">
        <v>2394.16</v>
      </c>
      <c r="F2135" s="2">
        <v>0.03</v>
      </c>
      <c r="G2135" s="2">
        <f t="shared" si="66"/>
        <v>71.824799999999996</v>
      </c>
      <c r="H2135" s="2">
        <f t="shared" si="67"/>
        <v>2322.3352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</row>
    <row r="2136" spans="1:15" ht="14.25" customHeight="1" x14ac:dyDescent="0.35">
      <c r="A2136" s="2" t="s">
        <v>2167</v>
      </c>
      <c r="B2136" s="2">
        <v>102134</v>
      </c>
      <c r="C2136" s="2" t="s">
        <v>13</v>
      </c>
      <c r="D2136" s="2" t="s">
        <v>14</v>
      </c>
      <c r="E2136" s="2">
        <v>4573.08</v>
      </c>
      <c r="F2136" s="2">
        <v>0.43</v>
      </c>
      <c r="G2136" s="2">
        <f t="shared" si="66"/>
        <v>1966.4243999999999</v>
      </c>
      <c r="H2136" s="2">
        <f t="shared" si="67"/>
        <v>2606.6556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</row>
    <row r="2137" spans="1:15" ht="14.25" customHeight="1" x14ac:dyDescent="0.35">
      <c r="A2137" s="2" t="s">
        <v>2168</v>
      </c>
      <c r="B2137" s="2">
        <v>102135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">
        <f t="shared" si="66"/>
        <v>807.36599999999999</v>
      </c>
      <c r="H2137" s="2">
        <f t="shared" si="67"/>
        <v>2076.0839999999998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</row>
    <row r="2138" spans="1:15" ht="14.25" customHeight="1" x14ac:dyDescent="0.35">
      <c r="A2138" s="2" t="s">
        <v>2169</v>
      </c>
      <c r="B2138" s="2">
        <v>102136</v>
      </c>
      <c r="C2138" s="2" t="s">
        <v>41</v>
      </c>
      <c r="D2138" s="2" t="s">
        <v>33</v>
      </c>
      <c r="E2138" s="2">
        <v>2654.03</v>
      </c>
      <c r="F2138" s="2">
        <v>0.33</v>
      </c>
      <c r="G2138" s="2">
        <f t="shared" si="66"/>
        <v>875.82990000000007</v>
      </c>
      <c r="H2138" s="2">
        <f t="shared" si="67"/>
        <v>1778.2001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</row>
    <row r="2139" spans="1:15" ht="14.25" customHeight="1" x14ac:dyDescent="0.35">
      <c r="A2139" s="2" t="s">
        <v>2170</v>
      </c>
      <c r="B2139" s="2">
        <v>102137</v>
      </c>
      <c r="C2139" s="2" t="s">
        <v>19</v>
      </c>
      <c r="D2139" s="2" t="s">
        <v>20</v>
      </c>
      <c r="E2139" s="2">
        <v>4052.09</v>
      </c>
      <c r="F2139" s="2">
        <v>0.03</v>
      </c>
      <c r="G2139" s="2">
        <f t="shared" si="66"/>
        <v>121.56270000000001</v>
      </c>
      <c r="H2139" s="2">
        <f t="shared" si="67"/>
        <v>3930.5273000000002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</row>
    <row r="2140" spans="1:15" ht="14.25" customHeight="1" x14ac:dyDescent="0.35">
      <c r="A2140" s="2" t="s">
        <v>2171</v>
      </c>
      <c r="B2140" s="2">
        <v>102138</v>
      </c>
      <c r="C2140" s="2" t="s">
        <v>41</v>
      </c>
      <c r="D2140" s="2" t="s">
        <v>26</v>
      </c>
      <c r="E2140" s="2">
        <v>119.72</v>
      </c>
      <c r="F2140" s="2">
        <v>0.38</v>
      </c>
      <c r="G2140" s="2">
        <f t="shared" si="66"/>
        <v>45.493600000000001</v>
      </c>
      <c r="H2140" s="2">
        <f t="shared" si="67"/>
        <v>74.226399999999998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</row>
    <row r="2141" spans="1:15" ht="14.25" customHeight="1" x14ac:dyDescent="0.35">
      <c r="A2141" s="2" t="s">
        <v>2172</v>
      </c>
      <c r="B2141" s="2">
        <v>102139</v>
      </c>
      <c r="C2141" s="2" t="s">
        <v>41</v>
      </c>
      <c r="D2141" s="2" t="s">
        <v>14</v>
      </c>
      <c r="E2141" s="2">
        <v>1067.19</v>
      </c>
      <c r="F2141" s="2">
        <v>0.06</v>
      </c>
      <c r="G2141" s="2">
        <f t="shared" si="66"/>
        <v>64.031400000000005</v>
      </c>
      <c r="H2141" s="2">
        <f t="shared" si="67"/>
        <v>1003.1586000000001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</row>
    <row r="2142" spans="1:15" ht="14.25" customHeight="1" x14ac:dyDescent="0.35">
      <c r="A2142" s="2" t="s">
        <v>2173</v>
      </c>
      <c r="B2142" s="2">
        <v>102140</v>
      </c>
      <c r="C2142" s="2" t="s">
        <v>19</v>
      </c>
      <c r="D2142" s="2" t="s">
        <v>36</v>
      </c>
      <c r="E2142" s="2">
        <v>2531.31</v>
      </c>
      <c r="F2142" s="2">
        <v>0.48</v>
      </c>
      <c r="G2142" s="2">
        <f t="shared" si="66"/>
        <v>1215.0287999999998</v>
      </c>
      <c r="H2142" s="2">
        <f t="shared" si="67"/>
        <v>1316.2812000000001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</row>
    <row r="2143" spans="1:15" ht="14.25" customHeight="1" x14ac:dyDescent="0.35">
      <c r="A2143" s="2" t="s">
        <v>2174</v>
      </c>
      <c r="B2143" s="2">
        <v>102141</v>
      </c>
      <c r="C2143" s="2" t="s">
        <v>41</v>
      </c>
      <c r="D2143" s="2" t="s">
        <v>20</v>
      </c>
      <c r="E2143" s="2">
        <v>3556.01</v>
      </c>
      <c r="F2143" s="2">
        <v>0.4</v>
      </c>
      <c r="G2143" s="2">
        <f t="shared" si="66"/>
        <v>1422.4040000000002</v>
      </c>
      <c r="H2143" s="2">
        <f t="shared" si="67"/>
        <v>2133.6059999999998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</row>
    <row r="2144" spans="1:15" ht="14.25" customHeight="1" x14ac:dyDescent="0.35">
      <c r="A2144" s="2" t="s">
        <v>2175</v>
      </c>
      <c r="B2144" s="2">
        <v>102142</v>
      </c>
      <c r="C2144" s="2" t="s">
        <v>41</v>
      </c>
      <c r="D2144" s="2" t="s">
        <v>20</v>
      </c>
      <c r="E2144" s="2">
        <v>2476.64</v>
      </c>
      <c r="F2144" s="2">
        <v>0.25</v>
      </c>
      <c r="G2144" s="2">
        <f t="shared" si="66"/>
        <v>619.16</v>
      </c>
      <c r="H2144" s="2">
        <f t="shared" si="67"/>
        <v>1857.48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</row>
    <row r="2145" spans="1:15" ht="14.25" customHeight="1" x14ac:dyDescent="0.35">
      <c r="A2145" s="2" t="s">
        <v>2176</v>
      </c>
      <c r="B2145" s="2">
        <v>102143</v>
      </c>
      <c r="C2145" s="2" t="s">
        <v>25</v>
      </c>
      <c r="D2145" s="2" t="s">
        <v>36</v>
      </c>
      <c r="E2145" s="2">
        <v>902.21</v>
      </c>
      <c r="F2145" s="2">
        <v>0.46</v>
      </c>
      <c r="G2145" s="2">
        <f t="shared" si="66"/>
        <v>415.01660000000004</v>
      </c>
      <c r="H2145" s="2">
        <f t="shared" si="67"/>
        <v>487.1934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</row>
    <row r="2146" spans="1:15" ht="14.25" customHeight="1" x14ac:dyDescent="0.35">
      <c r="A2146" s="2" t="s">
        <v>2177</v>
      </c>
      <c r="B2146" s="2">
        <v>102144</v>
      </c>
      <c r="C2146" s="2" t="s">
        <v>25</v>
      </c>
      <c r="D2146" s="2" t="s">
        <v>36</v>
      </c>
      <c r="E2146" s="2">
        <v>4656.92</v>
      </c>
      <c r="F2146" s="2">
        <v>0.08</v>
      </c>
      <c r="G2146" s="2">
        <f t="shared" si="66"/>
        <v>372.55360000000002</v>
      </c>
      <c r="H2146" s="2">
        <f t="shared" si="67"/>
        <v>4284.3663999999999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</row>
    <row r="2147" spans="1:15" ht="14.25" customHeight="1" x14ac:dyDescent="0.35">
      <c r="A2147" s="2" t="s">
        <v>2178</v>
      </c>
      <c r="B2147" s="2">
        <v>102145</v>
      </c>
      <c r="C2147" s="2" t="s">
        <v>19</v>
      </c>
      <c r="D2147" s="2" t="s">
        <v>36</v>
      </c>
      <c r="E2147" s="2">
        <v>1710.46</v>
      </c>
      <c r="F2147" s="2">
        <v>0.5</v>
      </c>
      <c r="G2147" s="2">
        <f t="shared" si="66"/>
        <v>855.23</v>
      </c>
      <c r="H2147" s="2">
        <f t="shared" si="67"/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</row>
    <row r="2148" spans="1:15" ht="14.25" customHeight="1" x14ac:dyDescent="0.35">
      <c r="A2148" s="2" t="s">
        <v>2179</v>
      </c>
      <c r="B2148" s="2">
        <v>102146</v>
      </c>
      <c r="C2148" s="2" t="s">
        <v>25</v>
      </c>
      <c r="D2148" s="2" t="s">
        <v>33</v>
      </c>
      <c r="E2148" s="2">
        <v>3962.26</v>
      </c>
      <c r="F2148" s="2">
        <v>0.36</v>
      </c>
      <c r="G2148" s="2">
        <f t="shared" si="66"/>
        <v>1426.4136000000001</v>
      </c>
      <c r="H2148" s="2">
        <f t="shared" si="67"/>
        <v>2535.8464000000004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</row>
    <row r="2149" spans="1:15" ht="14.25" customHeight="1" x14ac:dyDescent="0.35">
      <c r="A2149" s="2" t="s">
        <v>2180</v>
      </c>
      <c r="B2149" s="2">
        <v>102147</v>
      </c>
      <c r="C2149" s="2" t="s">
        <v>25</v>
      </c>
      <c r="D2149" s="2" t="s">
        <v>14</v>
      </c>
      <c r="E2149" s="2">
        <v>4467.93</v>
      </c>
      <c r="F2149" s="2">
        <v>0.05</v>
      </c>
      <c r="G2149" s="2">
        <f t="shared" si="66"/>
        <v>223.39650000000003</v>
      </c>
      <c r="H2149" s="2">
        <f t="shared" si="67"/>
        <v>4244.5335000000005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</row>
    <row r="2150" spans="1:15" ht="14.25" customHeight="1" x14ac:dyDescent="0.35">
      <c r="A2150" s="2" t="s">
        <v>2181</v>
      </c>
      <c r="B2150" s="2">
        <v>102148</v>
      </c>
      <c r="C2150" s="2" t="s">
        <v>41</v>
      </c>
      <c r="D2150" s="2" t="s">
        <v>33</v>
      </c>
      <c r="E2150" s="2">
        <v>1797.6</v>
      </c>
      <c r="F2150" s="2">
        <v>0.27</v>
      </c>
      <c r="G2150" s="2">
        <f t="shared" si="66"/>
        <v>485.35200000000003</v>
      </c>
      <c r="H2150" s="2">
        <f t="shared" si="67"/>
        <v>1312.2479999999998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</row>
    <row r="2151" spans="1:15" ht="14.25" customHeight="1" x14ac:dyDescent="0.35">
      <c r="A2151" s="2" t="s">
        <v>2182</v>
      </c>
      <c r="B2151" s="2">
        <v>102149</v>
      </c>
      <c r="C2151" s="2" t="s">
        <v>13</v>
      </c>
      <c r="D2151" s="2" t="s">
        <v>14</v>
      </c>
      <c r="E2151" s="2">
        <v>4242.03</v>
      </c>
      <c r="F2151" s="2">
        <v>0.36</v>
      </c>
      <c r="G2151" s="2">
        <f t="shared" si="66"/>
        <v>1527.1307999999999</v>
      </c>
      <c r="H2151" s="2">
        <f t="shared" si="67"/>
        <v>2714.8991999999998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</row>
    <row r="2152" spans="1:15" ht="14.25" customHeight="1" x14ac:dyDescent="0.35">
      <c r="A2152" s="2" t="s">
        <v>2183</v>
      </c>
      <c r="B2152" s="2">
        <v>102150</v>
      </c>
      <c r="C2152" s="2" t="s">
        <v>25</v>
      </c>
      <c r="D2152" s="2" t="s">
        <v>33</v>
      </c>
      <c r="E2152" s="2">
        <v>3582.79</v>
      </c>
      <c r="F2152" s="2">
        <v>0.31</v>
      </c>
      <c r="G2152" s="2">
        <f t="shared" si="66"/>
        <v>1110.6649</v>
      </c>
      <c r="H2152" s="2">
        <f t="shared" si="67"/>
        <v>2472.1251000000002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</row>
    <row r="2153" spans="1:15" ht="14.25" customHeight="1" x14ac:dyDescent="0.35">
      <c r="A2153" s="2" t="s">
        <v>2184</v>
      </c>
      <c r="B2153" s="2">
        <v>102151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">
        <f t="shared" si="66"/>
        <v>951.50579999999991</v>
      </c>
      <c r="H2153" s="2">
        <f t="shared" si="67"/>
        <v>3579.4741999999997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</row>
    <row r="2154" spans="1:15" ht="14.25" customHeight="1" x14ac:dyDescent="0.35">
      <c r="A2154" s="2" t="s">
        <v>2185</v>
      </c>
      <c r="B2154" s="2">
        <v>102152</v>
      </c>
      <c r="C2154" s="2" t="s">
        <v>25</v>
      </c>
      <c r="D2154" s="2" t="s">
        <v>14</v>
      </c>
      <c r="E2154" s="2">
        <v>1331.42</v>
      </c>
      <c r="F2154" s="2">
        <v>0.12</v>
      </c>
      <c r="G2154" s="2">
        <f t="shared" si="66"/>
        <v>159.7704</v>
      </c>
      <c r="H2154" s="2">
        <f t="shared" si="67"/>
        <v>1171.6496000000002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</row>
    <row r="2155" spans="1:15" ht="14.25" customHeight="1" x14ac:dyDescent="0.35">
      <c r="A2155" s="2" t="s">
        <v>2186</v>
      </c>
      <c r="B2155" s="2">
        <v>102153</v>
      </c>
      <c r="C2155" s="2" t="s">
        <v>25</v>
      </c>
      <c r="D2155" s="2" t="s">
        <v>20</v>
      </c>
      <c r="E2155" s="2">
        <v>4663.26</v>
      </c>
      <c r="F2155" s="2">
        <v>0.12</v>
      </c>
      <c r="G2155" s="2">
        <f t="shared" si="66"/>
        <v>559.59119999999996</v>
      </c>
      <c r="H2155" s="2">
        <f t="shared" si="67"/>
        <v>4103.6688000000004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</row>
    <row r="2156" spans="1:15" ht="14.25" customHeight="1" x14ac:dyDescent="0.35">
      <c r="A2156" s="2" t="s">
        <v>2187</v>
      </c>
      <c r="B2156" s="2">
        <v>102154</v>
      </c>
      <c r="C2156" s="2" t="s">
        <v>19</v>
      </c>
      <c r="D2156" s="2" t="s">
        <v>14</v>
      </c>
      <c r="E2156" s="2">
        <v>420</v>
      </c>
      <c r="F2156" s="2">
        <v>0.46</v>
      </c>
      <c r="G2156" s="2">
        <f t="shared" si="66"/>
        <v>193.20000000000002</v>
      </c>
      <c r="H2156" s="2">
        <f t="shared" si="67"/>
        <v>226.79999999999998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</row>
    <row r="2157" spans="1:15" ht="14.25" customHeight="1" x14ac:dyDescent="0.35">
      <c r="A2157" s="2" t="s">
        <v>2188</v>
      </c>
      <c r="B2157" s="2">
        <v>102155</v>
      </c>
      <c r="C2157" s="2" t="s">
        <v>19</v>
      </c>
      <c r="D2157" s="2" t="s">
        <v>14</v>
      </c>
      <c r="E2157" s="2">
        <v>3988.99</v>
      </c>
      <c r="F2157" s="2">
        <v>0.12</v>
      </c>
      <c r="G2157" s="2">
        <f t="shared" si="66"/>
        <v>478.67879999999997</v>
      </c>
      <c r="H2157" s="2">
        <f t="shared" si="67"/>
        <v>3510.3111999999996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</row>
    <row r="2158" spans="1:15" ht="14.25" customHeight="1" x14ac:dyDescent="0.35">
      <c r="A2158" s="2" t="s">
        <v>2189</v>
      </c>
      <c r="B2158" s="2">
        <v>102156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">
        <f t="shared" si="66"/>
        <v>1072.6848</v>
      </c>
      <c r="H2158" s="2">
        <f t="shared" si="67"/>
        <v>1162.0752000000002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</row>
    <row r="2159" spans="1:15" ht="14.25" customHeight="1" x14ac:dyDescent="0.35">
      <c r="A2159" s="2" t="s">
        <v>2190</v>
      </c>
      <c r="B2159" s="2">
        <v>102157</v>
      </c>
      <c r="C2159" s="2" t="s">
        <v>13</v>
      </c>
      <c r="D2159" s="2" t="s">
        <v>26</v>
      </c>
      <c r="E2159" s="2">
        <v>971.66</v>
      </c>
      <c r="F2159" s="2">
        <v>0.11</v>
      </c>
      <c r="G2159" s="2">
        <f t="shared" si="66"/>
        <v>106.8826</v>
      </c>
      <c r="H2159" s="2">
        <f t="shared" si="67"/>
        <v>864.77739999999994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</row>
    <row r="2160" spans="1:15" ht="14.25" customHeight="1" x14ac:dyDescent="0.35">
      <c r="A2160" s="2" t="s">
        <v>2191</v>
      </c>
      <c r="B2160" s="2">
        <v>102158</v>
      </c>
      <c r="C2160" s="2" t="s">
        <v>41</v>
      </c>
      <c r="D2160" s="2" t="s">
        <v>33</v>
      </c>
      <c r="E2160" s="2">
        <v>489.07</v>
      </c>
      <c r="F2160" s="2">
        <v>0.19</v>
      </c>
      <c r="G2160" s="2">
        <f t="shared" si="66"/>
        <v>92.923299999999998</v>
      </c>
      <c r="H2160" s="2">
        <f t="shared" si="67"/>
        <v>396.14670000000001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</row>
    <row r="2161" spans="1:15" ht="14.25" customHeight="1" x14ac:dyDescent="0.35">
      <c r="A2161" s="2" t="s">
        <v>2192</v>
      </c>
      <c r="B2161" s="2">
        <v>102159</v>
      </c>
      <c r="C2161" s="2" t="s">
        <v>25</v>
      </c>
      <c r="D2161" s="2" t="s">
        <v>20</v>
      </c>
      <c r="E2161" s="2">
        <v>2008.78</v>
      </c>
      <c r="F2161" s="2">
        <v>0.01</v>
      </c>
      <c r="G2161" s="2">
        <f t="shared" si="66"/>
        <v>20.087800000000001</v>
      </c>
      <c r="H2161" s="2">
        <f t="shared" si="67"/>
        <v>1988.6922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</row>
    <row r="2162" spans="1:15" ht="14.25" customHeight="1" x14ac:dyDescent="0.35">
      <c r="A2162" s="2" t="s">
        <v>2193</v>
      </c>
      <c r="B2162" s="2">
        <v>102160</v>
      </c>
      <c r="C2162" s="2" t="s">
        <v>25</v>
      </c>
      <c r="D2162" s="2" t="s">
        <v>33</v>
      </c>
      <c r="E2162" s="2">
        <v>2007.69</v>
      </c>
      <c r="F2162" s="2">
        <v>0.45</v>
      </c>
      <c r="G2162" s="2">
        <f t="shared" si="66"/>
        <v>903.46050000000002</v>
      </c>
      <c r="H2162" s="2">
        <f t="shared" si="67"/>
        <v>1104.2294999999999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</row>
    <row r="2163" spans="1:15" ht="14.25" customHeight="1" x14ac:dyDescent="0.35">
      <c r="A2163" s="2" t="s">
        <v>2194</v>
      </c>
      <c r="B2163" s="2">
        <v>102161</v>
      </c>
      <c r="C2163" s="2" t="s">
        <v>25</v>
      </c>
      <c r="D2163" s="2" t="s">
        <v>33</v>
      </c>
      <c r="E2163" s="2">
        <v>1226.79</v>
      </c>
      <c r="F2163" s="2">
        <v>0.05</v>
      </c>
      <c r="G2163" s="2">
        <f t="shared" si="66"/>
        <v>61.339500000000001</v>
      </c>
      <c r="H2163" s="2">
        <f t="shared" si="67"/>
        <v>1165.4504999999999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</row>
    <row r="2164" spans="1:15" ht="14.25" customHeight="1" x14ac:dyDescent="0.35">
      <c r="A2164" s="2" t="s">
        <v>2195</v>
      </c>
      <c r="B2164" s="2">
        <v>102162</v>
      </c>
      <c r="C2164" s="2" t="s">
        <v>13</v>
      </c>
      <c r="D2164" s="2" t="s">
        <v>36</v>
      </c>
      <c r="E2164" s="2">
        <v>1156.03</v>
      </c>
      <c r="F2164" s="2">
        <v>0.18</v>
      </c>
      <c r="G2164" s="2">
        <f t="shared" si="66"/>
        <v>208.08539999999999</v>
      </c>
      <c r="H2164" s="2">
        <f t="shared" si="67"/>
        <v>947.94460000000004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</row>
    <row r="2165" spans="1:15" ht="14.25" customHeight="1" x14ac:dyDescent="0.35">
      <c r="A2165" s="2" t="s">
        <v>2196</v>
      </c>
      <c r="B2165" s="2">
        <v>102163</v>
      </c>
      <c r="C2165" s="2" t="s">
        <v>19</v>
      </c>
      <c r="D2165" s="2" t="s">
        <v>26</v>
      </c>
      <c r="E2165" s="2">
        <v>2057.62</v>
      </c>
      <c r="F2165" s="2">
        <v>0.42</v>
      </c>
      <c r="G2165" s="2">
        <f t="shared" si="66"/>
        <v>864.20039999999995</v>
      </c>
      <c r="H2165" s="2">
        <f t="shared" si="67"/>
        <v>1193.4195999999999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</row>
    <row r="2166" spans="1:15" ht="14.25" customHeight="1" x14ac:dyDescent="0.35">
      <c r="A2166" s="2" t="s">
        <v>2197</v>
      </c>
      <c r="B2166" s="2">
        <v>102164</v>
      </c>
      <c r="C2166" s="2" t="s">
        <v>41</v>
      </c>
      <c r="D2166" s="2" t="s">
        <v>36</v>
      </c>
      <c r="E2166" s="2">
        <v>2109.56</v>
      </c>
      <c r="F2166" s="2">
        <v>0.4</v>
      </c>
      <c r="G2166" s="2">
        <f t="shared" si="66"/>
        <v>843.82400000000007</v>
      </c>
      <c r="H2166" s="2">
        <f t="shared" si="67"/>
        <v>1265.7359999999999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</row>
    <row r="2167" spans="1:15" ht="14.25" customHeight="1" x14ac:dyDescent="0.35">
      <c r="A2167" s="2" t="s">
        <v>2198</v>
      </c>
      <c r="B2167" s="2">
        <v>102165</v>
      </c>
      <c r="C2167" s="2" t="s">
        <v>13</v>
      </c>
      <c r="D2167" s="2" t="s">
        <v>26</v>
      </c>
      <c r="E2167" s="2">
        <v>2267.59</v>
      </c>
      <c r="F2167" s="2">
        <v>0.42</v>
      </c>
      <c r="G2167" s="2">
        <f t="shared" si="66"/>
        <v>952.38779999999997</v>
      </c>
      <c r="H2167" s="2">
        <f t="shared" si="67"/>
        <v>1315.2022000000002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</row>
    <row r="2168" spans="1:15" ht="14.25" customHeight="1" x14ac:dyDescent="0.35">
      <c r="A2168" s="2" t="s">
        <v>2199</v>
      </c>
      <c r="B2168" s="2">
        <v>102166</v>
      </c>
      <c r="C2168" s="2" t="s">
        <v>19</v>
      </c>
      <c r="D2168" s="2" t="s">
        <v>33</v>
      </c>
      <c r="E2168" s="2">
        <v>4356.92</v>
      </c>
      <c r="F2168" s="2">
        <v>0.46</v>
      </c>
      <c r="G2168" s="2">
        <f t="shared" si="66"/>
        <v>2004.1832000000002</v>
      </c>
      <c r="H2168" s="2">
        <f t="shared" si="67"/>
        <v>2352.7367999999997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</row>
    <row r="2169" spans="1:15" ht="14.25" customHeight="1" x14ac:dyDescent="0.35">
      <c r="A2169" s="2" t="s">
        <v>2200</v>
      </c>
      <c r="B2169" s="2">
        <v>102167</v>
      </c>
      <c r="C2169" s="2" t="s">
        <v>13</v>
      </c>
      <c r="D2169" s="2" t="s">
        <v>33</v>
      </c>
      <c r="E2169" s="2">
        <v>3095.15</v>
      </c>
      <c r="F2169" s="2">
        <v>0.46</v>
      </c>
      <c r="G2169" s="2">
        <f t="shared" si="66"/>
        <v>1423.769</v>
      </c>
      <c r="H2169" s="2">
        <f t="shared" si="67"/>
        <v>1671.3810000000001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</row>
    <row r="2170" spans="1:15" ht="14.25" customHeight="1" x14ac:dyDescent="0.35">
      <c r="A2170" s="2" t="s">
        <v>2201</v>
      </c>
      <c r="B2170" s="2">
        <v>102168</v>
      </c>
      <c r="C2170" s="2" t="s">
        <v>41</v>
      </c>
      <c r="D2170" s="2" t="s">
        <v>26</v>
      </c>
      <c r="E2170" s="2">
        <v>200.12</v>
      </c>
      <c r="F2170" s="2">
        <v>0.39</v>
      </c>
      <c r="G2170" s="2">
        <f t="shared" si="66"/>
        <v>78.046800000000005</v>
      </c>
      <c r="H2170" s="2">
        <f t="shared" si="67"/>
        <v>122.0732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</row>
    <row r="2171" spans="1:15" ht="14.25" customHeight="1" x14ac:dyDescent="0.35">
      <c r="A2171" s="2" t="s">
        <v>2202</v>
      </c>
      <c r="B2171" s="2">
        <v>102169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">
        <f t="shared" si="66"/>
        <v>766.64109999999994</v>
      </c>
      <c r="H2171" s="2">
        <f t="shared" si="67"/>
        <v>1876.9489000000003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</row>
    <row r="2172" spans="1:15" ht="14.25" customHeight="1" x14ac:dyDescent="0.35">
      <c r="A2172" s="2" t="s">
        <v>2203</v>
      </c>
      <c r="B2172" s="2">
        <v>102170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">
        <f t="shared" si="66"/>
        <v>1074.0828000000001</v>
      </c>
      <c r="H2172" s="2">
        <f t="shared" si="67"/>
        <v>2761.9272000000001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</row>
    <row r="2173" spans="1:15" ht="14.25" customHeight="1" x14ac:dyDescent="0.35">
      <c r="A2173" s="2" t="s">
        <v>2204</v>
      </c>
      <c r="B2173" s="2">
        <v>102171</v>
      </c>
      <c r="C2173" s="2" t="s">
        <v>41</v>
      </c>
      <c r="D2173" s="2" t="s">
        <v>20</v>
      </c>
      <c r="E2173" s="2">
        <v>376.43</v>
      </c>
      <c r="F2173" s="2">
        <v>0.01</v>
      </c>
      <c r="G2173" s="2">
        <f t="shared" si="66"/>
        <v>3.7643</v>
      </c>
      <c r="H2173" s="2">
        <f t="shared" si="67"/>
        <v>372.66570000000002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</row>
    <row r="2174" spans="1:15" ht="14.25" customHeight="1" x14ac:dyDescent="0.35">
      <c r="A2174" s="2" t="s">
        <v>2205</v>
      </c>
      <c r="B2174" s="2">
        <v>102172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">
        <f t="shared" si="66"/>
        <v>781.48080000000004</v>
      </c>
      <c r="H2174" s="2">
        <f t="shared" si="67"/>
        <v>1389.2992000000002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</row>
    <row r="2175" spans="1:15" ht="14.25" customHeight="1" x14ac:dyDescent="0.35">
      <c r="A2175" s="2" t="s">
        <v>2206</v>
      </c>
      <c r="B2175" s="2">
        <v>102173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">
        <f t="shared" si="66"/>
        <v>254.20229999999998</v>
      </c>
      <c r="H2175" s="2">
        <f t="shared" si="67"/>
        <v>2056.7276999999999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</row>
    <row r="2176" spans="1:15" ht="14.25" customHeight="1" x14ac:dyDescent="0.35">
      <c r="A2176" s="2" t="s">
        <v>2207</v>
      </c>
      <c r="B2176" s="2">
        <v>102174</v>
      </c>
      <c r="C2176" s="2" t="s">
        <v>25</v>
      </c>
      <c r="D2176" s="2" t="s">
        <v>36</v>
      </c>
      <c r="E2176" s="2">
        <v>4774.7</v>
      </c>
      <c r="F2176" s="2">
        <v>0.41</v>
      </c>
      <c r="G2176" s="2">
        <f t="shared" si="66"/>
        <v>1957.6269999999997</v>
      </c>
      <c r="H2176" s="2">
        <f t="shared" si="67"/>
        <v>2817.0730000000003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</row>
    <row r="2177" spans="1:15" ht="14.25" customHeight="1" x14ac:dyDescent="0.35">
      <c r="A2177" s="2" t="s">
        <v>2208</v>
      </c>
      <c r="B2177" s="2">
        <v>102175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">
        <f t="shared" si="66"/>
        <v>680.63800000000003</v>
      </c>
      <c r="H2177" s="2">
        <f t="shared" si="67"/>
        <v>1750.212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</row>
    <row r="2178" spans="1:15" ht="14.25" customHeight="1" x14ac:dyDescent="0.35">
      <c r="A2178" s="2" t="s">
        <v>2209</v>
      </c>
      <c r="B2178" s="2">
        <v>102176</v>
      </c>
      <c r="C2178" s="2" t="s">
        <v>19</v>
      </c>
      <c r="D2178" s="2" t="s">
        <v>20</v>
      </c>
      <c r="E2178" s="2">
        <v>3774.51</v>
      </c>
      <c r="F2178" s="2">
        <v>0.49</v>
      </c>
      <c r="G2178" s="2">
        <f t="shared" ref="G2178:G2241" si="68">E2178*F2178</f>
        <v>1849.5099</v>
      </c>
      <c r="H2178" s="2">
        <f t="shared" ref="H2178:H2241" si="69">E2178-G2178</f>
        <v>1925.0001000000002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</row>
    <row r="2179" spans="1:15" ht="14.25" customHeight="1" x14ac:dyDescent="0.35">
      <c r="A2179" s="2" t="s">
        <v>2210</v>
      </c>
      <c r="B2179" s="2">
        <v>102177</v>
      </c>
      <c r="C2179" s="2" t="s">
        <v>19</v>
      </c>
      <c r="D2179" s="2" t="s">
        <v>36</v>
      </c>
      <c r="E2179" s="2">
        <v>1584.22</v>
      </c>
      <c r="F2179" s="2">
        <v>0.11</v>
      </c>
      <c r="G2179" s="2">
        <f t="shared" si="68"/>
        <v>174.26420000000002</v>
      </c>
      <c r="H2179" s="2">
        <f t="shared" si="69"/>
        <v>1409.9558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</row>
    <row r="2180" spans="1:15" ht="14.25" customHeight="1" x14ac:dyDescent="0.35">
      <c r="A2180" s="2" t="s">
        <v>2211</v>
      </c>
      <c r="B2180" s="2">
        <v>102178</v>
      </c>
      <c r="C2180" s="2" t="s">
        <v>13</v>
      </c>
      <c r="D2180" s="2" t="s">
        <v>36</v>
      </c>
      <c r="E2180" s="2">
        <v>3918.6</v>
      </c>
      <c r="F2180" s="2">
        <v>0.36</v>
      </c>
      <c r="G2180" s="2">
        <f t="shared" si="68"/>
        <v>1410.6959999999999</v>
      </c>
      <c r="H2180" s="2">
        <f t="shared" si="69"/>
        <v>2507.904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</row>
    <row r="2181" spans="1:15" ht="14.25" customHeight="1" x14ac:dyDescent="0.35">
      <c r="A2181" s="2" t="s">
        <v>2212</v>
      </c>
      <c r="B2181" s="2">
        <v>102179</v>
      </c>
      <c r="C2181" s="2" t="s">
        <v>19</v>
      </c>
      <c r="D2181" s="2" t="s">
        <v>20</v>
      </c>
      <c r="E2181" s="2">
        <v>1681.05</v>
      </c>
      <c r="F2181" s="2">
        <v>0.27</v>
      </c>
      <c r="G2181" s="2">
        <f t="shared" si="68"/>
        <v>453.88350000000003</v>
      </c>
      <c r="H2181" s="2">
        <f t="shared" si="69"/>
        <v>1227.1664999999998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</row>
    <row r="2182" spans="1:15" ht="14.25" customHeight="1" x14ac:dyDescent="0.35">
      <c r="A2182" s="2" t="s">
        <v>2213</v>
      </c>
      <c r="B2182" s="2">
        <v>102180</v>
      </c>
      <c r="C2182" s="2" t="s">
        <v>19</v>
      </c>
      <c r="D2182" s="2" t="s">
        <v>33</v>
      </c>
      <c r="E2182" s="2">
        <v>2207.12</v>
      </c>
      <c r="F2182" s="2">
        <v>0.47</v>
      </c>
      <c r="G2182" s="2">
        <f t="shared" si="68"/>
        <v>1037.3463999999999</v>
      </c>
      <c r="H2182" s="2">
        <f t="shared" si="69"/>
        <v>1169.7736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</row>
    <row r="2183" spans="1:15" ht="14.25" customHeight="1" x14ac:dyDescent="0.35">
      <c r="A2183" s="2" t="s">
        <v>2214</v>
      </c>
      <c r="B2183" s="2">
        <v>102181</v>
      </c>
      <c r="C2183" s="2" t="s">
        <v>25</v>
      </c>
      <c r="D2183" s="2" t="s">
        <v>36</v>
      </c>
      <c r="E2183" s="2">
        <v>2449.46</v>
      </c>
      <c r="F2183" s="2">
        <v>0.13</v>
      </c>
      <c r="G2183" s="2">
        <f t="shared" si="68"/>
        <v>318.4298</v>
      </c>
      <c r="H2183" s="2">
        <f t="shared" si="69"/>
        <v>2131.0302000000001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</row>
    <row r="2184" spans="1:15" ht="14.25" customHeight="1" x14ac:dyDescent="0.35">
      <c r="A2184" s="2" t="s">
        <v>2215</v>
      </c>
      <c r="B2184" s="2">
        <v>102182</v>
      </c>
      <c r="C2184" s="2" t="s">
        <v>13</v>
      </c>
      <c r="D2184" s="2" t="s">
        <v>33</v>
      </c>
      <c r="E2184" s="2">
        <v>4639.18</v>
      </c>
      <c r="F2184" s="2">
        <v>0.03</v>
      </c>
      <c r="G2184" s="2">
        <f t="shared" si="68"/>
        <v>139.1754</v>
      </c>
      <c r="H2184" s="2">
        <f t="shared" si="69"/>
        <v>4500.0046000000002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</row>
    <row r="2185" spans="1:15" ht="14.25" customHeight="1" x14ac:dyDescent="0.35">
      <c r="A2185" s="2" t="s">
        <v>2216</v>
      </c>
      <c r="B2185" s="2">
        <v>102183</v>
      </c>
      <c r="C2185" s="2" t="s">
        <v>41</v>
      </c>
      <c r="D2185" s="2" t="s">
        <v>36</v>
      </c>
      <c r="E2185" s="2">
        <v>361.92</v>
      </c>
      <c r="F2185" s="2">
        <v>0.27</v>
      </c>
      <c r="G2185" s="2">
        <f t="shared" si="68"/>
        <v>97.718400000000017</v>
      </c>
      <c r="H2185" s="2">
        <f t="shared" si="69"/>
        <v>264.20159999999998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</row>
    <row r="2186" spans="1:15" ht="14.25" customHeight="1" x14ac:dyDescent="0.35">
      <c r="A2186" s="2" t="s">
        <v>2217</v>
      </c>
      <c r="B2186" s="2">
        <v>102184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">
        <f t="shared" si="68"/>
        <v>276.80900000000003</v>
      </c>
      <c r="H2186" s="2">
        <f t="shared" si="69"/>
        <v>787.84100000000012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</row>
    <row r="2187" spans="1:15" ht="14.25" customHeight="1" x14ac:dyDescent="0.35">
      <c r="A2187" s="2" t="s">
        <v>2218</v>
      </c>
      <c r="B2187" s="2">
        <v>102185</v>
      </c>
      <c r="C2187" s="2" t="s">
        <v>13</v>
      </c>
      <c r="D2187" s="2" t="s">
        <v>14</v>
      </c>
      <c r="E2187" s="2">
        <v>3558.14</v>
      </c>
      <c r="F2187" s="2">
        <v>0.16</v>
      </c>
      <c r="G2187" s="2">
        <f t="shared" si="68"/>
        <v>569.30240000000003</v>
      </c>
      <c r="H2187" s="2">
        <f t="shared" si="69"/>
        <v>2988.8375999999998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</row>
    <row r="2188" spans="1:15" ht="14.25" customHeight="1" x14ac:dyDescent="0.35">
      <c r="A2188" s="2" t="s">
        <v>2219</v>
      </c>
      <c r="B2188" s="2">
        <v>102186</v>
      </c>
      <c r="C2188" s="2" t="s">
        <v>25</v>
      </c>
      <c r="D2188" s="2" t="s">
        <v>36</v>
      </c>
      <c r="E2188" s="2">
        <v>2930.13</v>
      </c>
      <c r="F2188" s="2">
        <v>0.49</v>
      </c>
      <c r="G2188" s="2">
        <f t="shared" si="68"/>
        <v>1435.7637</v>
      </c>
      <c r="H2188" s="2">
        <f t="shared" si="69"/>
        <v>1494.3663000000001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</row>
    <row r="2189" spans="1:15" ht="14.25" customHeight="1" x14ac:dyDescent="0.35">
      <c r="A2189" s="2" t="s">
        <v>2220</v>
      </c>
      <c r="B2189" s="2">
        <v>102187</v>
      </c>
      <c r="C2189" s="2" t="s">
        <v>41</v>
      </c>
      <c r="D2189" s="2" t="s">
        <v>26</v>
      </c>
      <c r="E2189" s="2">
        <v>1332.5</v>
      </c>
      <c r="F2189" s="2">
        <v>0.03</v>
      </c>
      <c r="G2189" s="2">
        <f t="shared" si="68"/>
        <v>39.975000000000001</v>
      </c>
      <c r="H2189" s="2">
        <f t="shared" si="69"/>
        <v>1292.5250000000001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</row>
    <row r="2190" spans="1:15" ht="14.25" customHeight="1" x14ac:dyDescent="0.35">
      <c r="A2190" s="2" t="s">
        <v>2221</v>
      </c>
      <c r="B2190" s="2">
        <v>102188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">
        <f t="shared" si="68"/>
        <v>424.7824</v>
      </c>
      <c r="H2190" s="2">
        <f t="shared" si="69"/>
        <v>1092.2975999999999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</row>
    <row r="2191" spans="1:15" ht="14.25" customHeight="1" x14ac:dyDescent="0.35">
      <c r="A2191" s="2" t="s">
        <v>2222</v>
      </c>
      <c r="B2191" s="2">
        <v>102189</v>
      </c>
      <c r="C2191" s="2" t="s">
        <v>13</v>
      </c>
      <c r="D2191" s="2" t="s">
        <v>26</v>
      </c>
      <c r="E2191" s="2">
        <v>1899.82</v>
      </c>
      <c r="F2191" s="2">
        <v>0.13</v>
      </c>
      <c r="G2191" s="2">
        <f t="shared" si="68"/>
        <v>246.97659999999999</v>
      </c>
      <c r="H2191" s="2">
        <f t="shared" si="69"/>
        <v>1652.8434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</row>
    <row r="2192" spans="1:15" ht="14.25" customHeight="1" x14ac:dyDescent="0.35">
      <c r="A2192" s="2" t="s">
        <v>2223</v>
      </c>
      <c r="B2192" s="2">
        <v>102190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">
        <f t="shared" si="68"/>
        <v>0</v>
      </c>
      <c r="H2192" s="2">
        <f t="shared" si="69"/>
        <v>2306.6999999999998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</row>
    <row r="2193" spans="1:15" ht="14.25" customHeight="1" x14ac:dyDescent="0.35">
      <c r="A2193" s="2" t="s">
        <v>2224</v>
      </c>
      <c r="B2193" s="2">
        <v>102191</v>
      </c>
      <c r="C2193" s="2" t="s">
        <v>25</v>
      </c>
      <c r="D2193" s="2" t="s">
        <v>36</v>
      </c>
      <c r="E2193" s="2">
        <v>4108.33</v>
      </c>
      <c r="F2193" s="2">
        <v>0.49</v>
      </c>
      <c r="G2193" s="2">
        <f t="shared" si="68"/>
        <v>2013.0817</v>
      </c>
      <c r="H2193" s="2">
        <f t="shared" si="69"/>
        <v>2095.2483000000002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</row>
    <row r="2194" spans="1:15" ht="14.25" customHeight="1" x14ac:dyDescent="0.35">
      <c r="A2194" s="2" t="s">
        <v>2225</v>
      </c>
      <c r="B2194" s="2">
        <v>102192</v>
      </c>
      <c r="C2194" s="2" t="s">
        <v>41</v>
      </c>
      <c r="D2194" s="2" t="s">
        <v>20</v>
      </c>
      <c r="E2194" s="2">
        <v>167.7</v>
      </c>
      <c r="F2194" s="2">
        <v>0.24</v>
      </c>
      <c r="G2194" s="2">
        <f t="shared" si="68"/>
        <v>40.247999999999998</v>
      </c>
      <c r="H2194" s="2">
        <f t="shared" si="69"/>
        <v>127.452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</row>
    <row r="2195" spans="1:15" ht="14.25" customHeight="1" x14ac:dyDescent="0.35">
      <c r="A2195" s="2" t="s">
        <v>2226</v>
      </c>
      <c r="B2195" s="2">
        <v>102193</v>
      </c>
      <c r="C2195" s="2" t="s">
        <v>25</v>
      </c>
      <c r="D2195" s="2" t="s">
        <v>26</v>
      </c>
      <c r="E2195" s="2">
        <v>4500.3</v>
      </c>
      <c r="F2195" s="2">
        <v>0.43</v>
      </c>
      <c r="G2195" s="2">
        <f t="shared" si="68"/>
        <v>1935.1290000000001</v>
      </c>
      <c r="H2195" s="2">
        <f t="shared" si="69"/>
        <v>2565.1710000000003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</row>
    <row r="2196" spans="1:15" ht="14.25" customHeight="1" x14ac:dyDescent="0.35">
      <c r="A2196" s="2" t="s">
        <v>2227</v>
      </c>
      <c r="B2196" s="2">
        <v>102194</v>
      </c>
      <c r="C2196" s="2" t="s">
        <v>25</v>
      </c>
      <c r="D2196" s="2" t="s">
        <v>14</v>
      </c>
      <c r="E2196" s="2">
        <v>2123.83</v>
      </c>
      <c r="F2196" s="2">
        <v>0.42</v>
      </c>
      <c r="G2196" s="2">
        <f t="shared" si="68"/>
        <v>892.00859999999989</v>
      </c>
      <c r="H2196" s="2">
        <f t="shared" si="69"/>
        <v>1231.8214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</row>
    <row r="2197" spans="1:15" ht="14.25" customHeight="1" x14ac:dyDescent="0.35">
      <c r="A2197" s="2" t="s">
        <v>2228</v>
      </c>
      <c r="B2197" s="2">
        <v>102195</v>
      </c>
      <c r="C2197" s="2" t="s">
        <v>41</v>
      </c>
      <c r="D2197" s="2" t="s">
        <v>33</v>
      </c>
      <c r="E2197" s="2">
        <v>1229.44</v>
      </c>
      <c r="F2197" s="2">
        <v>0.41</v>
      </c>
      <c r="G2197" s="2">
        <f t="shared" si="68"/>
        <v>504.07040000000001</v>
      </c>
      <c r="H2197" s="2">
        <f t="shared" si="69"/>
        <v>725.36959999999999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</row>
    <row r="2198" spans="1:15" ht="14.25" customHeight="1" x14ac:dyDescent="0.35">
      <c r="A2198" s="2" t="s">
        <v>2229</v>
      </c>
      <c r="B2198" s="2">
        <v>102196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">
        <f t="shared" si="68"/>
        <v>595.98059999999998</v>
      </c>
      <c r="H2198" s="2">
        <f t="shared" si="69"/>
        <v>1995.2393999999999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</row>
    <row r="2199" spans="1:15" ht="14.25" customHeight="1" x14ac:dyDescent="0.35">
      <c r="A2199" s="2" t="s">
        <v>2230</v>
      </c>
      <c r="B2199" s="2">
        <v>102197</v>
      </c>
      <c r="C2199" s="2" t="s">
        <v>19</v>
      </c>
      <c r="D2199" s="2" t="s">
        <v>14</v>
      </c>
      <c r="E2199" s="2">
        <v>3332.38</v>
      </c>
      <c r="F2199" s="2">
        <v>0.45</v>
      </c>
      <c r="G2199" s="2">
        <f t="shared" si="68"/>
        <v>1499.5710000000001</v>
      </c>
      <c r="H2199" s="2">
        <f t="shared" si="69"/>
        <v>1832.809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</row>
    <row r="2200" spans="1:15" ht="14.25" customHeight="1" x14ac:dyDescent="0.35">
      <c r="A2200" s="2" t="s">
        <v>2231</v>
      </c>
      <c r="B2200" s="2">
        <v>102198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">
        <f t="shared" si="68"/>
        <v>57.472200000000001</v>
      </c>
      <c r="H2200" s="2">
        <f t="shared" si="69"/>
        <v>261.81780000000003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</row>
    <row r="2201" spans="1:15" ht="14.25" customHeight="1" x14ac:dyDescent="0.35">
      <c r="A2201" s="2" t="s">
        <v>2232</v>
      </c>
      <c r="B2201" s="2">
        <v>102199</v>
      </c>
      <c r="C2201" s="2" t="s">
        <v>25</v>
      </c>
      <c r="D2201" s="2" t="s">
        <v>36</v>
      </c>
      <c r="E2201" s="2">
        <v>3607.31</v>
      </c>
      <c r="F2201" s="2">
        <v>0.2</v>
      </c>
      <c r="G2201" s="2">
        <f t="shared" si="68"/>
        <v>721.46199999999999</v>
      </c>
      <c r="H2201" s="2">
        <f t="shared" si="69"/>
        <v>2885.848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</row>
    <row r="2202" spans="1:15" ht="14.25" customHeight="1" x14ac:dyDescent="0.35">
      <c r="A2202" s="2" t="s">
        <v>2233</v>
      </c>
      <c r="B2202" s="2">
        <v>102200</v>
      </c>
      <c r="C2202" s="2" t="s">
        <v>25</v>
      </c>
      <c r="D2202" s="2" t="s">
        <v>36</v>
      </c>
      <c r="E2202" s="2">
        <v>3827.73</v>
      </c>
      <c r="F2202" s="2">
        <v>0.13</v>
      </c>
      <c r="G2202" s="2">
        <f t="shared" si="68"/>
        <v>497.60490000000004</v>
      </c>
      <c r="H2202" s="2">
        <f t="shared" si="69"/>
        <v>3330.1251000000002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</row>
    <row r="2203" spans="1:15" ht="14.25" customHeight="1" x14ac:dyDescent="0.35">
      <c r="A2203" s="2" t="s">
        <v>2234</v>
      </c>
      <c r="B2203" s="2">
        <v>102201</v>
      </c>
      <c r="C2203" s="2" t="s">
        <v>41</v>
      </c>
      <c r="D2203" s="2" t="s">
        <v>26</v>
      </c>
      <c r="E2203" s="2">
        <v>914.29</v>
      </c>
      <c r="F2203" s="2">
        <v>0.22</v>
      </c>
      <c r="G2203" s="2">
        <f t="shared" si="68"/>
        <v>201.1438</v>
      </c>
      <c r="H2203" s="2">
        <f t="shared" si="69"/>
        <v>713.14619999999991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</row>
    <row r="2204" spans="1:15" ht="14.25" customHeight="1" x14ac:dyDescent="0.35">
      <c r="A2204" s="2" t="s">
        <v>2235</v>
      </c>
      <c r="B2204" s="2">
        <v>102202</v>
      </c>
      <c r="C2204" s="2" t="s">
        <v>13</v>
      </c>
      <c r="D2204" s="2" t="s">
        <v>26</v>
      </c>
      <c r="E2204" s="2">
        <v>922.62</v>
      </c>
      <c r="F2204" s="2">
        <v>0.49</v>
      </c>
      <c r="G2204" s="2">
        <f t="shared" si="68"/>
        <v>452.0838</v>
      </c>
      <c r="H2204" s="2">
        <f t="shared" si="69"/>
        <v>470.53620000000001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</row>
    <row r="2205" spans="1:15" ht="14.25" customHeight="1" x14ac:dyDescent="0.35">
      <c r="A2205" s="2" t="s">
        <v>2236</v>
      </c>
      <c r="B2205" s="2">
        <v>102203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">
        <f t="shared" si="68"/>
        <v>318.57659999999998</v>
      </c>
      <c r="H2205" s="2">
        <f t="shared" si="69"/>
        <v>779.96339999999998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</row>
    <row r="2206" spans="1:15" ht="14.25" customHeight="1" x14ac:dyDescent="0.35">
      <c r="A2206" s="2" t="s">
        <v>2237</v>
      </c>
      <c r="B2206" s="2">
        <v>102204</v>
      </c>
      <c r="C2206" s="2" t="s">
        <v>25</v>
      </c>
      <c r="D2206" s="2" t="s">
        <v>26</v>
      </c>
      <c r="E2206" s="2">
        <v>4003.48</v>
      </c>
      <c r="F2206" s="2">
        <v>0.42</v>
      </c>
      <c r="G2206" s="2">
        <f t="shared" si="68"/>
        <v>1681.4615999999999</v>
      </c>
      <c r="H2206" s="2">
        <f t="shared" si="69"/>
        <v>2322.0183999999999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</row>
    <row r="2207" spans="1:15" ht="14.25" customHeight="1" x14ac:dyDescent="0.35">
      <c r="A2207" s="2" t="s">
        <v>2238</v>
      </c>
      <c r="B2207" s="2">
        <v>102205</v>
      </c>
      <c r="C2207" s="2" t="s">
        <v>25</v>
      </c>
      <c r="D2207" s="2" t="s">
        <v>36</v>
      </c>
      <c r="E2207" s="2">
        <v>1432.81</v>
      </c>
      <c r="F2207" s="2">
        <v>0.13</v>
      </c>
      <c r="G2207" s="2">
        <f t="shared" si="68"/>
        <v>186.2653</v>
      </c>
      <c r="H2207" s="2">
        <f t="shared" si="69"/>
        <v>1246.5446999999999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</row>
    <row r="2208" spans="1:15" ht="14.25" customHeight="1" x14ac:dyDescent="0.35">
      <c r="A2208" s="2" t="s">
        <v>2239</v>
      </c>
      <c r="B2208" s="2">
        <v>102206</v>
      </c>
      <c r="C2208" s="2" t="s">
        <v>13</v>
      </c>
      <c r="D2208" s="2" t="s">
        <v>26</v>
      </c>
      <c r="E2208" s="2">
        <v>4000.09</v>
      </c>
      <c r="F2208" s="2">
        <v>0.48</v>
      </c>
      <c r="G2208" s="2">
        <f t="shared" si="68"/>
        <v>1920.0432000000001</v>
      </c>
      <c r="H2208" s="2">
        <f t="shared" si="69"/>
        <v>2080.0468000000001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</row>
    <row r="2209" spans="1:15" ht="14.25" customHeight="1" x14ac:dyDescent="0.35">
      <c r="A2209" s="2" t="s">
        <v>2240</v>
      </c>
      <c r="B2209" s="2">
        <v>102207</v>
      </c>
      <c r="C2209" s="2" t="s">
        <v>19</v>
      </c>
      <c r="D2209" s="2" t="s">
        <v>33</v>
      </c>
      <c r="E2209" s="2">
        <v>2748.57</v>
      </c>
      <c r="F2209" s="2">
        <v>0.01</v>
      </c>
      <c r="G2209" s="2">
        <f t="shared" si="68"/>
        <v>27.485700000000001</v>
      </c>
      <c r="H2209" s="2">
        <f t="shared" si="69"/>
        <v>2721.0843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</row>
    <row r="2210" spans="1:15" ht="14.25" customHeight="1" x14ac:dyDescent="0.35">
      <c r="A2210" s="2" t="s">
        <v>2241</v>
      </c>
      <c r="B2210" s="2">
        <v>102208</v>
      </c>
      <c r="C2210" s="2" t="s">
        <v>41</v>
      </c>
      <c r="D2210" s="2" t="s">
        <v>20</v>
      </c>
      <c r="E2210" s="2">
        <v>3859.14</v>
      </c>
      <c r="F2210" s="2">
        <v>0.47</v>
      </c>
      <c r="G2210" s="2">
        <f t="shared" si="68"/>
        <v>1813.7957999999999</v>
      </c>
      <c r="H2210" s="2">
        <f t="shared" si="69"/>
        <v>2045.3442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</row>
    <row r="2211" spans="1:15" ht="14.25" customHeight="1" x14ac:dyDescent="0.35">
      <c r="A2211" s="2" t="s">
        <v>2242</v>
      </c>
      <c r="B2211" s="2">
        <v>102209</v>
      </c>
      <c r="C2211" s="2" t="s">
        <v>25</v>
      </c>
      <c r="D2211" s="2" t="s">
        <v>20</v>
      </c>
      <c r="E2211" s="2">
        <v>2813</v>
      </c>
      <c r="F2211" s="2">
        <v>0.45</v>
      </c>
      <c r="G2211" s="2">
        <f t="shared" si="68"/>
        <v>1265.8500000000001</v>
      </c>
      <c r="H2211" s="2">
        <f t="shared" si="69"/>
        <v>1547.1499999999999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</row>
    <row r="2212" spans="1:15" ht="14.25" customHeight="1" x14ac:dyDescent="0.35">
      <c r="A2212" s="2" t="s">
        <v>2243</v>
      </c>
      <c r="B2212" s="2">
        <v>102210</v>
      </c>
      <c r="C2212" s="2" t="s">
        <v>25</v>
      </c>
      <c r="D2212" s="2" t="s">
        <v>36</v>
      </c>
      <c r="E2212" s="2">
        <v>1745.27</v>
      </c>
      <c r="F2212" s="2">
        <v>0.03</v>
      </c>
      <c r="G2212" s="2">
        <f t="shared" si="68"/>
        <v>52.3581</v>
      </c>
      <c r="H2212" s="2">
        <f t="shared" si="69"/>
        <v>1692.9119000000001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</row>
    <row r="2213" spans="1:15" ht="14.25" customHeight="1" x14ac:dyDescent="0.35">
      <c r="A2213" s="2" t="s">
        <v>2244</v>
      </c>
      <c r="B2213" s="2">
        <v>102211</v>
      </c>
      <c r="C2213" s="2" t="s">
        <v>13</v>
      </c>
      <c r="D2213" s="2" t="s">
        <v>26</v>
      </c>
      <c r="E2213" s="2">
        <v>4562.5</v>
      </c>
      <c r="F2213" s="2">
        <v>0.3</v>
      </c>
      <c r="G2213" s="2">
        <f t="shared" si="68"/>
        <v>1368.75</v>
      </c>
      <c r="H2213" s="2">
        <f t="shared" si="69"/>
        <v>3193.75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</row>
    <row r="2214" spans="1:15" ht="14.25" customHeight="1" x14ac:dyDescent="0.35">
      <c r="A2214" s="2" t="s">
        <v>2245</v>
      </c>
      <c r="B2214" s="2">
        <v>102212</v>
      </c>
      <c r="C2214" s="2" t="s">
        <v>41</v>
      </c>
      <c r="D2214" s="2" t="s">
        <v>33</v>
      </c>
      <c r="E2214" s="2">
        <v>3604.95</v>
      </c>
      <c r="F2214" s="2">
        <v>0.39</v>
      </c>
      <c r="G2214" s="2">
        <f t="shared" si="68"/>
        <v>1405.9304999999999</v>
      </c>
      <c r="H2214" s="2">
        <f t="shared" si="69"/>
        <v>2199.0194999999999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</row>
    <row r="2215" spans="1:15" ht="14.25" customHeight="1" x14ac:dyDescent="0.35">
      <c r="A2215" s="2" t="s">
        <v>2246</v>
      </c>
      <c r="B2215" s="2">
        <v>102213</v>
      </c>
      <c r="C2215" s="2" t="s">
        <v>13</v>
      </c>
      <c r="D2215" s="2" t="s">
        <v>26</v>
      </c>
      <c r="E2215" s="2">
        <v>2471.87</v>
      </c>
      <c r="F2215" s="2">
        <v>0.2</v>
      </c>
      <c r="G2215" s="2">
        <f t="shared" si="68"/>
        <v>494.37400000000002</v>
      </c>
      <c r="H2215" s="2">
        <f t="shared" si="69"/>
        <v>1977.4959999999999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</row>
    <row r="2216" spans="1:15" ht="14.25" customHeight="1" x14ac:dyDescent="0.35">
      <c r="A2216" s="2" t="s">
        <v>2247</v>
      </c>
      <c r="B2216" s="2">
        <v>102214</v>
      </c>
      <c r="C2216" s="2" t="s">
        <v>41</v>
      </c>
      <c r="D2216" s="2" t="s">
        <v>14</v>
      </c>
      <c r="E2216" s="2">
        <v>3223.4</v>
      </c>
      <c r="F2216" s="2">
        <v>0.05</v>
      </c>
      <c r="G2216" s="2">
        <f t="shared" si="68"/>
        <v>161.17000000000002</v>
      </c>
      <c r="H2216" s="2">
        <f t="shared" si="69"/>
        <v>3062.23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</row>
    <row r="2217" spans="1:15" ht="14.25" customHeight="1" x14ac:dyDescent="0.35">
      <c r="A2217" s="2" t="s">
        <v>2248</v>
      </c>
      <c r="B2217" s="2">
        <v>102215</v>
      </c>
      <c r="C2217" s="2" t="s">
        <v>41</v>
      </c>
      <c r="D2217" s="2" t="s">
        <v>26</v>
      </c>
      <c r="E2217" s="2">
        <v>3117.63</v>
      </c>
      <c r="F2217" s="2">
        <v>0.41</v>
      </c>
      <c r="G2217" s="2">
        <f t="shared" si="68"/>
        <v>1278.2283</v>
      </c>
      <c r="H2217" s="2">
        <f t="shared" si="69"/>
        <v>1839.4017000000001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</row>
    <row r="2218" spans="1:15" ht="14.25" customHeight="1" x14ac:dyDescent="0.35">
      <c r="A2218" s="2" t="s">
        <v>2249</v>
      </c>
      <c r="B2218" s="2">
        <v>102216</v>
      </c>
      <c r="C2218" s="2" t="s">
        <v>41</v>
      </c>
      <c r="D2218" s="2" t="s">
        <v>36</v>
      </c>
      <c r="E2218" s="2">
        <v>1854.77</v>
      </c>
      <c r="F2218" s="2">
        <v>0.23</v>
      </c>
      <c r="G2218" s="2">
        <f t="shared" si="68"/>
        <v>426.59710000000001</v>
      </c>
      <c r="H2218" s="2">
        <f t="shared" si="69"/>
        <v>1428.1729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</row>
    <row r="2219" spans="1:15" ht="14.25" customHeight="1" x14ac:dyDescent="0.35">
      <c r="A2219" s="2" t="s">
        <v>2250</v>
      </c>
      <c r="B2219" s="2">
        <v>102217</v>
      </c>
      <c r="C2219" s="2" t="s">
        <v>25</v>
      </c>
      <c r="D2219" s="2" t="s">
        <v>26</v>
      </c>
      <c r="E2219" s="2">
        <v>2176.48</v>
      </c>
      <c r="F2219" s="2">
        <v>0.13</v>
      </c>
      <c r="G2219" s="2">
        <f t="shared" si="68"/>
        <v>282.94240000000002</v>
      </c>
      <c r="H2219" s="2">
        <f t="shared" si="69"/>
        <v>1893.5376000000001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</row>
    <row r="2220" spans="1:15" ht="14.25" customHeight="1" x14ac:dyDescent="0.35">
      <c r="A2220" s="2" t="s">
        <v>2251</v>
      </c>
      <c r="B2220" s="2">
        <v>102218</v>
      </c>
      <c r="C2220" s="2" t="s">
        <v>19</v>
      </c>
      <c r="D2220" s="2" t="s">
        <v>20</v>
      </c>
      <c r="E2220" s="2">
        <v>1659.46</v>
      </c>
      <c r="F2220" s="2">
        <v>0.04</v>
      </c>
      <c r="G2220" s="2">
        <f t="shared" si="68"/>
        <v>66.378399999999999</v>
      </c>
      <c r="H2220" s="2">
        <f t="shared" si="69"/>
        <v>1593.0816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</row>
    <row r="2221" spans="1:15" ht="14.25" customHeight="1" x14ac:dyDescent="0.35">
      <c r="A2221" s="2" t="s">
        <v>2252</v>
      </c>
      <c r="B2221" s="2">
        <v>102219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">
        <f t="shared" si="68"/>
        <v>1599.2448000000002</v>
      </c>
      <c r="H2221" s="2">
        <f t="shared" si="69"/>
        <v>3398.3951999999999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</row>
    <row r="2222" spans="1:15" ht="14.25" customHeight="1" x14ac:dyDescent="0.35">
      <c r="A2222" s="2" t="s">
        <v>2253</v>
      </c>
      <c r="B2222" s="2">
        <v>102220</v>
      </c>
      <c r="C2222" s="2" t="s">
        <v>19</v>
      </c>
      <c r="D2222" s="2" t="s">
        <v>36</v>
      </c>
      <c r="E2222" s="2">
        <v>2942.32</v>
      </c>
      <c r="F2222" s="2">
        <v>0.02</v>
      </c>
      <c r="G2222" s="2">
        <f t="shared" si="68"/>
        <v>58.846400000000003</v>
      </c>
      <c r="H2222" s="2">
        <f t="shared" si="69"/>
        <v>2883.4736000000003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</row>
    <row r="2223" spans="1:15" ht="14.25" customHeight="1" x14ac:dyDescent="0.35">
      <c r="A2223" s="2" t="s">
        <v>2254</v>
      </c>
      <c r="B2223" s="2">
        <v>102221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">
        <f t="shared" si="68"/>
        <v>220.42800000000003</v>
      </c>
      <c r="H2223" s="2">
        <f t="shared" si="69"/>
        <v>330.64200000000005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</row>
    <row r="2224" spans="1:15" ht="14.25" customHeight="1" x14ac:dyDescent="0.35">
      <c r="A2224" s="2" t="s">
        <v>2255</v>
      </c>
      <c r="B2224" s="2">
        <v>102222</v>
      </c>
      <c r="C2224" s="2" t="s">
        <v>41</v>
      </c>
      <c r="D2224" s="2" t="s">
        <v>33</v>
      </c>
      <c r="E2224" s="2">
        <v>2643.63</v>
      </c>
      <c r="F2224" s="2">
        <v>0.39</v>
      </c>
      <c r="G2224" s="2">
        <f t="shared" si="68"/>
        <v>1031.0157000000002</v>
      </c>
      <c r="H2224" s="2">
        <f t="shared" si="69"/>
        <v>1612.6143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</row>
    <row r="2225" spans="1:15" ht="14.25" customHeight="1" x14ac:dyDescent="0.35">
      <c r="A2225" s="2" t="s">
        <v>2256</v>
      </c>
      <c r="B2225" s="2">
        <v>102223</v>
      </c>
      <c r="C2225" s="2" t="s">
        <v>25</v>
      </c>
      <c r="D2225" s="2" t="s">
        <v>33</v>
      </c>
      <c r="E2225" s="2">
        <v>344.81</v>
      </c>
      <c r="F2225" s="2">
        <v>0.16</v>
      </c>
      <c r="G2225" s="2">
        <f t="shared" si="68"/>
        <v>55.169600000000003</v>
      </c>
      <c r="H2225" s="2">
        <f t="shared" si="69"/>
        <v>289.6404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</row>
    <row r="2226" spans="1:15" ht="14.25" customHeight="1" x14ac:dyDescent="0.35">
      <c r="A2226" s="2" t="s">
        <v>2257</v>
      </c>
      <c r="B2226" s="2">
        <v>102224</v>
      </c>
      <c r="C2226" s="2" t="s">
        <v>19</v>
      </c>
      <c r="D2226" s="2" t="s">
        <v>20</v>
      </c>
      <c r="E2226" s="2">
        <v>1514.4</v>
      </c>
      <c r="F2226" s="2">
        <v>0.24</v>
      </c>
      <c r="G2226" s="2">
        <f t="shared" si="68"/>
        <v>363.45600000000002</v>
      </c>
      <c r="H2226" s="2">
        <f t="shared" si="69"/>
        <v>1150.944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</row>
    <row r="2227" spans="1:15" ht="14.25" customHeight="1" x14ac:dyDescent="0.35">
      <c r="A2227" s="2" t="s">
        <v>2258</v>
      </c>
      <c r="B2227" s="2">
        <v>102225</v>
      </c>
      <c r="C2227" s="2" t="s">
        <v>25</v>
      </c>
      <c r="D2227" s="2" t="s">
        <v>20</v>
      </c>
      <c r="E2227" s="2">
        <v>2285.21</v>
      </c>
      <c r="F2227" s="2">
        <v>0.33</v>
      </c>
      <c r="G2227" s="2">
        <f t="shared" si="68"/>
        <v>754.11930000000007</v>
      </c>
      <c r="H2227" s="2">
        <f t="shared" si="69"/>
        <v>1531.0907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</row>
    <row r="2228" spans="1:15" ht="14.25" customHeight="1" x14ac:dyDescent="0.35">
      <c r="A2228" s="2" t="s">
        <v>2259</v>
      </c>
      <c r="B2228" s="2">
        <v>102226</v>
      </c>
      <c r="C2228" s="2" t="s">
        <v>13</v>
      </c>
      <c r="D2228" s="2" t="s">
        <v>20</v>
      </c>
      <c r="E2228" s="2">
        <v>2717.93</v>
      </c>
      <c r="F2228" s="2">
        <v>0.48</v>
      </c>
      <c r="G2228" s="2">
        <f t="shared" si="68"/>
        <v>1304.6063999999999</v>
      </c>
      <c r="H2228" s="2">
        <f t="shared" si="69"/>
        <v>1413.3235999999999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</row>
    <row r="2229" spans="1:15" ht="14.25" customHeight="1" x14ac:dyDescent="0.35">
      <c r="A2229" s="2" t="s">
        <v>2260</v>
      </c>
      <c r="B2229" s="2">
        <v>102227</v>
      </c>
      <c r="C2229" s="2" t="s">
        <v>25</v>
      </c>
      <c r="D2229" s="2" t="s">
        <v>36</v>
      </c>
      <c r="E2229" s="2">
        <v>4883.29</v>
      </c>
      <c r="F2229" s="2">
        <v>0.26</v>
      </c>
      <c r="G2229" s="2">
        <f t="shared" si="68"/>
        <v>1269.6554000000001</v>
      </c>
      <c r="H2229" s="2">
        <f t="shared" si="69"/>
        <v>3613.6345999999999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</row>
    <row r="2230" spans="1:15" ht="14.25" customHeight="1" x14ac:dyDescent="0.35">
      <c r="A2230" s="2" t="s">
        <v>2261</v>
      </c>
      <c r="B2230" s="2">
        <v>102228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">
        <f t="shared" si="68"/>
        <v>2456.4450000000002</v>
      </c>
      <c r="H2230" s="2">
        <f t="shared" si="69"/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</row>
    <row r="2231" spans="1:15" ht="14.25" customHeight="1" x14ac:dyDescent="0.35">
      <c r="A2231" s="2" t="s">
        <v>2262</v>
      </c>
      <c r="B2231" s="2">
        <v>102229</v>
      </c>
      <c r="C2231" s="2" t="s">
        <v>19</v>
      </c>
      <c r="D2231" s="2" t="s">
        <v>33</v>
      </c>
      <c r="E2231" s="2">
        <v>580.54</v>
      </c>
      <c r="F2231" s="2">
        <v>0.16</v>
      </c>
      <c r="G2231" s="2">
        <f t="shared" si="68"/>
        <v>92.886399999999995</v>
      </c>
      <c r="H2231" s="2">
        <f t="shared" si="69"/>
        <v>487.65359999999998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</row>
    <row r="2232" spans="1:15" ht="14.25" customHeight="1" x14ac:dyDescent="0.35">
      <c r="A2232" s="2" t="s">
        <v>2263</v>
      </c>
      <c r="B2232" s="2">
        <v>102230</v>
      </c>
      <c r="C2232" s="2" t="s">
        <v>41</v>
      </c>
      <c r="D2232" s="2" t="s">
        <v>26</v>
      </c>
      <c r="E2232" s="2">
        <v>2736.85</v>
      </c>
      <c r="F2232" s="2">
        <v>0.26</v>
      </c>
      <c r="G2232" s="2">
        <f t="shared" si="68"/>
        <v>711.58100000000002</v>
      </c>
      <c r="H2232" s="2">
        <f t="shared" si="69"/>
        <v>2025.2689999999998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</row>
    <row r="2233" spans="1:15" ht="14.25" customHeight="1" x14ac:dyDescent="0.35">
      <c r="A2233" s="2" t="s">
        <v>2264</v>
      </c>
      <c r="B2233" s="2">
        <v>102231</v>
      </c>
      <c r="C2233" s="2" t="s">
        <v>25</v>
      </c>
      <c r="D2233" s="2" t="s">
        <v>26</v>
      </c>
      <c r="E2233" s="2">
        <v>4103.84</v>
      </c>
      <c r="F2233" s="2">
        <v>0.06</v>
      </c>
      <c r="G2233" s="2">
        <f t="shared" si="68"/>
        <v>246.2304</v>
      </c>
      <c r="H2233" s="2">
        <f t="shared" si="69"/>
        <v>3857.6096000000002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</row>
    <row r="2234" spans="1:15" ht="14.25" customHeight="1" x14ac:dyDescent="0.35">
      <c r="A2234" s="2" t="s">
        <v>2265</v>
      </c>
      <c r="B2234" s="2">
        <v>102232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">
        <f t="shared" si="68"/>
        <v>354.14120000000003</v>
      </c>
      <c r="H2234" s="2">
        <f t="shared" si="69"/>
        <v>910.64879999999994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</row>
    <row r="2235" spans="1:15" ht="14.25" customHeight="1" x14ac:dyDescent="0.35">
      <c r="A2235" s="2" t="s">
        <v>2266</v>
      </c>
      <c r="B2235" s="2">
        <v>102233</v>
      </c>
      <c r="C2235" s="2" t="s">
        <v>13</v>
      </c>
      <c r="D2235" s="2" t="s">
        <v>26</v>
      </c>
      <c r="E2235" s="2">
        <v>3777.76</v>
      </c>
      <c r="F2235" s="2">
        <v>0.27</v>
      </c>
      <c r="G2235" s="2">
        <f t="shared" si="68"/>
        <v>1019.9952000000002</v>
      </c>
      <c r="H2235" s="2">
        <f t="shared" si="69"/>
        <v>2757.7647999999999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</row>
    <row r="2236" spans="1:15" ht="14.25" customHeight="1" x14ac:dyDescent="0.35">
      <c r="A2236" s="2" t="s">
        <v>2267</v>
      </c>
      <c r="B2236" s="2">
        <v>102234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">
        <f t="shared" si="68"/>
        <v>1850.1965999999998</v>
      </c>
      <c r="H2236" s="2">
        <f t="shared" si="69"/>
        <v>2555.0333999999998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</row>
    <row r="2237" spans="1:15" ht="14.25" customHeight="1" x14ac:dyDescent="0.35">
      <c r="A2237" s="2" t="s">
        <v>2268</v>
      </c>
      <c r="B2237" s="2">
        <v>102235</v>
      </c>
      <c r="C2237" s="2" t="s">
        <v>19</v>
      </c>
      <c r="D2237" s="2" t="s">
        <v>33</v>
      </c>
      <c r="E2237" s="2">
        <v>3346.19</v>
      </c>
      <c r="F2237" s="2">
        <v>0.5</v>
      </c>
      <c r="G2237" s="2">
        <f t="shared" si="68"/>
        <v>1673.095</v>
      </c>
      <c r="H2237" s="2">
        <f t="shared" si="69"/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</row>
    <row r="2238" spans="1:15" ht="14.25" customHeight="1" x14ac:dyDescent="0.35">
      <c r="A2238" s="2" t="s">
        <v>2269</v>
      </c>
      <c r="B2238" s="2">
        <v>102236</v>
      </c>
      <c r="C2238" s="2" t="s">
        <v>13</v>
      </c>
      <c r="D2238" s="2" t="s">
        <v>14</v>
      </c>
      <c r="E2238" s="2">
        <v>1705.75</v>
      </c>
      <c r="F2238" s="2">
        <v>0.49</v>
      </c>
      <c r="G2238" s="2">
        <f t="shared" si="68"/>
        <v>835.8175</v>
      </c>
      <c r="H2238" s="2">
        <f t="shared" si="69"/>
        <v>869.9325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</row>
    <row r="2239" spans="1:15" ht="14.25" customHeight="1" x14ac:dyDescent="0.35">
      <c r="A2239" s="2" t="s">
        <v>2270</v>
      </c>
      <c r="B2239" s="2">
        <v>102237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">
        <f t="shared" si="68"/>
        <v>554.80200000000002</v>
      </c>
      <c r="H2239" s="2">
        <f t="shared" si="69"/>
        <v>4068.5480000000002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</row>
    <row r="2240" spans="1:15" ht="14.25" customHeight="1" x14ac:dyDescent="0.35">
      <c r="A2240" s="2" t="s">
        <v>2271</v>
      </c>
      <c r="B2240" s="2">
        <v>102238</v>
      </c>
      <c r="C2240" s="2" t="s">
        <v>19</v>
      </c>
      <c r="D2240" s="2" t="s">
        <v>26</v>
      </c>
      <c r="E2240" s="2">
        <v>4429.25</v>
      </c>
      <c r="F2240" s="2">
        <v>0.17</v>
      </c>
      <c r="G2240" s="2">
        <f t="shared" si="68"/>
        <v>752.97250000000008</v>
      </c>
      <c r="H2240" s="2">
        <f t="shared" si="69"/>
        <v>3676.2775000000001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</row>
    <row r="2241" spans="1:15" ht="14.25" customHeight="1" x14ac:dyDescent="0.35">
      <c r="A2241" s="2" t="s">
        <v>2272</v>
      </c>
      <c r="B2241" s="2">
        <v>102239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">
        <f t="shared" si="68"/>
        <v>505.05560000000003</v>
      </c>
      <c r="H2241" s="2">
        <f t="shared" si="69"/>
        <v>3102.4843999999998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</row>
    <row r="2242" spans="1:15" ht="14.25" customHeight="1" x14ac:dyDescent="0.35">
      <c r="A2242" s="2" t="s">
        <v>2273</v>
      </c>
      <c r="B2242" s="2">
        <v>102240</v>
      </c>
      <c r="C2242" s="2" t="s">
        <v>25</v>
      </c>
      <c r="D2242" s="2" t="s">
        <v>36</v>
      </c>
      <c r="E2242" s="2">
        <v>1881.97</v>
      </c>
      <c r="F2242" s="2">
        <v>0.1</v>
      </c>
      <c r="G2242" s="2">
        <f t="shared" ref="G2242:G2305" si="70">E2242*F2242</f>
        <v>188.197</v>
      </c>
      <c r="H2242" s="2">
        <f t="shared" ref="H2242:H2305" si="71">E2242-G2242</f>
        <v>1693.7730000000001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</row>
    <row r="2243" spans="1:15" ht="14.25" customHeight="1" x14ac:dyDescent="0.35">
      <c r="A2243" s="2" t="s">
        <v>2274</v>
      </c>
      <c r="B2243" s="2">
        <v>102241</v>
      </c>
      <c r="C2243" s="2" t="s">
        <v>13</v>
      </c>
      <c r="D2243" s="2" t="s">
        <v>36</v>
      </c>
      <c r="E2243" s="2">
        <v>3980.29</v>
      </c>
      <c r="F2243" s="2">
        <v>0.08</v>
      </c>
      <c r="G2243" s="2">
        <f t="shared" si="70"/>
        <v>318.42320000000001</v>
      </c>
      <c r="H2243" s="2">
        <f t="shared" si="71"/>
        <v>3661.8667999999998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</row>
    <row r="2244" spans="1:15" ht="14.25" customHeight="1" x14ac:dyDescent="0.35">
      <c r="A2244" s="2" t="s">
        <v>2275</v>
      </c>
      <c r="B2244" s="2">
        <v>102242</v>
      </c>
      <c r="C2244" s="2" t="s">
        <v>25</v>
      </c>
      <c r="D2244" s="2" t="s">
        <v>36</v>
      </c>
      <c r="E2244" s="2">
        <v>1648.93</v>
      </c>
      <c r="F2244" s="2">
        <v>0.26</v>
      </c>
      <c r="G2244" s="2">
        <f t="shared" si="70"/>
        <v>428.72180000000003</v>
      </c>
      <c r="H2244" s="2">
        <f t="shared" si="71"/>
        <v>1220.2082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</row>
    <row r="2245" spans="1:15" ht="14.25" customHeight="1" x14ac:dyDescent="0.35">
      <c r="A2245" s="2" t="s">
        <v>2276</v>
      </c>
      <c r="B2245" s="2">
        <v>102243</v>
      </c>
      <c r="C2245" s="2" t="s">
        <v>41</v>
      </c>
      <c r="D2245" s="2" t="s">
        <v>33</v>
      </c>
      <c r="E2245" s="2">
        <v>1339.47</v>
      </c>
      <c r="F2245" s="2">
        <v>0.44</v>
      </c>
      <c r="G2245" s="2">
        <f t="shared" si="70"/>
        <v>589.36680000000001</v>
      </c>
      <c r="H2245" s="2">
        <f t="shared" si="71"/>
        <v>750.10320000000002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</row>
    <row r="2246" spans="1:15" ht="14.25" customHeight="1" x14ac:dyDescent="0.35">
      <c r="A2246" s="2" t="s">
        <v>2277</v>
      </c>
      <c r="B2246" s="2">
        <v>102244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">
        <f t="shared" si="70"/>
        <v>760.83529999999996</v>
      </c>
      <c r="H2246" s="2">
        <f t="shared" si="71"/>
        <v>1862.7347000000002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</row>
    <row r="2247" spans="1:15" ht="14.25" customHeight="1" x14ac:dyDescent="0.35">
      <c r="A2247" s="2" t="s">
        <v>2278</v>
      </c>
      <c r="B2247" s="2">
        <v>102245</v>
      </c>
      <c r="C2247" s="2" t="s">
        <v>41</v>
      </c>
      <c r="D2247" s="2" t="s">
        <v>14</v>
      </c>
      <c r="E2247" s="2">
        <v>4985.96</v>
      </c>
      <c r="F2247" s="2">
        <v>0.44</v>
      </c>
      <c r="G2247" s="2">
        <f t="shared" si="70"/>
        <v>2193.8224</v>
      </c>
      <c r="H2247" s="2">
        <f t="shared" si="71"/>
        <v>2792.1376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</row>
    <row r="2248" spans="1:15" ht="14.25" customHeight="1" x14ac:dyDescent="0.35">
      <c r="A2248" s="2" t="s">
        <v>2279</v>
      </c>
      <c r="B2248" s="2">
        <v>102246</v>
      </c>
      <c r="C2248" s="2" t="s">
        <v>25</v>
      </c>
      <c r="D2248" s="2" t="s">
        <v>36</v>
      </c>
      <c r="E2248" s="2">
        <v>4041.18</v>
      </c>
      <c r="F2248" s="2">
        <v>0.48</v>
      </c>
      <c r="G2248" s="2">
        <f t="shared" si="70"/>
        <v>1939.7663999999997</v>
      </c>
      <c r="H2248" s="2">
        <f t="shared" si="71"/>
        <v>2101.4135999999999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</row>
    <row r="2249" spans="1:15" ht="14.25" customHeight="1" x14ac:dyDescent="0.35">
      <c r="A2249" s="2" t="s">
        <v>2280</v>
      </c>
      <c r="B2249" s="2">
        <v>102247</v>
      </c>
      <c r="C2249" s="2" t="s">
        <v>13</v>
      </c>
      <c r="D2249" s="2" t="s">
        <v>14</v>
      </c>
      <c r="E2249" s="2">
        <v>3675.98</v>
      </c>
      <c r="F2249" s="2">
        <v>0.19</v>
      </c>
      <c r="G2249" s="2">
        <f t="shared" si="70"/>
        <v>698.43619999999999</v>
      </c>
      <c r="H2249" s="2">
        <f t="shared" si="71"/>
        <v>2977.5437999999999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</row>
    <row r="2250" spans="1:15" ht="14.25" customHeight="1" x14ac:dyDescent="0.35">
      <c r="A2250" s="2" t="s">
        <v>2281</v>
      </c>
      <c r="B2250" s="2">
        <v>102248</v>
      </c>
      <c r="C2250" s="2" t="s">
        <v>19</v>
      </c>
      <c r="D2250" s="2" t="s">
        <v>33</v>
      </c>
      <c r="E2250" s="2">
        <v>2314.86</v>
      </c>
      <c r="F2250" s="2">
        <v>0.42</v>
      </c>
      <c r="G2250" s="2">
        <f t="shared" si="70"/>
        <v>972.24120000000005</v>
      </c>
      <c r="H2250" s="2">
        <f t="shared" si="71"/>
        <v>1342.6188000000002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</row>
    <row r="2251" spans="1:15" ht="14.25" customHeight="1" x14ac:dyDescent="0.35">
      <c r="A2251" s="2" t="s">
        <v>2282</v>
      </c>
      <c r="B2251" s="2">
        <v>102249</v>
      </c>
      <c r="C2251" s="2" t="s">
        <v>25</v>
      </c>
      <c r="D2251" s="2" t="s">
        <v>33</v>
      </c>
      <c r="E2251" s="2">
        <v>1628.56</v>
      </c>
      <c r="F2251" s="2">
        <v>0.03</v>
      </c>
      <c r="G2251" s="2">
        <f t="shared" si="70"/>
        <v>48.8568</v>
      </c>
      <c r="H2251" s="2">
        <f t="shared" si="71"/>
        <v>1579.7031999999999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</row>
    <row r="2252" spans="1:15" ht="14.25" customHeight="1" x14ac:dyDescent="0.35">
      <c r="A2252" s="2" t="s">
        <v>2283</v>
      </c>
      <c r="B2252" s="2">
        <v>102250</v>
      </c>
      <c r="C2252" s="2" t="s">
        <v>25</v>
      </c>
      <c r="D2252" s="2" t="s">
        <v>20</v>
      </c>
      <c r="E2252" s="2">
        <v>4293.91</v>
      </c>
      <c r="F2252" s="2">
        <v>0.24</v>
      </c>
      <c r="G2252" s="2">
        <f t="shared" si="70"/>
        <v>1030.5383999999999</v>
      </c>
      <c r="H2252" s="2">
        <f t="shared" si="71"/>
        <v>3263.3715999999999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</row>
    <row r="2253" spans="1:15" ht="14.25" customHeight="1" x14ac:dyDescent="0.35">
      <c r="A2253" s="2" t="s">
        <v>2284</v>
      </c>
      <c r="B2253" s="2">
        <v>102251</v>
      </c>
      <c r="C2253" s="2" t="s">
        <v>13</v>
      </c>
      <c r="D2253" s="2" t="s">
        <v>36</v>
      </c>
      <c r="E2253" s="2">
        <v>2881.89</v>
      </c>
      <c r="F2253" s="2">
        <v>0.18</v>
      </c>
      <c r="G2253" s="2">
        <f t="shared" si="70"/>
        <v>518.74019999999996</v>
      </c>
      <c r="H2253" s="2">
        <f t="shared" si="71"/>
        <v>2363.1498000000001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</row>
    <row r="2254" spans="1:15" ht="14.25" customHeight="1" x14ac:dyDescent="0.35">
      <c r="A2254" s="2" t="s">
        <v>2285</v>
      </c>
      <c r="B2254" s="2">
        <v>102252</v>
      </c>
      <c r="C2254" s="2" t="s">
        <v>13</v>
      </c>
      <c r="D2254" s="2" t="s">
        <v>20</v>
      </c>
      <c r="E2254" s="2">
        <v>4084.95</v>
      </c>
      <c r="F2254" s="2">
        <v>0.1</v>
      </c>
      <c r="G2254" s="2">
        <f t="shared" si="70"/>
        <v>408.495</v>
      </c>
      <c r="H2254" s="2">
        <f t="shared" si="71"/>
        <v>3676.4549999999999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</row>
    <row r="2255" spans="1:15" ht="14.25" customHeight="1" x14ac:dyDescent="0.35">
      <c r="A2255" s="2" t="s">
        <v>2286</v>
      </c>
      <c r="B2255" s="2">
        <v>102253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">
        <f t="shared" si="70"/>
        <v>547.79779999999994</v>
      </c>
      <c r="H2255" s="2">
        <f t="shared" si="71"/>
        <v>1942.1922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</row>
    <row r="2256" spans="1:15" ht="14.25" customHeight="1" x14ac:dyDescent="0.35">
      <c r="A2256" s="2" t="s">
        <v>2287</v>
      </c>
      <c r="B2256" s="2">
        <v>102254</v>
      </c>
      <c r="C2256" s="2" t="s">
        <v>19</v>
      </c>
      <c r="D2256" s="2" t="s">
        <v>26</v>
      </c>
      <c r="E2256" s="2">
        <v>3794.39</v>
      </c>
      <c r="F2256" s="2">
        <v>0.22</v>
      </c>
      <c r="G2256" s="2">
        <f t="shared" si="70"/>
        <v>834.76580000000001</v>
      </c>
      <c r="H2256" s="2">
        <f t="shared" si="71"/>
        <v>2959.6241999999997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</row>
    <row r="2257" spans="1:15" ht="14.25" customHeight="1" x14ac:dyDescent="0.35">
      <c r="A2257" s="2" t="s">
        <v>2288</v>
      </c>
      <c r="B2257" s="2">
        <v>102255</v>
      </c>
      <c r="C2257" s="2" t="s">
        <v>19</v>
      </c>
      <c r="D2257" s="2" t="s">
        <v>20</v>
      </c>
      <c r="E2257" s="2">
        <v>4351.93</v>
      </c>
      <c r="F2257" s="2">
        <v>0.4</v>
      </c>
      <c r="G2257" s="2">
        <f t="shared" si="70"/>
        <v>1740.7720000000002</v>
      </c>
      <c r="H2257" s="2">
        <f t="shared" si="71"/>
        <v>2611.1580000000004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</row>
    <row r="2258" spans="1:15" ht="14.25" customHeight="1" x14ac:dyDescent="0.35">
      <c r="A2258" s="2" t="s">
        <v>2289</v>
      </c>
      <c r="B2258" s="2">
        <v>102256</v>
      </c>
      <c r="C2258" s="2" t="s">
        <v>13</v>
      </c>
      <c r="D2258" s="2" t="s">
        <v>33</v>
      </c>
      <c r="E2258" s="2">
        <v>2017.81</v>
      </c>
      <c r="F2258" s="2">
        <v>0.43</v>
      </c>
      <c r="G2258" s="2">
        <f t="shared" si="70"/>
        <v>867.65829999999994</v>
      </c>
      <c r="H2258" s="2">
        <f t="shared" si="71"/>
        <v>1150.1516999999999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</row>
    <row r="2259" spans="1:15" ht="14.25" customHeight="1" x14ac:dyDescent="0.35">
      <c r="A2259" s="2" t="s">
        <v>2290</v>
      </c>
      <c r="B2259" s="2">
        <v>102257</v>
      </c>
      <c r="C2259" s="2" t="s">
        <v>41</v>
      </c>
      <c r="D2259" s="2" t="s">
        <v>36</v>
      </c>
      <c r="E2259" s="2">
        <v>166.49</v>
      </c>
      <c r="F2259" s="2">
        <v>0.33</v>
      </c>
      <c r="G2259" s="2">
        <f t="shared" si="70"/>
        <v>54.941700000000004</v>
      </c>
      <c r="H2259" s="2">
        <f t="shared" si="71"/>
        <v>111.54830000000001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</row>
    <row r="2260" spans="1:15" ht="14.25" customHeight="1" x14ac:dyDescent="0.35">
      <c r="A2260" s="2" t="s">
        <v>2291</v>
      </c>
      <c r="B2260" s="2">
        <v>102258</v>
      </c>
      <c r="C2260" s="2" t="s">
        <v>19</v>
      </c>
      <c r="D2260" s="2" t="s">
        <v>14</v>
      </c>
      <c r="E2260" s="2">
        <v>1349.14</v>
      </c>
      <c r="F2260" s="2">
        <v>0.32</v>
      </c>
      <c r="G2260" s="2">
        <f t="shared" si="70"/>
        <v>431.72480000000002</v>
      </c>
      <c r="H2260" s="2">
        <f t="shared" si="71"/>
        <v>917.41520000000014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</row>
    <row r="2261" spans="1:15" ht="14.25" customHeight="1" x14ac:dyDescent="0.35">
      <c r="A2261" s="2" t="s">
        <v>2292</v>
      </c>
      <c r="B2261" s="2">
        <v>102259</v>
      </c>
      <c r="C2261" s="2" t="s">
        <v>13</v>
      </c>
      <c r="D2261" s="2" t="s">
        <v>33</v>
      </c>
      <c r="E2261" s="2">
        <v>4583.08</v>
      </c>
      <c r="F2261" s="2">
        <v>0.06</v>
      </c>
      <c r="G2261" s="2">
        <f t="shared" si="70"/>
        <v>274.98480000000001</v>
      </c>
      <c r="H2261" s="2">
        <f t="shared" si="71"/>
        <v>4308.0951999999997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</row>
    <row r="2262" spans="1:15" ht="14.25" customHeight="1" x14ac:dyDescent="0.35">
      <c r="A2262" s="2" t="s">
        <v>2293</v>
      </c>
      <c r="B2262" s="2">
        <v>102260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">
        <f t="shared" si="70"/>
        <v>1005.9983999999999</v>
      </c>
      <c r="H2262" s="2">
        <f t="shared" si="71"/>
        <v>2462.9616000000001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</row>
    <row r="2263" spans="1:15" ht="14.25" customHeight="1" x14ac:dyDescent="0.35">
      <c r="A2263" s="2" t="s">
        <v>2294</v>
      </c>
      <c r="B2263" s="2">
        <v>102261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">
        <f t="shared" si="70"/>
        <v>519.73180000000002</v>
      </c>
      <c r="H2263" s="2">
        <f t="shared" si="71"/>
        <v>3192.6381999999999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</row>
    <row r="2264" spans="1:15" ht="14.25" customHeight="1" x14ac:dyDescent="0.35">
      <c r="A2264" s="2" t="s">
        <v>2295</v>
      </c>
      <c r="B2264" s="2">
        <v>102262</v>
      </c>
      <c r="C2264" s="2" t="s">
        <v>41</v>
      </c>
      <c r="D2264" s="2" t="s">
        <v>26</v>
      </c>
      <c r="E2264" s="2">
        <v>1693.91</v>
      </c>
      <c r="F2264" s="2">
        <v>0.15</v>
      </c>
      <c r="G2264" s="2">
        <f t="shared" si="70"/>
        <v>254.0865</v>
      </c>
      <c r="H2264" s="2">
        <f t="shared" si="71"/>
        <v>1439.8235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</row>
    <row r="2265" spans="1:15" ht="14.25" customHeight="1" x14ac:dyDescent="0.35">
      <c r="A2265" s="2" t="s">
        <v>2296</v>
      </c>
      <c r="B2265" s="2">
        <v>102263</v>
      </c>
      <c r="C2265" s="2" t="s">
        <v>41</v>
      </c>
      <c r="D2265" s="2" t="s">
        <v>26</v>
      </c>
      <c r="E2265" s="2">
        <v>3536.24</v>
      </c>
      <c r="F2265" s="2">
        <v>0.05</v>
      </c>
      <c r="G2265" s="2">
        <f t="shared" si="70"/>
        <v>176.81200000000001</v>
      </c>
      <c r="H2265" s="2">
        <f t="shared" si="71"/>
        <v>3359.4279999999999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</row>
    <row r="2266" spans="1:15" ht="14.25" customHeight="1" x14ac:dyDescent="0.35">
      <c r="A2266" s="2" t="s">
        <v>2297</v>
      </c>
      <c r="B2266" s="2">
        <v>102264</v>
      </c>
      <c r="C2266" s="2" t="s">
        <v>41</v>
      </c>
      <c r="D2266" s="2" t="s">
        <v>36</v>
      </c>
      <c r="E2266" s="2">
        <v>3266.78</v>
      </c>
      <c r="F2266" s="2">
        <v>0.32</v>
      </c>
      <c r="G2266" s="2">
        <f t="shared" si="70"/>
        <v>1045.3696</v>
      </c>
      <c r="H2266" s="2">
        <f t="shared" si="71"/>
        <v>2221.4104000000002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</row>
    <row r="2267" spans="1:15" ht="14.25" customHeight="1" x14ac:dyDescent="0.35">
      <c r="A2267" s="2" t="s">
        <v>2298</v>
      </c>
      <c r="B2267" s="2">
        <v>102265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">
        <f t="shared" si="70"/>
        <v>282.46869999999996</v>
      </c>
      <c r="H2267" s="2">
        <f t="shared" si="71"/>
        <v>691.56130000000007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</row>
    <row r="2268" spans="1:15" ht="14.25" customHeight="1" x14ac:dyDescent="0.35">
      <c r="A2268" s="2" t="s">
        <v>2299</v>
      </c>
      <c r="B2268" s="2">
        <v>102266</v>
      </c>
      <c r="C2268" s="2" t="s">
        <v>19</v>
      </c>
      <c r="D2268" s="2" t="s">
        <v>26</v>
      </c>
      <c r="E2268" s="2">
        <v>4846.58</v>
      </c>
      <c r="F2268" s="2">
        <v>0.11</v>
      </c>
      <c r="G2268" s="2">
        <f t="shared" si="70"/>
        <v>533.12379999999996</v>
      </c>
      <c r="H2268" s="2">
        <f t="shared" si="71"/>
        <v>4313.4561999999996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</row>
    <row r="2269" spans="1:15" ht="14.25" customHeight="1" x14ac:dyDescent="0.35">
      <c r="A2269" s="2" t="s">
        <v>2300</v>
      </c>
      <c r="B2269" s="2">
        <v>102267</v>
      </c>
      <c r="C2269" s="2" t="s">
        <v>19</v>
      </c>
      <c r="D2269" s="2" t="s">
        <v>14</v>
      </c>
      <c r="E2269" s="2">
        <v>1834.73</v>
      </c>
      <c r="F2269" s="2">
        <v>0.13</v>
      </c>
      <c r="G2269" s="2">
        <f t="shared" si="70"/>
        <v>238.51490000000001</v>
      </c>
      <c r="H2269" s="2">
        <f t="shared" si="71"/>
        <v>1596.2150999999999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</row>
    <row r="2270" spans="1:15" ht="14.25" customHeight="1" x14ac:dyDescent="0.35">
      <c r="A2270" s="2" t="s">
        <v>2301</v>
      </c>
      <c r="B2270" s="2">
        <v>102268</v>
      </c>
      <c r="C2270" s="2" t="s">
        <v>25</v>
      </c>
      <c r="D2270" s="2" t="s">
        <v>36</v>
      </c>
      <c r="E2270" s="2">
        <v>1713.51</v>
      </c>
      <c r="F2270" s="2">
        <v>0.39</v>
      </c>
      <c r="G2270" s="2">
        <f t="shared" si="70"/>
        <v>668.26890000000003</v>
      </c>
      <c r="H2270" s="2">
        <f t="shared" si="71"/>
        <v>1045.2411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</row>
    <row r="2271" spans="1:15" ht="14.25" customHeight="1" x14ac:dyDescent="0.35">
      <c r="A2271" s="2" t="s">
        <v>2302</v>
      </c>
      <c r="B2271" s="2">
        <v>102269</v>
      </c>
      <c r="C2271" s="2" t="s">
        <v>19</v>
      </c>
      <c r="D2271" s="2" t="s">
        <v>33</v>
      </c>
      <c r="E2271" s="2">
        <v>1908.89</v>
      </c>
      <c r="F2271" s="2">
        <v>0.4</v>
      </c>
      <c r="G2271" s="2">
        <f t="shared" si="70"/>
        <v>763.55600000000004</v>
      </c>
      <c r="H2271" s="2">
        <f t="shared" si="71"/>
        <v>1145.3340000000001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</row>
    <row r="2272" spans="1:15" ht="14.25" customHeight="1" x14ac:dyDescent="0.35">
      <c r="A2272" s="2" t="s">
        <v>2303</v>
      </c>
      <c r="B2272" s="2">
        <v>102270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">
        <f t="shared" si="70"/>
        <v>137.35749999999999</v>
      </c>
      <c r="H2272" s="2">
        <f t="shared" si="71"/>
        <v>412.07249999999999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</row>
    <row r="2273" spans="1:15" ht="14.25" customHeight="1" x14ac:dyDescent="0.35">
      <c r="A2273" s="2" t="s">
        <v>2304</v>
      </c>
      <c r="B2273" s="2">
        <v>102271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">
        <f t="shared" si="70"/>
        <v>221.36240000000004</v>
      </c>
      <c r="H2273" s="2">
        <f t="shared" si="71"/>
        <v>2940.9576000000002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</row>
    <row r="2274" spans="1:15" ht="14.25" customHeight="1" x14ac:dyDescent="0.35">
      <c r="A2274" s="2" t="s">
        <v>2305</v>
      </c>
      <c r="B2274" s="2">
        <v>102272</v>
      </c>
      <c r="C2274" s="2" t="s">
        <v>25</v>
      </c>
      <c r="D2274" s="2" t="s">
        <v>36</v>
      </c>
      <c r="E2274" s="2">
        <v>1269.26</v>
      </c>
      <c r="F2274" s="2">
        <v>0.03</v>
      </c>
      <c r="G2274" s="2">
        <f t="shared" si="70"/>
        <v>38.077799999999996</v>
      </c>
      <c r="H2274" s="2">
        <f t="shared" si="71"/>
        <v>1231.1822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</row>
    <row r="2275" spans="1:15" ht="14.25" customHeight="1" x14ac:dyDescent="0.35">
      <c r="A2275" s="2" t="s">
        <v>2306</v>
      </c>
      <c r="B2275" s="2">
        <v>102273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">
        <f t="shared" si="70"/>
        <v>565.07220000000007</v>
      </c>
      <c r="H2275" s="2">
        <f t="shared" si="71"/>
        <v>3471.1578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</row>
    <row r="2276" spans="1:15" ht="14.25" customHeight="1" x14ac:dyDescent="0.35">
      <c r="A2276" s="2" t="s">
        <v>2307</v>
      </c>
      <c r="B2276" s="2">
        <v>102274</v>
      </c>
      <c r="C2276" s="2" t="s">
        <v>19</v>
      </c>
      <c r="D2276" s="2" t="s">
        <v>14</v>
      </c>
      <c r="E2276" s="2">
        <v>2031.37</v>
      </c>
      <c r="F2276" s="2">
        <v>0.37</v>
      </c>
      <c r="G2276" s="2">
        <f t="shared" si="70"/>
        <v>751.6069</v>
      </c>
      <c r="H2276" s="2">
        <f t="shared" si="71"/>
        <v>1279.7630999999999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</row>
    <row r="2277" spans="1:15" ht="14.25" customHeight="1" x14ac:dyDescent="0.35">
      <c r="A2277" s="2" t="s">
        <v>2308</v>
      </c>
      <c r="B2277" s="2">
        <v>102275</v>
      </c>
      <c r="C2277" s="2" t="s">
        <v>25</v>
      </c>
      <c r="D2277" s="2" t="s">
        <v>20</v>
      </c>
      <c r="E2277" s="2">
        <v>2346.94</v>
      </c>
      <c r="F2277" s="2">
        <v>0.3</v>
      </c>
      <c r="G2277" s="2">
        <f t="shared" si="70"/>
        <v>704.08199999999999</v>
      </c>
      <c r="H2277" s="2">
        <f t="shared" si="71"/>
        <v>1642.8580000000002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</row>
    <row r="2278" spans="1:15" ht="14.25" customHeight="1" x14ac:dyDescent="0.35">
      <c r="A2278" s="2" t="s">
        <v>2309</v>
      </c>
      <c r="B2278" s="2">
        <v>102276</v>
      </c>
      <c r="C2278" s="2" t="s">
        <v>19</v>
      </c>
      <c r="D2278" s="2" t="s">
        <v>26</v>
      </c>
      <c r="E2278" s="2">
        <v>3267.47</v>
      </c>
      <c r="F2278" s="2">
        <v>0.36</v>
      </c>
      <c r="G2278" s="2">
        <f t="shared" si="70"/>
        <v>1176.2891999999999</v>
      </c>
      <c r="H2278" s="2">
        <f t="shared" si="71"/>
        <v>2091.1808000000001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</row>
    <row r="2279" spans="1:15" ht="14.25" customHeight="1" x14ac:dyDescent="0.35">
      <c r="A2279" s="2" t="s">
        <v>2310</v>
      </c>
      <c r="B2279" s="2">
        <v>102277</v>
      </c>
      <c r="C2279" s="2" t="s">
        <v>41</v>
      </c>
      <c r="D2279" s="2" t="s">
        <v>33</v>
      </c>
      <c r="E2279" s="2">
        <v>3833.17</v>
      </c>
      <c r="F2279" s="2">
        <v>0.24</v>
      </c>
      <c r="G2279" s="2">
        <f t="shared" si="70"/>
        <v>919.96079999999995</v>
      </c>
      <c r="H2279" s="2">
        <f t="shared" si="71"/>
        <v>2913.2092000000002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</row>
    <row r="2280" spans="1:15" ht="14.25" customHeight="1" x14ac:dyDescent="0.35">
      <c r="A2280" s="2" t="s">
        <v>2311</v>
      </c>
      <c r="B2280" s="2">
        <v>102278</v>
      </c>
      <c r="C2280" s="2" t="s">
        <v>25</v>
      </c>
      <c r="D2280" s="2" t="s">
        <v>36</v>
      </c>
      <c r="E2280" s="2">
        <v>1232.46</v>
      </c>
      <c r="F2280" s="2">
        <v>0.38</v>
      </c>
      <c r="G2280" s="2">
        <f t="shared" si="70"/>
        <v>468.33480000000003</v>
      </c>
      <c r="H2280" s="2">
        <f t="shared" si="71"/>
        <v>764.12519999999995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</row>
    <row r="2281" spans="1:15" ht="14.25" customHeight="1" x14ac:dyDescent="0.35">
      <c r="A2281" s="2" t="s">
        <v>2312</v>
      </c>
      <c r="B2281" s="2">
        <v>102279</v>
      </c>
      <c r="C2281" s="2" t="s">
        <v>13</v>
      </c>
      <c r="D2281" s="2" t="s">
        <v>20</v>
      </c>
      <c r="E2281" s="2">
        <v>4834.84</v>
      </c>
      <c r="F2281" s="2">
        <v>0.24</v>
      </c>
      <c r="G2281" s="2">
        <f t="shared" si="70"/>
        <v>1160.3616</v>
      </c>
      <c r="H2281" s="2">
        <f t="shared" si="71"/>
        <v>3674.4784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</row>
    <row r="2282" spans="1:15" ht="14.25" customHeight="1" x14ac:dyDescent="0.35">
      <c r="A2282" s="2" t="s">
        <v>2313</v>
      </c>
      <c r="B2282" s="2">
        <v>102280</v>
      </c>
      <c r="C2282" s="2" t="s">
        <v>41</v>
      </c>
      <c r="D2282" s="2" t="s">
        <v>33</v>
      </c>
      <c r="E2282" s="2">
        <v>3149.38</v>
      </c>
      <c r="F2282" s="2">
        <v>0.04</v>
      </c>
      <c r="G2282" s="2">
        <f t="shared" si="70"/>
        <v>125.9752</v>
      </c>
      <c r="H2282" s="2">
        <f t="shared" si="71"/>
        <v>3023.4048000000003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</row>
    <row r="2283" spans="1:15" ht="14.25" customHeight="1" x14ac:dyDescent="0.35">
      <c r="A2283" s="2" t="s">
        <v>2314</v>
      </c>
      <c r="B2283" s="2">
        <v>102281</v>
      </c>
      <c r="C2283" s="2" t="s">
        <v>13</v>
      </c>
      <c r="D2283" s="2" t="s">
        <v>14</v>
      </c>
      <c r="E2283" s="2">
        <v>127.63</v>
      </c>
      <c r="F2283" s="2">
        <v>0.04</v>
      </c>
      <c r="G2283" s="2">
        <f t="shared" si="70"/>
        <v>5.1052</v>
      </c>
      <c r="H2283" s="2">
        <f t="shared" si="71"/>
        <v>122.5248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</row>
    <row r="2284" spans="1:15" ht="14.25" customHeight="1" x14ac:dyDescent="0.35">
      <c r="A2284" s="2" t="s">
        <v>2315</v>
      </c>
      <c r="B2284" s="2">
        <v>102282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">
        <f t="shared" si="70"/>
        <v>897.351</v>
      </c>
      <c r="H2284" s="2">
        <f t="shared" si="71"/>
        <v>1239.1990000000001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</row>
    <row r="2285" spans="1:15" ht="14.25" customHeight="1" x14ac:dyDescent="0.35">
      <c r="A2285" s="2" t="s">
        <v>2316</v>
      </c>
      <c r="B2285" s="2">
        <v>102283</v>
      </c>
      <c r="C2285" s="2" t="s">
        <v>19</v>
      </c>
      <c r="D2285" s="2" t="s">
        <v>26</v>
      </c>
      <c r="E2285" s="2">
        <v>2240.41</v>
      </c>
      <c r="F2285" s="2">
        <v>0.31</v>
      </c>
      <c r="G2285" s="2">
        <f t="shared" si="70"/>
        <v>694.5270999999999</v>
      </c>
      <c r="H2285" s="2">
        <f t="shared" si="71"/>
        <v>1545.8829000000001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</row>
    <row r="2286" spans="1:15" ht="14.25" customHeight="1" x14ac:dyDescent="0.35">
      <c r="A2286" s="2" t="s">
        <v>2317</v>
      </c>
      <c r="B2286" s="2">
        <v>102284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">
        <f t="shared" si="70"/>
        <v>569.0874</v>
      </c>
      <c r="H2286" s="2">
        <f t="shared" si="71"/>
        <v>3495.8226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</row>
    <row r="2287" spans="1:15" ht="14.25" customHeight="1" x14ac:dyDescent="0.35">
      <c r="A2287" s="2" t="s">
        <v>2318</v>
      </c>
      <c r="B2287" s="2">
        <v>102285</v>
      </c>
      <c r="C2287" s="2" t="s">
        <v>19</v>
      </c>
      <c r="D2287" s="2" t="s">
        <v>36</v>
      </c>
      <c r="E2287" s="2">
        <v>1595.18</v>
      </c>
      <c r="F2287" s="2">
        <v>0.38</v>
      </c>
      <c r="G2287" s="2">
        <f t="shared" si="70"/>
        <v>606.16840000000002</v>
      </c>
      <c r="H2287" s="2">
        <f t="shared" si="71"/>
        <v>989.01160000000004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</row>
    <row r="2288" spans="1:15" ht="14.25" customHeight="1" x14ac:dyDescent="0.35">
      <c r="A2288" s="2" t="s">
        <v>2319</v>
      </c>
      <c r="B2288" s="2">
        <v>102286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">
        <f t="shared" si="70"/>
        <v>120.61070000000001</v>
      </c>
      <c r="H2288" s="2">
        <f t="shared" si="71"/>
        <v>1602.3993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</row>
    <row r="2289" spans="1:15" ht="14.25" customHeight="1" x14ac:dyDescent="0.35">
      <c r="A2289" s="2" t="s">
        <v>2320</v>
      </c>
      <c r="B2289" s="2">
        <v>102287</v>
      </c>
      <c r="C2289" s="2" t="s">
        <v>25</v>
      </c>
      <c r="D2289" s="2" t="s">
        <v>33</v>
      </c>
      <c r="E2289" s="2">
        <v>445.42</v>
      </c>
      <c r="F2289" s="2">
        <v>0.32</v>
      </c>
      <c r="G2289" s="2">
        <f t="shared" si="70"/>
        <v>142.53440000000001</v>
      </c>
      <c r="H2289" s="2">
        <f t="shared" si="71"/>
        <v>302.88560000000001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</row>
    <row r="2290" spans="1:15" ht="14.25" customHeight="1" x14ac:dyDescent="0.35">
      <c r="A2290" s="2" t="s">
        <v>2321</v>
      </c>
      <c r="B2290" s="2">
        <v>102288</v>
      </c>
      <c r="C2290" s="2" t="s">
        <v>25</v>
      </c>
      <c r="D2290" s="2" t="s">
        <v>33</v>
      </c>
      <c r="E2290" s="2">
        <v>1489.38</v>
      </c>
      <c r="F2290" s="2">
        <v>0.49</v>
      </c>
      <c r="G2290" s="2">
        <f t="shared" si="70"/>
        <v>729.7962</v>
      </c>
      <c r="H2290" s="2">
        <f t="shared" si="71"/>
        <v>759.58380000000011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</row>
    <row r="2291" spans="1:15" ht="14.25" customHeight="1" x14ac:dyDescent="0.35">
      <c r="A2291" s="2" t="s">
        <v>2322</v>
      </c>
      <c r="B2291" s="2">
        <v>102289</v>
      </c>
      <c r="C2291" s="2" t="s">
        <v>25</v>
      </c>
      <c r="D2291" s="2" t="s">
        <v>36</v>
      </c>
      <c r="E2291" s="2">
        <v>3613.11</v>
      </c>
      <c r="F2291" s="2">
        <v>0.08</v>
      </c>
      <c r="G2291" s="2">
        <f t="shared" si="70"/>
        <v>289.04880000000003</v>
      </c>
      <c r="H2291" s="2">
        <f t="shared" si="71"/>
        <v>3324.0612000000001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</row>
    <row r="2292" spans="1:15" ht="14.25" customHeight="1" x14ac:dyDescent="0.35">
      <c r="A2292" s="2" t="s">
        <v>2323</v>
      </c>
      <c r="B2292" s="2">
        <v>102290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">
        <f t="shared" si="70"/>
        <v>224.72170000000003</v>
      </c>
      <c r="H2292" s="2">
        <f t="shared" si="71"/>
        <v>2985.5882999999999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</row>
    <row r="2293" spans="1:15" ht="14.25" customHeight="1" x14ac:dyDescent="0.35">
      <c r="A2293" s="2" t="s">
        <v>2324</v>
      </c>
      <c r="B2293" s="2">
        <v>102291</v>
      </c>
      <c r="C2293" s="2" t="s">
        <v>19</v>
      </c>
      <c r="D2293" s="2" t="s">
        <v>26</v>
      </c>
      <c r="E2293" s="2">
        <v>498.83</v>
      </c>
      <c r="F2293" s="2">
        <v>0.23</v>
      </c>
      <c r="G2293" s="2">
        <f t="shared" si="70"/>
        <v>114.73090000000001</v>
      </c>
      <c r="H2293" s="2">
        <f t="shared" si="71"/>
        <v>384.09909999999996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</row>
    <row r="2294" spans="1:15" ht="14.25" customHeight="1" x14ac:dyDescent="0.35">
      <c r="A2294" s="2" t="s">
        <v>2325</v>
      </c>
      <c r="B2294" s="2">
        <v>102292</v>
      </c>
      <c r="C2294" s="2" t="s">
        <v>13</v>
      </c>
      <c r="D2294" s="2" t="s">
        <v>20</v>
      </c>
      <c r="E2294" s="2">
        <v>662</v>
      </c>
      <c r="F2294" s="2">
        <v>0.32</v>
      </c>
      <c r="G2294" s="2">
        <f t="shared" si="70"/>
        <v>211.84</v>
      </c>
      <c r="H2294" s="2">
        <f t="shared" si="71"/>
        <v>450.15999999999997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</row>
    <row r="2295" spans="1:15" ht="14.25" customHeight="1" x14ac:dyDescent="0.35">
      <c r="A2295" s="2" t="s">
        <v>2326</v>
      </c>
      <c r="B2295" s="2">
        <v>102293</v>
      </c>
      <c r="C2295" s="2" t="s">
        <v>19</v>
      </c>
      <c r="D2295" s="2" t="s">
        <v>36</v>
      </c>
      <c r="E2295" s="2">
        <v>1946.94</v>
      </c>
      <c r="F2295" s="2">
        <v>0.01</v>
      </c>
      <c r="G2295" s="2">
        <f t="shared" si="70"/>
        <v>19.4694</v>
      </c>
      <c r="H2295" s="2">
        <f t="shared" si="71"/>
        <v>1927.4706000000001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</row>
    <row r="2296" spans="1:15" ht="14.25" customHeight="1" x14ac:dyDescent="0.35">
      <c r="A2296" s="2" t="s">
        <v>2327</v>
      </c>
      <c r="B2296" s="2">
        <v>102294</v>
      </c>
      <c r="C2296" s="2" t="s">
        <v>19</v>
      </c>
      <c r="D2296" s="2" t="s">
        <v>20</v>
      </c>
      <c r="E2296" s="2">
        <v>3744.41</v>
      </c>
      <c r="F2296" s="2">
        <v>0.25</v>
      </c>
      <c r="G2296" s="2">
        <f t="shared" si="70"/>
        <v>936.10249999999996</v>
      </c>
      <c r="H2296" s="2">
        <f t="shared" si="71"/>
        <v>2808.3074999999999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</row>
    <row r="2297" spans="1:15" ht="14.25" customHeight="1" x14ac:dyDescent="0.35">
      <c r="A2297" s="2" t="s">
        <v>2328</v>
      </c>
      <c r="B2297" s="2">
        <v>102295</v>
      </c>
      <c r="C2297" s="2" t="s">
        <v>19</v>
      </c>
      <c r="D2297" s="2" t="s">
        <v>33</v>
      </c>
      <c r="E2297" s="2">
        <v>4181.3</v>
      </c>
      <c r="F2297" s="2">
        <v>0.04</v>
      </c>
      <c r="G2297" s="2">
        <f t="shared" si="70"/>
        <v>167.25200000000001</v>
      </c>
      <c r="H2297" s="2">
        <f t="shared" si="71"/>
        <v>4014.0480000000002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</row>
    <row r="2298" spans="1:15" ht="14.25" customHeight="1" x14ac:dyDescent="0.35">
      <c r="A2298" s="2" t="s">
        <v>2329</v>
      </c>
      <c r="B2298" s="2">
        <v>102296</v>
      </c>
      <c r="C2298" s="2" t="s">
        <v>25</v>
      </c>
      <c r="D2298" s="2" t="s">
        <v>26</v>
      </c>
      <c r="E2298" s="2">
        <v>171.66</v>
      </c>
      <c r="F2298" s="2">
        <v>0.12</v>
      </c>
      <c r="G2298" s="2">
        <f t="shared" si="70"/>
        <v>20.5992</v>
      </c>
      <c r="H2298" s="2">
        <f t="shared" si="71"/>
        <v>151.0608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</row>
    <row r="2299" spans="1:15" ht="14.25" customHeight="1" x14ac:dyDescent="0.35">
      <c r="A2299" s="2" t="s">
        <v>2330</v>
      </c>
      <c r="B2299" s="2">
        <v>102297</v>
      </c>
      <c r="C2299" s="2" t="s">
        <v>13</v>
      </c>
      <c r="D2299" s="2" t="s">
        <v>20</v>
      </c>
      <c r="E2299" s="2">
        <v>1712.15</v>
      </c>
      <c r="F2299" s="2">
        <v>0.36</v>
      </c>
      <c r="G2299" s="2">
        <f t="shared" si="70"/>
        <v>616.37400000000002</v>
      </c>
      <c r="H2299" s="2">
        <f t="shared" si="71"/>
        <v>1095.7760000000001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</row>
    <row r="2300" spans="1:15" ht="14.25" customHeight="1" x14ac:dyDescent="0.35">
      <c r="A2300" s="2" t="s">
        <v>2331</v>
      </c>
      <c r="B2300" s="2">
        <v>102298</v>
      </c>
      <c r="C2300" s="2" t="s">
        <v>13</v>
      </c>
      <c r="D2300" s="2" t="s">
        <v>36</v>
      </c>
      <c r="E2300" s="2">
        <v>2178.88</v>
      </c>
      <c r="F2300" s="2">
        <v>0.37</v>
      </c>
      <c r="G2300" s="2">
        <f t="shared" si="70"/>
        <v>806.18560000000002</v>
      </c>
      <c r="H2300" s="2">
        <f t="shared" si="71"/>
        <v>1372.6944000000001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</row>
    <row r="2301" spans="1:15" ht="14.25" customHeight="1" x14ac:dyDescent="0.35">
      <c r="A2301" s="2" t="s">
        <v>2332</v>
      </c>
      <c r="B2301" s="2">
        <v>102299</v>
      </c>
      <c r="C2301" s="2" t="s">
        <v>19</v>
      </c>
      <c r="D2301" s="2" t="s">
        <v>26</v>
      </c>
      <c r="E2301" s="2">
        <v>4564.55</v>
      </c>
      <c r="F2301" s="2">
        <v>0.36</v>
      </c>
      <c r="G2301" s="2">
        <f t="shared" si="70"/>
        <v>1643.2380000000001</v>
      </c>
      <c r="H2301" s="2">
        <f t="shared" si="71"/>
        <v>2921.3119999999999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</row>
    <row r="2302" spans="1:15" ht="14.25" customHeight="1" x14ac:dyDescent="0.35">
      <c r="A2302" s="2" t="s">
        <v>2333</v>
      </c>
      <c r="B2302" s="2">
        <v>102300</v>
      </c>
      <c r="C2302" s="2" t="s">
        <v>25</v>
      </c>
      <c r="D2302" s="2" t="s">
        <v>14</v>
      </c>
      <c r="E2302" s="2">
        <v>2556.89</v>
      </c>
      <c r="F2302" s="2">
        <v>0.03</v>
      </c>
      <c r="G2302" s="2">
        <f t="shared" si="70"/>
        <v>76.706699999999998</v>
      </c>
      <c r="H2302" s="2">
        <f t="shared" si="71"/>
        <v>2480.1832999999997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</row>
    <row r="2303" spans="1:15" ht="14.25" customHeight="1" x14ac:dyDescent="0.35">
      <c r="A2303" s="2" t="s">
        <v>2334</v>
      </c>
      <c r="B2303" s="2">
        <v>102301</v>
      </c>
      <c r="C2303" s="2" t="s">
        <v>25</v>
      </c>
      <c r="D2303" s="2" t="s">
        <v>36</v>
      </c>
      <c r="E2303" s="2">
        <v>1421.53</v>
      </c>
      <c r="F2303" s="2">
        <v>0.39</v>
      </c>
      <c r="G2303" s="2">
        <f t="shared" si="70"/>
        <v>554.39670000000001</v>
      </c>
      <c r="H2303" s="2">
        <f t="shared" si="71"/>
        <v>867.13329999999996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</row>
    <row r="2304" spans="1:15" ht="14.25" customHeight="1" x14ac:dyDescent="0.35">
      <c r="A2304" s="2" t="s">
        <v>2335</v>
      </c>
      <c r="B2304" s="2">
        <v>102302</v>
      </c>
      <c r="C2304" s="2" t="s">
        <v>13</v>
      </c>
      <c r="D2304" s="2" t="s">
        <v>20</v>
      </c>
      <c r="E2304" s="2">
        <v>2011.23</v>
      </c>
      <c r="F2304" s="2">
        <v>0.22</v>
      </c>
      <c r="G2304" s="2">
        <f t="shared" si="70"/>
        <v>442.47059999999999</v>
      </c>
      <c r="H2304" s="2">
        <f t="shared" si="71"/>
        <v>1568.7593999999999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</row>
    <row r="2305" spans="1:15" ht="14.25" customHeight="1" x14ac:dyDescent="0.35">
      <c r="A2305" s="2" t="s">
        <v>2336</v>
      </c>
      <c r="B2305" s="2">
        <v>102303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">
        <f t="shared" si="70"/>
        <v>537.24720000000002</v>
      </c>
      <c r="H2305" s="2">
        <f t="shared" si="71"/>
        <v>1701.2828000000002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</row>
    <row r="2306" spans="1:15" ht="14.25" customHeight="1" x14ac:dyDescent="0.35">
      <c r="A2306" s="2" t="s">
        <v>2337</v>
      </c>
      <c r="B2306" s="2">
        <v>102304</v>
      </c>
      <c r="C2306" s="2" t="s">
        <v>25</v>
      </c>
      <c r="D2306" s="2" t="s">
        <v>36</v>
      </c>
      <c r="E2306" s="2">
        <v>3382.98</v>
      </c>
      <c r="F2306" s="2">
        <v>0.21</v>
      </c>
      <c r="G2306" s="2">
        <f t="shared" ref="G2306:G2369" si="72">E2306*F2306</f>
        <v>710.42579999999998</v>
      </c>
      <c r="H2306" s="2">
        <f t="shared" ref="H2306:H2369" si="73">E2306-G2306</f>
        <v>2672.5542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</row>
    <row r="2307" spans="1:15" ht="14.25" customHeight="1" x14ac:dyDescent="0.35">
      <c r="A2307" s="2" t="s">
        <v>2338</v>
      </c>
      <c r="B2307" s="2">
        <v>102305</v>
      </c>
      <c r="C2307" s="2" t="s">
        <v>25</v>
      </c>
      <c r="D2307" s="2" t="s">
        <v>26</v>
      </c>
      <c r="E2307" s="2">
        <v>301.33</v>
      </c>
      <c r="F2307" s="2">
        <v>0.43</v>
      </c>
      <c r="G2307" s="2">
        <f t="shared" si="72"/>
        <v>129.5719</v>
      </c>
      <c r="H2307" s="2">
        <f t="shared" si="73"/>
        <v>171.75809999999998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</row>
    <row r="2308" spans="1:15" ht="14.25" customHeight="1" x14ac:dyDescent="0.35">
      <c r="A2308" s="2" t="s">
        <v>2339</v>
      </c>
      <c r="B2308" s="2">
        <v>102306</v>
      </c>
      <c r="C2308" s="2" t="s">
        <v>41</v>
      </c>
      <c r="D2308" s="2" t="s">
        <v>26</v>
      </c>
      <c r="E2308" s="2">
        <v>2008.31</v>
      </c>
      <c r="F2308" s="2">
        <v>0.34</v>
      </c>
      <c r="G2308" s="2">
        <f t="shared" si="72"/>
        <v>682.82540000000006</v>
      </c>
      <c r="H2308" s="2">
        <f t="shared" si="73"/>
        <v>1325.4845999999998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</row>
    <row r="2309" spans="1:15" ht="14.25" customHeight="1" x14ac:dyDescent="0.35">
      <c r="A2309" s="2" t="s">
        <v>2340</v>
      </c>
      <c r="B2309" s="2">
        <v>102307</v>
      </c>
      <c r="C2309" s="2" t="s">
        <v>19</v>
      </c>
      <c r="D2309" s="2" t="s">
        <v>26</v>
      </c>
      <c r="E2309" s="2">
        <v>3268.12</v>
      </c>
      <c r="F2309" s="2">
        <v>0.25</v>
      </c>
      <c r="G2309" s="2">
        <f t="shared" si="72"/>
        <v>817.03</v>
      </c>
      <c r="H2309" s="2">
        <f t="shared" si="73"/>
        <v>2451.09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</row>
    <row r="2310" spans="1:15" ht="14.25" customHeight="1" x14ac:dyDescent="0.35">
      <c r="A2310" s="2" t="s">
        <v>2341</v>
      </c>
      <c r="B2310" s="2">
        <v>102308</v>
      </c>
      <c r="C2310" s="2" t="s">
        <v>13</v>
      </c>
      <c r="D2310" s="2" t="s">
        <v>20</v>
      </c>
      <c r="E2310" s="2">
        <v>1488.28</v>
      </c>
      <c r="F2310" s="2">
        <v>0.42</v>
      </c>
      <c r="G2310" s="2">
        <f t="shared" si="72"/>
        <v>625.07759999999996</v>
      </c>
      <c r="H2310" s="2">
        <f t="shared" si="73"/>
        <v>863.20240000000001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</row>
    <row r="2311" spans="1:15" ht="14.25" customHeight="1" x14ac:dyDescent="0.35">
      <c r="A2311" s="2" t="s">
        <v>2342</v>
      </c>
      <c r="B2311" s="2">
        <v>102309</v>
      </c>
      <c r="C2311" s="2" t="s">
        <v>13</v>
      </c>
      <c r="D2311" s="2" t="s">
        <v>36</v>
      </c>
      <c r="E2311" s="2">
        <v>2999.58</v>
      </c>
      <c r="F2311" s="2">
        <v>0.4</v>
      </c>
      <c r="G2311" s="2">
        <f t="shared" si="72"/>
        <v>1199.8320000000001</v>
      </c>
      <c r="H2311" s="2">
        <f t="shared" si="73"/>
        <v>1799.7479999999998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</row>
    <row r="2312" spans="1:15" ht="14.25" customHeight="1" x14ac:dyDescent="0.35">
      <c r="A2312" s="2" t="s">
        <v>2343</v>
      </c>
      <c r="B2312" s="2">
        <v>102310</v>
      </c>
      <c r="C2312" s="2" t="s">
        <v>41</v>
      </c>
      <c r="D2312" s="2" t="s">
        <v>33</v>
      </c>
      <c r="E2312" s="2">
        <v>1850.67</v>
      </c>
      <c r="F2312" s="2">
        <v>0</v>
      </c>
      <c r="G2312" s="2">
        <f t="shared" si="72"/>
        <v>0</v>
      </c>
      <c r="H2312" s="2">
        <f t="shared" si="73"/>
        <v>1850.67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</row>
    <row r="2313" spans="1:15" ht="14.25" customHeight="1" x14ac:dyDescent="0.35">
      <c r="A2313" s="2" t="s">
        <v>2344</v>
      </c>
      <c r="B2313" s="2">
        <v>102311</v>
      </c>
      <c r="C2313" s="2" t="s">
        <v>19</v>
      </c>
      <c r="D2313" s="2" t="s">
        <v>33</v>
      </c>
      <c r="E2313" s="2">
        <v>3817.73</v>
      </c>
      <c r="F2313" s="2">
        <v>0.24</v>
      </c>
      <c r="G2313" s="2">
        <f t="shared" si="72"/>
        <v>916.25519999999995</v>
      </c>
      <c r="H2313" s="2">
        <f t="shared" si="73"/>
        <v>2901.4748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</row>
    <row r="2314" spans="1:15" ht="14.25" customHeight="1" x14ac:dyDescent="0.35">
      <c r="A2314" s="2" t="s">
        <v>2345</v>
      </c>
      <c r="B2314" s="2">
        <v>102312</v>
      </c>
      <c r="C2314" s="2" t="s">
        <v>13</v>
      </c>
      <c r="D2314" s="2" t="s">
        <v>20</v>
      </c>
      <c r="E2314" s="2">
        <v>396.93</v>
      </c>
      <c r="F2314" s="2">
        <v>0.02</v>
      </c>
      <c r="G2314" s="2">
        <f t="shared" si="72"/>
        <v>7.9386000000000001</v>
      </c>
      <c r="H2314" s="2">
        <f t="shared" si="73"/>
        <v>388.9914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</row>
    <row r="2315" spans="1:15" ht="14.25" customHeight="1" x14ac:dyDescent="0.35">
      <c r="A2315" s="2" t="s">
        <v>2346</v>
      </c>
      <c r="B2315" s="2">
        <v>102313</v>
      </c>
      <c r="C2315" s="2" t="s">
        <v>25</v>
      </c>
      <c r="D2315" s="2" t="s">
        <v>20</v>
      </c>
      <c r="E2315" s="2">
        <v>4598.01</v>
      </c>
      <c r="F2315" s="2">
        <v>0.15</v>
      </c>
      <c r="G2315" s="2">
        <f t="shared" si="72"/>
        <v>689.70150000000001</v>
      </c>
      <c r="H2315" s="2">
        <f t="shared" si="73"/>
        <v>3908.3085000000001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</row>
    <row r="2316" spans="1:15" ht="14.25" customHeight="1" x14ac:dyDescent="0.35">
      <c r="A2316" s="2" t="s">
        <v>2347</v>
      </c>
      <c r="B2316" s="2">
        <v>102314</v>
      </c>
      <c r="C2316" s="2" t="s">
        <v>13</v>
      </c>
      <c r="D2316" s="2" t="s">
        <v>26</v>
      </c>
      <c r="E2316" s="2">
        <v>940.9</v>
      </c>
      <c r="F2316" s="2">
        <v>0.4</v>
      </c>
      <c r="G2316" s="2">
        <f t="shared" si="72"/>
        <v>376.36</v>
      </c>
      <c r="H2316" s="2">
        <f t="shared" si="73"/>
        <v>564.54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</row>
    <row r="2317" spans="1:15" ht="14.25" customHeight="1" x14ac:dyDescent="0.35">
      <c r="A2317" s="2" t="s">
        <v>2348</v>
      </c>
      <c r="B2317" s="2">
        <v>102315</v>
      </c>
      <c r="C2317" s="2" t="s">
        <v>25</v>
      </c>
      <c r="D2317" s="2" t="s">
        <v>36</v>
      </c>
      <c r="E2317" s="2">
        <v>876.88</v>
      </c>
      <c r="F2317" s="2">
        <v>0.47</v>
      </c>
      <c r="G2317" s="2">
        <f t="shared" si="72"/>
        <v>412.1336</v>
      </c>
      <c r="H2317" s="2">
        <f t="shared" si="73"/>
        <v>464.74639999999999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</row>
    <row r="2318" spans="1:15" ht="14.25" customHeight="1" x14ac:dyDescent="0.35">
      <c r="A2318" s="2" t="s">
        <v>2349</v>
      </c>
      <c r="B2318" s="2">
        <v>102316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">
        <f t="shared" si="72"/>
        <v>506.29799999999994</v>
      </c>
      <c r="H2318" s="2">
        <f t="shared" si="73"/>
        <v>3712.8519999999999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</row>
    <row r="2319" spans="1:15" ht="14.25" customHeight="1" x14ac:dyDescent="0.35">
      <c r="A2319" s="2" t="s">
        <v>2350</v>
      </c>
      <c r="B2319" s="2">
        <v>102317</v>
      </c>
      <c r="C2319" s="2" t="s">
        <v>25</v>
      </c>
      <c r="D2319" s="2" t="s">
        <v>14</v>
      </c>
      <c r="E2319" s="2">
        <v>4359.49</v>
      </c>
      <c r="F2319" s="2">
        <v>0.01</v>
      </c>
      <c r="G2319" s="2">
        <f t="shared" si="72"/>
        <v>43.594899999999996</v>
      </c>
      <c r="H2319" s="2">
        <f t="shared" si="73"/>
        <v>4315.8950999999997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</row>
    <row r="2320" spans="1:15" ht="14.25" customHeight="1" x14ac:dyDescent="0.35">
      <c r="A2320" s="2" t="s">
        <v>2351</v>
      </c>
      <c r="B2320" s="2">
        <v>102318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">
        <f t="shared" si="72"/>
        <v>111.11400000000002</v>
      </c>
      <c r="H2320" s="2">
        <f t="shared" si="73"/>
        <v>444.45600000000002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</row>
    <row r="2321" spans="1:15" ht="14.25" customHeight="1" x14ac:dyDescent="0.35">
      <c r="A2321" s="2" t="s">
        <v>2352</v>
      </c>
      <c r="B2321" s="2">
        <v>102319</v>
      </c>
      <c r="C2321" s="2" t="s">
        <v>13</v>
      </c>
      <c r="D2321" s="2" t="s">
        <v>33</v>
      </c>
      <c r="E2321" s="2">
        <v>4552.72</v>
      </c>
      <c r="F2321" s="2">
        <v>0.17</v>
      </c>
      <c r="G2321" s="2">
        <f t="shared" si="72"/>
        <v>773.96240000000012</v>
      </c>
      <c r="H2321" s="2">
        <f t="shared" si="73"/>
        <v>3778.7575999999999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</row>
    <row r="2322" spans="1:15" ht="14.25" customHeight="1" x14ac:dyDescent="0.35">
      <c r="A2322" s="2" t="s">
        <v>2353</v>
      </c>
      <c r="B2322" s="2">
        <v>102320</v>
      </c>
      <c r="C2322" s="2" t="s">
        <v>13</v>
      </c>
      <c r="D2322" s="2" t="s">
        <v>14</v>
      </c>
      <c r="E2322" s="2">
        <v>1439.16</v>
      </c>
      <c r="F2322" s="2">
        <v>0.34</v>
      </c>
      <c r="G2322" s="2">
        <f t="shared" si="72"/>
        <v>489.31440000000003</v>
      </c>
      <c r="H2322" s="2">
        <f t="shared" si="73"/>
        <v>949.8456000000001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</row>
    <row r="2323" spans="1:15" ht="14.25" customHeight="1" x14ac:dyDescent="0.35">
      <c r="A2323" s="2" t="s">
        <v>2354</v>
      </c>
      <c r="B2323" s="2">
        <v>102321</v>
      </c>
      <c r="C2323" s="2" t="s">
        <v>41</v>
      </c>
      <c r="D2323" s="2" t="s">
        <v>14</v>
      </c>
      <c r="E2323" s="2">
        <v>3131.25</v>
      </c>
      <c r="F2323" s="2">
        <v>0.25</v>
      </c>
      <c r="G2323" s="2">
        <f t="shared" si="72"/>
        <v>782.8125</v>
      </c>
      <c r="H2323" s="2">
        <f t="shared" si="73"/>
        <v>2348.4375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</row>
    <row r="2324" spans="1:15" ht="14.25" customHeight="1" x14ac:dyDescent="0.35">
      <c r="A2324" s="2" t="s">
        <v>2355</v>
      </c>
      <c r="B2324" s="2">
        <v>102322</v>
      </c>
      <c r="C2324" s="2" t="s">
        <v>41</v>
      </c>
      <c r="D2324" s="2" t="s">
        <v>33</v>
      </c>
      <c r="E2324" s="2">
        <v>436.11</v>
      </c>
      <c r="F2324" s="2">
        <v>0.2</v>
      </c>
      <c r="G2324" s="2">
        <f t="shared" si="72"/>
        <v>87.222000000000008</v>
      </c>
      <c r="H2324" s="2">
        <f t="shared" si="73"/>
        <v>348.88800000000003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</row>
    <row r="2325" spans="1:15" ht="14.25" customHeight="1" x14ac:dyDescent="0.35">
      <c r="A2325" s="2" t="s">
        <v>2356</v>
      </c>
      <c r="B2325" s="2">
        <v>102323</v>
      </c>
      <c r="C2325" s="2" t="s">
        <v>19</v>
      </c>
      <c r="D2325" s="2" t="s">
        <v>33</v>
      </c>
      <c r="E2325" s="2">
        <v>1965.24</v>
      </c>
      <c r="F2325" s="2">
        <v>0.11</v>
      </c>
      <c r="G2325" s="2">
        <f t="shared" si="72"/>
        <v>216.1764</v>
      </c>
      <c r="H2325" s="2">
        <f t="shared" si="73"/>
        <v>1749.0636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</row>
    <row r="2326" spans="1:15" ht="14.25" customHeight="1" x14ac:dyDescent="0.35">
      <c r="A2326" s="2" t="s">
        <v>2357</v>
      </c>
      <c r="B2326" s="2">
        <v>102324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">
        <f t="shared" si="72"/>
        <v>946.50549999999998</v>
      </c>
      <c r="H2326" s="2">
        <f t="shared" si="73"/>
        <v>1362.0445000000002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</row>
    <row r="2327" spans="1:15" ht="14.25" customHeight="1" x14ac:dyDescent="0.35">
      <c r="A2327" s="2" t="s">
        <v>2358</v>
      </c>
      <c r="B2327" s="2">
        <v>102325</v>
      </c>
      <c r="C2327" s="2" t="s">
        <v>25</v>
      </c>
      <c r="D2327" s="2" t="s">
        <v>36</v>
      </c>
      <c r="E2327" s="2">
        <v>3039.15</v>
      </c>
      <c r="F2327" s="2">
        <v>0.12</v>
      </c>
      <c r="G2327" s="2">
        <f t="shared" si="72"/>
        <v>364.69799999999998</v>
      </c>
      <c r="H2327" s="2">
        <f t="shared" si="73"/>
        <v>2674.4520000000002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</row>
    <row r="2328" spans="1:15" ht="14.25" customHeight="1" x14ac:dyDescent="0.35">
      <c r="A2328" s="2" t="s">
        <v>2359</v>
      </c>
      <c r="B2328" s="2">
        <v>102326</v>
      </c>
      <c r="C2328" s="2" t="s">
        <v>41</v>
      </c>
      <c r="D2328" s="2" t="s">
        <v>14</v>
      </c>
      <c r="E2328" s="2">
        <v>2673.83</v>
      </c>
      <c r="F2328" s="2">
        <v>0.03</v>
      </c>
      <c r="G2328" s="2">
        <f t="shared" si="72"/>
        <v>80.2149</v>
      </c>
      <c r="H2328" s="2">
        <f t="shared" si="73"/>
        <v>2593.6151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</row>
    <row r="2329" spans="1:15" ht="14.25" customHeight="1" x14ac:dyDescent="0.35">
      <c r="A2329" s="2" t="s">
        <v>2360</v>
      </c>
      <c r="B2329" s="2">
        <v>102327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">
        <f t="shared" si="72"/>
        <v>661.16960000000006</v>
      </c>
      <c r="H2329" s="2">
        <f t="shared" si="73"/>
        <v>1700.1504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</row>
    <row r="2330" spans="1:15" ht="14.25" customHeight="1" x14ac:dyDescent="0.35">
      <c r="A2330" s="2" t="s">
        <v>2361</v>
      </c>
      <c r="B2330" s="2">
        <v>102328</v>
      </c>
      <c r="C2330" s="2" t="s">
        <v>13</v>
      </c>
      <c r="D2330" s="2" t="s">
        <v>26</v>
      </c>
      <c r="E2330" s="2">
        <v>4802.24</v>
      </c>
      <c r="F2330" s="2">
        <v>0.16</v>
      </c>
      <c r="G2330" s="2">
        <f t="shared" si="72"/>
        <v>768.35839999999996</v>
      </c>
      <c r="H2330" s="2">
        <f t="shared" si="73"/>
        <v>4033.8815999999997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</row>
    <row r="2331" spans="1:15" ht="14.25" customHeight="1" x14ac:dyDescent="0.35">
      <c r="A2331" s="2" t="s">
        <v>2362</v>
      </c>
      <c r="B2331" s="2">
        <v>102329</v>
      </c>
      <c r="C2331" s="2" t="s">
        <v>41</v>
      </c>
      <c r="D2331" s="2" t="s">
        <v>26</v>
      </c>
      <c r="E2331" s="2">
        <v>1006.61</v>
      </c>
      <c r="F2331" s="2">
        <v>0.36</v>
      </c>
      <c r="G2331" s="2">
        <f t="shared" si="72"/>
        <v>362.37959999999998</v>
      </c>
      <c r="H2331" s="2">
        <f t="shared" si="73"/>
        <v>644.23040000000003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</row>
    <row r="2332" spans="1:15" ht="14.25" customHeight="1" x14ac:dyDescent="0.35">
      <c r="A2332" s="2" t="s">
        <v>2363</v>
      </c>
      <c r="B2332" s="2">
        <v>102330</v>
      </c>
      <c r="C2332" s="2" t="s">
        <v>19</v>
      </c>
      <c r="D2332" s="2" t="s">
        <v>20</v>
      </c>
      <c r="E2332" s="2">
        <v>874.17</v>
      </c>
      <c r="F2332" s="2">
        <v>0.04</v>
      </c>
      <c r="G2332" s="2">
        <f t="shared" si="72"/>
        <v>34.966799999999999</v>
      </c>
      <c r="H2332" s="2">
        <f t="shared" si="73"/>
        <v>839.20319999999992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</row>
    <row r="2333" spans="1:15" ht="14.25" customHeight="1" x14ac:dyDescent="0.35">
      <c r="A2333" s="2" t="s">
        <v>2364</v>
      </c>
      <c r="B2333" s="2">
        <v>102331</v>
      </c>
      <c r="C2333" s="2" t="s">
        <v>41</v>
      </c>
      <c r="D2333" s="2" t="s">
        <v>26</v>
      </c>
      <c r="E2333" s="2">
        <v>3595.75</v>
      </c>
      <c r="F2333" s="2">
        <v>0.48</v>
      </c>
      <c r="G2333" s="2">
        <f t="shared" si="72"/>
        <v>1725.96</v>
      </c>
      <c r="H2333" s="2">
        <f t="shared" si="73"/>
        <v>1869.79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</row>
    <row r="2334" spans="1:15" ht="14.25" customHeight="1" x14ac:dyDescent="0.35">
      <c r="A2334" s="2" t="s">
        <v>2365</v>
      </c>
      <c r="B2334" s="2">
        <v>102332</v>
      </c>
      <c r="C2334" s="2" t="s">
        <v>41</v>
      </c>
      <c r="D2334" s="2" t="s">
        <v>36</v>
      </c>
      <c r="E2334" s="2">
        <v>465.3</v>
      </c>
      <c r="F2334" s="2">
        <v>0.09</v>
      </c>
      <c r="G2334" s="2">
        <f t="shared" si="72"/>
        <v>41.877000000000002</v>
      </c>
      <c r="H2334" s="2">
        <f t="shared" si="73"/>
        <v>423.423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</row>
    <row r="2335" spans="1:15" ht="14.25" customHeight="1" x14ac:dyDescent="0.35">
      <c r="A2335" s="2" t="s">
        <v>2366</v>
      </c>
      <c r="B2335" s="2">
        <v>102333</v>
      </c>
      <c r="C2335" s="2" t="s">
        <v>25</v>
      </c>
      <c r="D2335" s="2" t="s">
        <v>20</v>
      </c>
      <c r="E2335" s="2">
        <v>2466.17</v>
      </c>
      <c r="F2335" s="2">
        <v>0.18</v>
      </c>
      <c r="G2335" s="2">
        <f t="shared" si="72"/>
        <v>443.91059999999999</v>
      </c>
      <c r="H2335" s="2">
        <f t="shared" si="73"/>
        <v>2022.2594000000001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</row>
    <row r="2336" spans="1:15" ht="14.25" customHeight="1" x14ac:dyDescent="0.35">
      <c r="A2336" s="2" t="s">
        <v>2367</v>
      </c>
      <c r="B2336" s="2">
        <v>102334</v>
      </c>
      <c r="C2336" s="2" t="s">
        <v>25</v>
      </c>
      <c r="D2336" s="2" t="s">
        <v>20</v>
      </c>
      <c r="E2336" s="2">
        <v>2471.86</v>
      </c>
      <c r="F2336" s="2">
        <v>0.24</v>
      </c>
      <c r="G2336" s="2">
        <f t="shared" si="72"/>
        <v>593.24639999999999</v>
      </c>
      <c r="H2336" s="2">
        <f t="shared" si="73"/>
        <v>1878.6136000000001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</row>
    <row r="2337" spans="1:15" ht="14.25" customHeight="1" x14ac:dyDescent="0.35">
      <c r="A2337" s="2" t="s">
        <v>2368</v>
      </c>
      <c r="B2337" s="2">
        <v>102335</v>
      </c>
      <c r="C2337" s="2" t="s">
        <v>19</v>
      </c>
      <c r="D2337" s="2" t="s">
        <v>26</v>
      </c>
      <c r="E2337" s="2">
        <v>1619.12</v>
      </c>
      <c r="F2337" s="2">
        <v>0.45</v>
      </c>
      <c r="G2337" s="2">
        <f t="shared" si="72"/>
        <v>728.60399999999993</v>
      </c>
      <c r="H2337" s="2">
        <f t="shared" si="73"/>
        <v>890.51599999999996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</row>
    <row r="2338" spans="1:15" ht="14.25" customHeight="1" x14ac:dyDescent="0.35">
      <c r="A2338" s="2" t="s">
        <v>2369</v>
      </c>
      <c r="B2338" s="2">
        <v>102336</v>
      </c>
      <c r="C2338" s="2" t="s">
        <v>13</v>
      </c>
      <c r="D2338" s="2" t="s">
        <v>14</v>
      </c>
      <c r="E2338" s="2">
        <v>4659.17</v>
      </c>
      <c r="F2338" s="2">
        <v>0.36</v>
      </c>
      <c r="G2338" s="2">
        <f t="shared" si="72"/>
        <v>1677.3011999999999</v>
      </c>
      <c r="H2338" s="2">
        <f t="shared" si="73"/>
        <v>2981.8688000000002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</row>
    <row r="2339" spans="1:15" ht="14.25" customHeight="1" x14ac:dyDescent="0.35">
      <c r="A2339" s="2" t="s">
        <v>2370</v>
      </c>
      <c r="B2339" s="2">
        <v>102337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">
        <f t="shared" si="72"/>
        <v>103.91220000000001</v>
      </c>
      <c r="H2339" s="2">
        <f t="shared" si="73"/>
        <v>1380.5478000000001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</row>
    <row r="2340" spans="1:15" ht="14.25" customHeight="1" x14ac:dyDescent="0.35">
      <c r="A2340" s="2" t="s">
        <v>2371</v>
      </c>
      <c r="B2340" s="2">
        <v>102338</v>
      </c>
      <c r="C2340" s="2" t="s">
        <v>19</v>
      </c>
      <c r="D2340" s="2" t="s">
        <v>14</v>
      </c>
      <c r="E2340" s="2">
        <v>1513.37</v>
      </c>
      <c r="F2340" s="2">
        <v>0.22</v>
      </c>
      <c r="G2340" s="2">
        <f t="shared" si="72"/>
        <v>332.94139999999999</v>
      </c>
      <c r="H2340" s="2">
        <f t="shared" si="73"/>
        <v>1180.4286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</row>
    <row r="2341" spans="1:15" ht="14.25" customHeight="1" x14ac:dyDescent="0.35">
      <c r="A2341" s="2" t="s">
        <v>2372</v>
      </c>
      <c r="B2341" s="2">
        <v>102339</v>
      </c>
      <c r="C2341" s="2" t="s">
        <v>25</v>
      </c>
      <c r="D2341" s="2" t="s">
        <v>14</v>
      </c>
      <c r="E2341" s="2">
        <v>1248.07</v>
      </c>
      <c r="F2341" s="2">
        <v>0.27</v>
      </c>
      <c r="G2341" s="2">
        <f t="shared" si="72"/>
        <v>336.97890000000001</v>
      </c>
      <c r="H2341" s="2">
        <f t="shared" si="73"/>
        <v>911.09109999999987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</row>
    <row r="2342" spans="1:15" ht="14.25" customHeight="1" x14ac:dyDescent="0.35">
      <c r="A2342" s="2" t="s">
        <v>2373</v>
      </c>
      <c r="B2342" s="2">
        <v>102340</v>
      </c>
      <c r="C2342" s="2" t="s">
        <v>41</v>
      </c>
      <c r="D2342" s="2" t="s">
        <v>20</v>
      </c>
      <c r="E2342" s="2">
        <v>814.36</v>
      </c>
      <c r="F2342" s="2">
        <v>0.35</v>
      </c>
      <c r="G2342" s="2">
        <f t="shared" si="72"/>
        <v>285.02600000000001</v>
      </c>
      <c r="H2342" s="2">
        <f t="shared" si="73"/>
        <v>529.33400000000006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</row>
    <row r="2343" spans="1:15" ht="14.25" customHeight="1" x14ac:dyDescent="0.35">
      <c r="A2343" s="2" t="s">
        <v>2374</v>
      </c>
      <c r="B2343" s="2">
        <v>102341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">
        <f t="shared" si="72"/>
        <v>546.25850000000003</v>
      </c>
      <c r="H2343" s="2">
        <f t="shared" si="73"/>
        <v>1337.3915000000002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</row>
    <row r="2344" spans="1:15" ht="14.25" customHeight="1" x14ac:dyDescent="0.35">
      <c r="A2344" s="2" t="s">
        <v>2375</v>
      </c>
      <c r="B2344" s="2">
        <v>102342</v>
      </c>
      <c r="C2344" s="2" t="s">
        <v>25</v>
      </c>
      <c r="D2344" s="2" t="s">
        <v>20</v>
      </c>
      <c r="E2344" s="2">
        <v>3436.35</v>
      </c>
      <c r="F2344" s="2">
        <v>0.23</v>
      </c>
      <c r="G2344" s="2">
        <f t="shared" si="72"/>
        <v>790.3605</v>
      </c>
      <c r="H2344" s="2">
        <f t="shared" si="73"/>
        <v>2645.9894999999997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</row>
    <row r="2345" spans="1:15" ht="14.25" customHeight="1" x14ac:dyDescent="0.35">
      <c r="A2345" s="2" t="s">
        <v>2376</v>
      </c>
      <c r="B2345" s="2">
        <v>102343</v>
      </c>
      <c r="C2345" s="2" t="s">
        <v>25</v>
      </c>
      <c r="D2345" s="2" t="s">
        <v>36</v>
      </c>
      <c r="E2345" s="2">
        <v>3736.6</v>
      </c>
      <c r="F2345" s="2">
        <v>0.38</v>
      </c>
      <c r="G2345" s="2">
        <f t="shared" si="72"/>
        <v>1419.9079999999999</v>
      </c>
      <c r="H2345" s="2">
        <f t="shared" si="73"/>
        <v>2316.692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</row>
    <row r="2346" spans="1:15" ht="14.25" customHeight="1" x14ac:dyDescent="0.35">
      <c r="A2346" s="2" t="s">
        <v>2377</v>
      </c>
      <c r="B2346" s="2">
        <v>102344</v>
      </c>
      <c r="C2346" s="2" t="s">
        <v>25</v>
      </c>
      <c r="D2346" s="2" t="s">
        <v>36</v>
      </c>
      <c r="E2346" s="2">
        <v>4085.75</v>
      </c>
      <c r="F2346" s="2">
        <v>0.19</v>
      </c>
      <c r="G2346" s="2">
        <f t="shared" si="72"/>
        <v>776.29250000000002</v>
      </c>
      <c r="H2346" s="2">
        <f t="shared" si="73"/>
        <v>3309.4575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</row>
    <row r="2347" spans="1:15" ht="14.25" customHeight="1" x14ac:dyDescent="0.35">
      <c r="A2347" s="2" t="s">
        <v>2378</v>
      </c>
      <c r="B2347" s="2">
        <v>102345</v>
      </c>
      <c r="C2347" s="2" t="s">
        <v>19</v>
      </c>
      <c r="D2347" s="2" t="s">
        <v>33</v>
      </c>
      <c r="E2347" s="2">
        <v>1067.97</v>
      </c>
      <c r="F2347" s="2">
        <v>0.49</v>
      </c>
      <c r="G2347" s="2">
        <f t="shared" si="72"/>
        <v>523.30529999999999</v>
      </c>
      <c r="H2347" s="2">
        <f t="shared" si="73"/>
        <v>544.66470000000004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</row>
    <row r="2348" spans="1:15" ht="14.25" customHeight="1" x14ac:dyDescent="0.35">
      <c r="A2348" s="2" t="s">
        <v>2379</v>
      </c>
      <c r="B2348" s="2">
        <v>102346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">
        <f t="shared" si="72"/>
        <v>129.06200000000001</v>
      </c>
      <c r="H2348" s="2">
        <f t="shared" si="73"/>
        <v>145.53800000000001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</row>
    <row r="2349" spans="1:15" ht="14.25" customHeight="1" x14ac:dyDescent="0.35">
      <c r="A2349" s="2" t="s">
        <v>2380</v>
      </c>
      <c r="B2349" s="2">
        <v>102347</v>
      </c>
      <c r="C2349" s="2" t="s">
        <v>41</v>
      </c>
      <c r="D2349" s="2" t="s">
        <v>26</v>
      </c>
      <c r="E2349" s="2">
        <v>4875.96</v>
      </c>
      <c r="F2349" s="2">
        <v>0.35</v>
      </c>
      <c r="G2349" s="2">
        <f t="shared" si="72"/>
        <v>1706.586</v>
      </c>
      <c r="H2349" s="2">
        <f t="shared" si="73"/>
        <v>3169.3739999999998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</row>
    <row r="2350" spans="1:15" ht="14.25" customHeight="1" x14ac:dyDescent="0.35">
      <c r="A2350" s="2" t="s">
        <v>2381</v>
      </c>
      <c r="B2350" s="2">
        <v>102348</v>
      </c>
      <c r="C2350" s="2" t="s">
        <v>19</v>
      </c>
      <c r="D2350" s="2" t="s">
        <v>20</v>
      </c>
      <c r="E2350" s="2">
        <v>170.23</v>
      </c>
      <c r="F2350" s="2">
        <v>0.44</v>
      </c>
      <c r="G2350" s="2">
        <f t="shared" si="72"/>
        <v>74.901200000000003</v>
      </c>
      <c r="H2350" s="2">
        <f t="shared" si="73"/>
        <v>95.328799999999987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</row>
    <row r="2351" spans="1:15" ht="14.25" customHeight="1" x14ac:dyDescent="0.35">
      <c r="A2351" s="2" t="s">
        <v>2382</v>
      </c>
      <c r="B2351" s="2">
        <v>102349</v>
      </c>
      <c r="C2351" s="2" t="s">
        <v>19</v>
      </c>
      <c r="D2351" s="2" t="s">
        <v>36</v>
      </c>
      <c r="E2351" s="2">
        <v>4807.33</v>
      </c>
      <c r="F2351" s="2">
        <v>0.2</v>
      </c>
      <c r="G2351" s="2">
        <f t="shared" si="72"/>
        <v>961.46600000000001</v>
      </c>
      <c r="H2351" s="2">
        <f t="shared" si="73"/>
        <v>3845.864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</row>
    <row r="2352" spans="1:15" ht="14.25" customHeight="1" x14ac:dyDescent="0.35">
      <c r="A2352" s="2" t="s">
        <v>2383</v>
      </c>
      <c r="B2352" s="2">
        <v>102350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">
        <f t="shared" si="72"/>
        <v>1206.7450999999999</v>
      </c>
      <c r="H2352" s="2">
        <f t="shared" si="73"/>
        <v>2954.4448999999995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</row>
    <row r="2353" spans="1:15" ht="14.25" customHeight="1" x14ac:dyDescent="0.35">
      <c r="A2353" s="2" t="s">
        <v>2384</v>
      </c>
      <c r="B2353" s="2">
        <v>102351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">
        <f t="shared" si="72"/>
        <v>639.68380000000002</v>
      </c>
      <c r="H2353" s="2">
        <f t="shared" si="73"/>
        <v>3929.4862000000003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</row>
    <row r="2354" spans="1:15" ht="14.25" customHeight="1" x14ac:dyDescent="0.35">
      <c r="A2354" s="2" t="s">
        <v>2385</v>
      </c>
      <c r="B2354" s="2">
        <v>102352</v>
      </c>
      <c r="C2354" s="2" t="s">
        <v>13</v>
      </c>
      <c r="D2354" s="2" t="s">
        <v>20</v>
      </c>
      <c r="E2354" s="2">
        <v>1997.21</v>
      </c>
      <c r="F2354" s="2">
        <v>0.44</v>
      </c>
      <c r="G2354" s="2">
        <f t="shared" si="72"/>
        <v>878.77240000000006</v>
      </c>
      <c r="H2354" s="2">
        <f t="shared" si="73"/>
        <v>1118.4376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</row>
    <row r="2355" spans="1:15" ht="14.25" customHeight="1" x14ac:dyDescent="0.35">
      <c r="A2355" s="2" t="s">
        <v>2386</v>
      </c>
      <c r="B2355" s="2">
        <v>102353</v>
      </c>
      <c r="C2355" s="2" t="s">
        <v>19</v>
      </c>
      <c r="D2355" s="2" t="s">
        <v>26</v>
      </c>
      <c r="E2355" s="2">
        <v>1066.29</v>
      </c>
      <c r="F2355" s="2">
        <v>0.24</v>
      </c>
      <c r="G2355" s="2">
        <f t="shared" si="72"/>
        <v>255.90959999999998</v>
      </c>
      <c r="H2355" s="2">
        <f t="shared" si="73"/>
        <v>810.38040000000001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</row>
    <row r="2356" spans="1:15" ht="14.25" customHeight="1" x14ac:dyDescent="0.35">
      <c r="A2356" s="2" t="s">
        <v>2387</v>
      </c>
      <c r="B2356" s="2">
        <v>102354</v>
      </c>
      <c r="C2356" s="2" t="s">
        <v>41</v>
      </c>
      <c r="D2356" s="2" t="s">
        <v>33</v>
      </c>
      <c r="E2356" s="2">
        <v>3071.67</v>
      </c>
      <c r="F2356" s="2">
        <v>0.27</v>
      </c>
      <c r="G2356" s="2">
        <f t="shared" si="72"/>
        <v>829.35090000000002</v>
      </c>
      <c r="H2356" s="2">
        <f t="shared" si="73"/>
        <v>2242.3191000000002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</row>
    <row r="2357" spans="1:15" ht="14.25" customHeight="1" x14ac:dyDescent="0.35">
      <c r="A2357" s="2" t="s">
        <v>2388</v>
      </c>
      <c r="B2357" s="2">
        <v>102355</v>
      </c>
      <c r="C2357" s="2" t="s">
        <v>13</v>
      </c>
      <c r="D2357" s="2" t="s">
        <v>26</v>
      </c>
      <c r="E2357" s="2">
        <v>3732.13</v>
      </c>
      <c r="F2357" s="2">
        <v>0.43</v>
      </c>
      <c r="G2357" s="2">
        <f t="shared" si="72"/>
        <v>1604.8159000000001</v>
      </c>
      <c r="H2357" s="2">
        <f t="shared" si="73"/>
        <v>2127.3141000000001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</row>
    <row r="2358" spans="1:15" ht="14.25" customHeight="1" x14ac:dyDescent="0.35">
      <c r="A2358" s="2" t="s">
        <v>2389</v>
      </c>
      <c r="B2358" s="2">
        <v>102356</v>
      </c>
      <c r="C2358" s="2" t="s">
        <v>41</v>
      </c>
      <c r="D2358" s="2" t="s">
        <v>36</v>
      </c>
      <c r="E2358" s="2">
        <v>741.22</v>
      </c>
      <c r="F2358" s="2">
        <v>0.4</v>
      </c>
      <c r="G2358" s="2">
        <f t="shared" si="72"/>
        <v>296.488</v>
      </c>
      <c r="H2358" s="2">
        <f t="shared" si="73"/>
        <v>444.73200000000003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</row>
    <row r="2359" spans="1:15" ht="14.25" customHeight="1" x14ac:dyDescent="0.35">
      <c r="A2359" s="2" t="s">
        <v>2390</v>
      </c>
      <c r="B2359" s="2">
        <v>102357</v>
      </c>
      <c r="C2359" s="2" t="s">
        <v>13</v>
      </c>
      <c r="D2359" s="2" t="s">
        <v>14</v>
      </c>
      <c r="E2359" s="2">
        <v>4008.35</v>
      </c>
      <c r="F2359" s="2">
        <v>0.16</v>
      </c>
      <c r="G2359" s="2">
        <f t="shared" si="72"/>
        <v>641.33600000000001</v>
      </c>
      <c r="H2359" s="2">
        <f t="shared" si="73"/>
        <v>3367.0140000000001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</row>
    <row r="2360" spans="1:15" ht="14.25" customHeight="1" x14ac:dyDescent="0.35">
      <c r="A2360" s="2" t="s">
        <v>2391</v>
      </c>
      <c r="B2360" s="2">
        <v>102358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">
        <f t="shared" si="72"/>
        <v>44.884399999999999</v>
      </c>
      <c r="H2360" s="2">
        <f t="shared" si="73"/>
        <v>1077.2256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</row>
    <row r="2361" spans="1:15" ht="14.25" customHeight="1" x14ac:dyDescent="0.35">
      <c r="A2361" s="2" t="s">
        <v>2392</v>
      </c>
      <c r="B2361" s="2">
        <v>102359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">
        <f t="shared" si="72"/>
        <v>200.73759999999999</v>
      </c>
      <c r="H2361" s="2">
        <f t="shared" si="73"/>
        <v>2308.4823999999999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</row>
    <row r="2362" spans="1:15" ht="14.25" customHeight="1" x14ac:dyDescent="0.35">
      <c r="A2362" s="2" t="s">
        <v>2393</v>
      </c>
      <c r="B2362" s="2">
        <v>102360</v>
      </c>
      <c r="C2362" s="2" t="s">
        <v>19</v>
      </c>
      <c r="D2362" s="2" t="s">
        <v>33</v>
      </c>
      <c r="E2362" s="2">
        <v>4296.76</v>
      </c>
      <c r="F2362" s="2">
        <v>0.17</v>
      </c>
      <c r="G2362" s="2">
        <f t="shared" si="72"/>
        <v>730.44920000000013</v>
      </c>
      <c r="H2362" s="2">
        <f t="shared" si="73"/>
        <v>3566.3108000000002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</row>
    <row r="2363" spans="1:15" ht="14.25" customHeight="1" x14ac:dyDescent="0.35">
      <c r="A2363" s="2" t="s">
        <v>2394</v>
      </c>
      <c r="B2363" s="2">
        <v>102361</v>
      </c>
      <c r="C2363" s="2" t="s">
        <v>41</v>
      </c>
      <c r="D2363" s="2" t="s">
        <v>20</v>
      </c>
      <c r="E2363" s="2">
        <v>1047.78</v>
      </c>
      <c r="F2363" s="2">
        <v>0.15</v>
      </c>
      <c r="G2363" s="2">
        <f t="shared" si="72"/>
        <v>157.167</v>
      </c>
      <c r="H2363" s="2">
        <f t="shared" si="73"/>
        <v>890.61299999999994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</row>
    <row r="2364" spans="1:15" ht="14.25" customHeight="1" x14ac:dyDescent="0.35">
      <c r="A2364" s="2" t="s">
        <v>2395</v>
      </c>
      <c r="B2364" s="2">
        <v>102362</v>
      </c>
      <c r="C2364" s="2" t="s">
        <v>13</v>
      </c>
      <c r="D2364" s="2" t="s">
        <v>20</v>
      </c>
      <c r="E2364" s="2">
        <v>1285.23</v>
      </c>
      <c r="F2364" s="2">
        <v>0.02</v>
      </c>
      <c r="G2364" s="2">
        <f t="shared" si="72"/>
        <v>25.704599999999999</v>
      </c>
      <c r="H2364" s="2">
        <f t="shared" si="73"/>
        <v>1259.5254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</row>
    <row r="2365" spans="1:15" ht="14.25" customHeight="1" x14ac:dyDescent="0.35">
      <c r="A2365" s="2" t="s">
        <v>2396</v>
      </c>
      <c r="B2365" s="2">
        <v>102363</v>
      </c>
      <c r="C2365" s="2" t="s">
        <v>19</v>
      </c>
      <c r="D2365" s="2" t="s">
        <v>26</v>
      </c>
      <c r="E2365" s="2">
        <v>407.58</v>
      </c>
      <c r="F2365" s="2">
        <v>0.22</v>
      </c>
      <c r="G2365" s="2">
        <f t="shared" si="72"/>
        <v>89.667599999999993</v>
      </c>
      <c r="H2365" s="2">
        <f t="shared" si="73"/>
        <v>317.91239999999999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</row>
    <row r="2366" spans="1:15" ht="14.25" customHeight="1" x14ac:dyDescent="0.35">
      <c r="A2366" s="2" t="s">
        <v>2397</v>
      </c>
      <c r="B2366" s="2">
        <v>102364</v>
      </c>
      <c r="C2366" s="2" t="s">
        <v>19</v>
      </c>
      <c r="D2366" s="2" t="s">
        <v>33</v>
      </c>
      <c r="E2366" s="2">
        <v>818.41</v>
      </c>
      <c r="F2366" s="2">
        <v>0.05</v>
      </c>
      <c r="G2366" s="2">
        <f t="shared" si="72"/>
        <v>40.920500000000004</v>
      </c>
      <c r="H2366" s="2">
        <f t="shared" si="73"/>
        <v>777.48949999999991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</row>
    <row r="2367" spans="1:15" ht="14.25" customHeight="1" x14ac:dyDescent="0.35">
      <c r="A2367" s="2" t="s">
        <v>2398</v>
      </c>
      <c r="B2367" s="2">
        <v>102365</v>
      </c>
      <c r="C2367" s="2" t="s">
        <v>13</v>
      </c>
      <c r="D2367" s="2" t="s">
        <v>14</v>
      </c>
      <c r="E2367" s="2">
        <v>817.98</v>
      </c>
      <c r="F2367" s="2">
        <v>0.11</v>
      </c>
      <c r="G2367" s="2">
        <f t="shared" si="72"/>
        <v>89.977800000000002</v>
      </c>
      <c r="H2367" s="2">
        <f t="shared" si="73"/>
        <v>728.00220000000002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</row>
    <row r="2368" spans="1:15" ht="14.25" customHeight="1" x14ac:dyDescent="0.35">
      <c r="A2368" s="2" t="s">
        <v>2399</v>
      </c>
      <c r="B2368" s="2">
        <v>102366</v>
      </c>
      <c r="C2368" s="2" t="s">
        <v>41</v>
      </c>
      <c r="D2368" s="2" t="s">
        <v>20</v>
      </c>
      <c r="E2368" s="2">
        <v>1096.79</v>
      </c>
      <c r="F2368" s="2">
        <v>0.39</v>
      </c>
      <c r="G2368" s="2">
        <f t="shared" si="72"/>
        <v>427.74810000000002</v>
      </c>
      <c r="H2368" s="2">
        <f t="shared" si="73"/>
        <v>669.04189999999994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</row>
    <row r="2369" spans="1:15" ht="14.25" customHeight="1" x14ac:dyDescent="0.35">
      <c r="A2369" s="2" t="s">
        <v>2400</v>
      </c>
      <c r="B2369" s="2">
        <v>102367</v>
      </c>
      <c r="C2369" s="2" t="s">
        <v>25</v>
      </c>
      <c r="D2369" s="2" t="s">
        <v>33</v>
      </c>
      <c r="E2369" s="2">
        <v>1502.38</v>
      </c>
      <c r="F2369" s="2">
        <v>0.25</v>
      </c>
      <c r="G2369" s="2">
        <f t="shared" si="72"/>
        <v>375.59500000000003</v>
      </c>
      <c r="H2369" s="2">
        <f t="shared" si="73"/>
        <v>1126.7850000000001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</row>
    <row r="2370" spans="1:15" ht="14.25" customHeight="1" x14ac:dyDescent="0.35">
      <c r="A2370" s="2" t="s">
        <v>2401</v>
      </c>
      <c r="B2370" s="2">
        <v>102368</v>
      </c>
      <c r="C2370" s="2" t="s">
        <v>25</v>
      </c>
      <c r="D2370" s="2" t="s">
        <v>14</v>
      </c>
      <c r="E2370" s="2">
        <v>4093.42</v>
      </c>
      <c r="F2370" s="2">
        <v>0.19</v>
      </c>
      <c r="G2370" s="2">
        <f t="shared" ref="G2370:G2433" si="74">E2370*F2370</f>
        <v>777.74980000000005</v>
      </c>
      <c r="H2370" s="2">
        <f t="shared" ref="H2370:H2433" si="75">E2370-G2370</f>
        <v>3315.6702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</row>
    <row r="2371" spans="1:15" ht="14.25" customHeight="1" x14ac:dyDescent="0.35">
      <c r="A2371" s="2" t="s">
        <v>2402</v>
      </c>
      <c r="B2371" s="2">
        <v>102369</v>
      </c>
      <c r="C2371" s="2" t="s">
        <v>41</v>
      </c>
      <c r="D2371" s="2" t="s">
        <v>20</v>
      </c>
      <c r="E2371" s="2">
        <v>4587.24</v>
      </c>
      <c r="F2371" s="2">
        <v>0.09</v>
      </c>
      <c r="G2371" s="2">
        <f t="shared" si="74"/>
        <v>412.85159999999996</v>
      </c>
      <c r="H2371" s="2">
        <f t="shared" si="75"/>
        <v>4174.3883999999998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</row>
    <row r="2372" spans="1:15" ht="14.25" customHeight="1" x14ac:dyDescent="0.35">
      <c r="A2372" s="2" t="s">
        <v>2403</v>
      </c>
      <c r="B2372" s="2">
        <v>102370</v>
      </c>
      <c r="C2372" s="2" t="s">
        <v>19</v>
      </c>
      <c r="D2372" s="2" t="s">
        <v>33</v>
      </c>
      <c r="E2372" s="2">
        <v>2090.77</v>
      </c>
      <c r="F2372" s="2">
        <v>0.43</v>
      </c>
      <c r="G2372" s="2">
        <f t="shared" si="74"/>
        <v>899.03109999999992</v>
      </c>
      <c r="H2372" s="2">
        <f t="shared" si="75"/>
        <v>1191.7389000000001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</row>
    <row r="2373" spans="1:15" ht="14.25" customHeight="1" x14ac:dyDescent="0.35">
      <c r="A2373" s="2" t="s">
        <v>2404</v>
      </c>
      <c r="B2373" s="2">
        <v>102371</v>
      </c>
      <c r="C2373" s="2" t="s">
        <v>19</v>
      </c>
      <c r="D2373" s="2" t="s">
        <v>26</v>
      </c>
      <c r="E2373" s="2">
        <v>728.22</v>
      </c>
      <c r="F2373" s="2">
        <v>0.45</v>
      </c>
      <c r="G2373" s="2">
        <f t="shared" si="74"/>
        <v>327.69900000000001</v>
      </c>
      <c r="H2373" s="2">
        <f t="shared" si="75"/>
        <v>400.52100000000002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</row>
    <row r="2374" spans="1:15" ht="14.25" customHeight="1" x14ac:dyDescent="0.35">
      <c r="A2374" s="2" t="s">
        <v>2405</v>
      </c>
      <c r="B2374" s="2">
        <v>102372</v>
      </c>
      <c r="C2374" s="2" t="s">
        <v>19</v>
      </c>
      <c r="D2374" s="2" t="s">
        <v>20</v>
      </c>
      <c r="E2374" s="2">
        <v>1196.67</v>
      </c>
      <c r="F2374" s="2">
        <v>0.26</v>
      </c>
      <c r="G2374" s="2">
        <f t="shared" si="74"/>
        <v>311.13420000000002</v>
      </c>
      <c r="H2374" s="2">
        <f t="shared" si="75"/>
        <v>885.53580000000011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</row>
    <row r="2375" spans="1:15" ht="14.25" customHeight="1" x14ac:dyDescent="0.35">
      <c r="A2375" s="2" t="s">
        <v>2406</v>
      </c>
      <c r="B2375" s="2">
        <v>102373</v>
      </c>
      <c r="C2375" s="2" t="s">
        <v>19</v>
      </c>
      <c r="D2375" s="2" t="s">
        <v>20</v>
      </c>
      <c r="E2375" s="2">
        <v>3707.41</v>
      </c>
      <c r="F2375" s="2">
        <v>0.46</v>
      </c>
      <c r="G2375" s="2">
        <f t="shared" si="74"/>
        <v>1705.4086</v>
      </c>
      <c r="H2375" s="2">
        <f t="shared" si="75"/>
        <v>2002.0013999999999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</row>
    <row r="2376" spans="1:15" ht="14.25" customHeight="1" x14ac:dyDescent="0.35">
      <c r="A2376" s="2" t="s">
        <v>2407</v>
      </c>
      <c r="B2376" s="2">
        <v>102374</v>
      </c>
      <c r="C2376" s="2" t="s">
        <v>41</v>
      </c>
      <c r="D2376" s="2" t="s">
        <v>33</v>
      </c>
      <c r="E2376" s="2">
        <v>3419.39</v>
      </c>
      <c r="F2376" s="2">
        <v>0.23</v>
      </c>
      <c r="G2376" s="2">
        <f t="shared" si="74"/>
        <v>786.4597</v>
      </c>
      <c r="H2376" s="2">
        <f t="shared" si="75"/>
        <v>2632.9303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</row>
    <row r="2377" spans="1:15" ht="14.25" customHeight="1" x14ac:dyDescent="0.35">
      <c r="A2377" s="2" t="s">
        <v>2408</v>
      </c>
      <c r="B2377" s="2">
        <v>102375</v>
      </c>
      <c r="C2377" s="2" t="s">
        <v>19</v>
      </c>
      <c r="D2377" s="2" t="s">
        <v>20</v>
      </c>
      <c r="E2377" s="2">
        <v>4839.32</v>
      </c>
      <c r="F2377" s="2">
        <v>0.05</v>
      </c>
      <c r="G2377" s="2">
        <f t="shared" si="74"/>
        <v>241.96600000000001</v>
      </c>
      <c r="H2377" s="2">
        <f t="shared" si="75"/>
        <v>4597.3539999999994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</row>
    <row r="2378" spans="1:15" ht="14.25" customHeight="1" x14ac:dyDescent="0.35">
      <c r="A2378" s="2" t="s">
        <v>2409</v>
      </c>
      <c r="B2378" s="2">
        <v>102376</v>
      </c>
      <c r="C2378" s="2" t="s">
        <v>13</v>
      </c>
      <c r="D2378" s="2" t="s">
        <v>14</v>
      </c>
      <c r="E2378" s="2">
        <v>170.99</v>
      </c>
      <c r="F2378" s="2">
        <v>0.01</v>
      </c>
      <c r="G2378" s="2">
        <f t="shared" si="74"/>
        <v>1.7099000000000002</v>
      </c>
      <c r="H2378" s="2">
        <f t="shared" si="75"/>
        <v>169.2801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</row>
    <row r="2379" spans="1:15" ht="14.25" customHeight="1" x14ac:dyDescent="0.35">
      <c r="A2379" s="2" t="s">
        <v>2410</v>
      </c>
      <c r="B2379" s="2">
        <v>102377</v>
      </c>
      <c r="C2379" s="2" t="s">
        <v>19</v>
      </c>
      <c r="D2379" s="2" t="s">
        <v>20</v>
      </c>
      <c r="E2379" s="2">
        <v>3778.72</v>
      </c>
      <c r="F2379" s="2">
        <v>0.06</v>
      </c>
      <c r="G2379" s="2">
        <f t="shared" si="74"/>
        <v>226.72319999999999</v>
      </c>
      <c r="H2379" s="2">
        <f t="shared" si="75"/>
        <v>3551.9967999999999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</row>
    <row r="2380" spans="1:15" ht="14.25" customHeight="1" x14ac:dyDescent="0.35">
      <c r="A2380" s="2" t="s">
        <v>2411</v>
      </c>
      <c r="B2380" s="2">
        <v>102378</v>
      </c>
      <c r="C2380" s="2" t="s">
        <v>25</v>
      </c>
      <c r="D2380" s="2" t="s">
        <v>36</v>
      </c>
      <c r="E2380" s="2">
        <v>2578.39</v>
      </c>
      <c r="F2380" s="2">
        <v>0.31</v>
      </c>
      <c r="G2380" s="2">
        <f t="shared" si="74"/>
        <v>799.30089999999996</v>
      </c>
      <c r="H2380" s="2">
        <f t="shared" si="75"/>
        <v>1779.0890999999999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</row>
    <row r="2381" spans="1:15" ht="14.25" customHeight="1" x14ac:dyDescent="0.35">
      <c r="A2381" s="2" t="s">
        <v>2412</v>
      </c>
      <c r="B2381" s="2">
        <v>102379</v>
      </c>
      <c r="C2381" s="2" t="s">
        <v>19</v>
      </c>
      <c r="D2381" s="2" t="s">
        <v>14</v>
      </c>
      <c r="E2381" s="2">
        <v>4523.2</v>
      </c>
      <c r="F2381" s="2">
        <v>0.16</v>
      </c>
      <c r="G2381" s="2">
        <f t="shared" si="74"/>
        <v>723.71199999999999</v>
      </c>
      <c r="H2381" s="2">
        <f t="shared" si="75"/>
        <v>3799.4879999999998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</row>
    <row r="2382" spans="1:15" ht="14.25" customHeight="1" x14ac:dyDescent="0.35">
      <c r="A2382" s="2" t="s">
        <v>2413</v>
      </c>
      <c r="B2382" s="2">
        <v>102380</v>
      </c>
      <c r="C2382" s="2" t="s">
        <v>41</v>
      </c>
      <c r="D2382" s="2" t="s">
        <v>33</v>
      </c>
      <c r="E2382" s="2">
        <v>2923.22</v>
      </c>
      <c r="F2382" s="2">
        <v>0.32</v>
      </c>
      <c r="G2382" s="2">
        <f t="shared" si="74"/>
        <v>935.43039999999996</v>
      </c>
      <c r="H2382" s="2">
        <f t="shared" si="75"/>
        <v>1987.7895999999998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</row>
    <row r="2383" spans="1:15" ht="14.25" customHeight="1" x14ac:dyDescent="0.35">
      <c r="A2383" s="2" t="s">
        <v>2414</v>
      </c>
      <c r="B2383" s="2">
        <v>102381</v>
      </c>
      <c r="C2383" s="2" t="s">
        <v>25</v>
      </c>
      <c r="D2383" s="2" t="s">
        <v>14</v>
      </c>
      <c r="E2383" s="2">
        <v>2288.67</v>
      </c>
      <c r="F2383" s="2">
        <v>0.25</v>
      </c>
      <c r="G2383" s="2">
        <f t="shared" si="74"/>
        <v>572.16750000000002</v>
      </c>
      <c r="H2383" s="2">
        <f t="shared" si="75"/>
        <v>1716.5025000000001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</row>
    <row r="2384" spans="1:15" ht="14.25" customHeight="1" x14ac:dyDescent="0.35">
      <c r="A2384" s="2" t="s">
        <v>2415</v>
      </c>
      <c r="B2384" s="2">
        <v>102382</v>
      </c>
      <c r="C2384" s="2" t="s">
        <v>41</v>
      </c>
      <c r="D2384" s="2" t="s">
        <v>36</v>
      </c>
      <c r="E2384" s="2">
        <v>3362.67</v>
      </c>
      <c r="F2384" s="2">
        <v>0.17</v>
      </c>
      <c r="G2384" s="2">
        <f t="shared" si="74"/>
        <v>571.65390000000002</v>
      </c>
      <c r="H2384" s="2">
        <f t="shared" si="75"/>
        <v>2791.0160999999998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</row>
    <row r="2385" spans="1:15" ht="14.25" customHeight="1" x14ac:dyDescent="0.35">
      <c r="A2385" s="2" t="s">
        <v>2416</v>
      </c>
      <c r="B2385" s="2">
        <v>102383</v>
      </c>
      <c r="C2385" s="2" t="s">
        <v>41</v>
      </c>
      <c r="D2385" s="2" t="s">
        <v>36</v>
      </c>
      <c r="E2385" s="2">
        <v>4184.26</v>
      </c>
      <c r="F2385" s="2">
        <v>0.11</v>
      </c>
      <c r="G2385" s="2">
        <f t="shared" si="74"/>
        <v>460.26860000000005</v>
      </c>
      <c r="H2385" s="2">
        <f t="shared" si="75"/>
        <v>3723.9914000000003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</row>
    <row r="2386" spans="1:15" ht="14.25" customHeight="1" x14ac:dyDescent="0.35">
      <c r="A2386" s="2" t="s">
        <v>2417</v>
      </c>
      <c r="B2386" s="2">
        <v>102384</v>
      </c>
      <c r="C2386" s="2" t="s">
        <v>25</v>
      </c>
      <c r="D2386" s="2" t="s">
        <v>20</v>
      </c>
      <c r="E2386" s="2">
        <v>1484.24</v>
      </c>
      <c r="F2386" s="2">
        <v>0.04</v>
      </c>
      <c r="G2386" s="2">
        <f t="shared" si="74"/>
        <v>59.369599999999998</v>
      </c>
      <c r="H2386" s="2">
        <f t="shared" si="75"/>
        <v>1424.8704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</row>
    <row r="2387" spans="1:15" ht="14.25" customHeight="1" x14ac:dyDescent="0.35">
      <c r="A2387" s="2" t="s">
        <v>2418</v>
      </c>
      <c r="B2387" s="2">
        <v>102385</v>
      </c>
      <c r="C2387" s="2" t="s">
        <v>41</v>
      </c>
      <c r="D2387" s="2" t="s">
        <v>20</v>
      </c>
      <c r="E2387" s="2">
        <v>626.88</v>
      </c>
      <c r="F2387" s="2">
        <v>0.39</v>
      </c>
      <c r="G2387" s="2">
        <f t="shared" si="74"/>
        <v>244.48320000000001</v>
      </c>
      <c r="H2387" s="2">
        <f t="shared" si="75"/>
        <v>382.39679999999998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</row>
    <row r="2388" spans="1:15" ht="14.25" customHeight="1" x14ac:dyDescent="0.35">
      <c r="A2388" s="2" t="s">
        <v>2419</v>
      </c>
      <c r="B2388" s="2">
        <v>102386</v>
      </c>
      <c r="C2388" s="2" t="s">
        <v>41</v>
      </c>
      <c r="D2388" s="2" t="s">
        <v>26</v>
      </c>
      <c r="E2388" s="2">
        <v>2221.79</v>
      </c>
      <c r="F2388" s="2">
        <v>0.41</v>
      </c>
      <c r="G2388" s="2">
        <f t="shared" si="74"/>
        <v>910.93389999999988</v>
      </c>
      <c r="H2388" s="2">
        <f t="shared" si="75"/>
        <v>1310.8561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</row>
    <row r="2389" spans="1:15" ht="14.25" customHeight="1" x14ac:dyDescent="0.35">
      <c r="A2389" s="2" t="s">
        <v>2420</v>
      </c>
      <c r="B2389" s="2">
        <v>102387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">
        <f t="shared" si="74"/>
        <v>310.81050000000005</v>
      </c>
      <c r="H2389" s="2">
        <f t="shared" si="75"/>
        <v>840.33950000000004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</row>
    <row r="2390" spans="1:15" ht="14.25" customHeight="1" x14ac:dyDescent="0.35">
      <c r="A2390" s="2" t="s">
        <v>2421</v>
      </c>
      <c r="B2390" s="2">
        <v>102388</v>
      </c>
      <c r="C2390" s="2" t="s">
        <v>13</v>
      </c>
      <c r="D2390" s="2" t="s">
        <v>26</v>
      </c>
      <c r="E2390" s="2">
        <v>2204.75</v>
      </c>
      <c r="F2390" s="2">
        <v>0.08</v>
      </c>
      <c r="G2390" s="2">
        <f t="shared" si="74"/>
        <v>176.38</v>
      </c>
      <c r="H2390" s="2">
        <f t="shared" si="75"/>
        <v>2028.37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</row>
    <row r="2391" spans="1:15" ht="14.25" customHeight="1" x14ac:dyDescent="0.35">
      <c r="A2391" s="2" t="s">
        <v>2422</v>
      </c>
      <c r="B2391" s="2">
        <v>102389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">
        <f t="shared" si="74"/>
        <v>644.29820000000007</v>
      </c>
      <c r="H2391" s="2">
        <f t="shared" si="75"/>
        <v>4311.8418000000001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</row>
    <row r="2392" spans="1:15" ht="14.25" customHeight="1" x14ac:dyDescent="0.35">
      <c r="A2392" s="2" t="s">
        <v>2423</v>
      </c>
      <c r="B2392" s="2">
        <v>102390</v>
      </c>
      <c r="C2392" s="2" t="s">
        <v>41</v>
      </c>
      <c r="D2392" s="2" t="s">
        <v>20</v>
      </c>
      <c r="E2392" s="2">
        <v>2913.2</v>
      </c>
      <c r="F2392" s="2">
        <v>0.48</v>
      </c>
      <c r="G2392" s="2">
        <f t="shared" si="74"/>
        <v>1398.3359999999998</v>
      </c>
      <c r="H2392" s="2">
        <f t="shared" si="75"/>
        <v>1514.864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</row>
    <row r="2393" spans="1:15" ht="14.25" customHeight="1" x14ac:dyDescent="0.35">
      <c r="A2393" s="2" t="s">
        <v>2424</v>
      </c>
      <c r="B2393" s="2">
        <v>102391</v>
      </c>
      <c r="C2393" s="2" t="s">
        <v>41</v>
      </c>
      <c r="D2393" s="2" t="s">
        <v>20</v>
      </c>
      <c r="E2393" s="2">
        <v>3498.64</v>
      </c>
      <c r="F2393" s="2">
        <v>0.11</v>
      </c>
      <c r="G2393" s="2">
        <f t="shared" si="74"/>
        <v>384.85039999999998</v>
      </c>
      <c r="H2393" s="2">
        <f t="shared" si="75"/>
        <v>3113.7896000000001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</row>
    <row r="2394" spans="1:15" ht="14.25" customHeight="1" x14ac:dyDescent="0.35">
      <c r="A2394" s="2" t="s">
        <v>2425</v>
      </c>
      <c r="B2394" s="2">
        <v>102392</v>
      </c>
      <c r="C2394" s="2" t="s">
        <v>19</v>
      </c>
      <c r="D2394" s="2" t="s">
        <v>20</v>
      </c>
      <c r="E2394" s="2">
        <v>3421.85</v>
      </c>
      <c r="F2394" s="2">
        <v>0.03</v>
      </c>
      <c r="G2394" s="2">
        <f t="shared" si="74"/>
        <v>102.65549999999999</v>
      </c>
      <c r="H2394" s="2">
        <f t="shared" si="75"/>
        <v>3319.1945000000001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</row>
    <row r="2395" spans="1:15" ht="14.25" customHeight="1" x14ac:dyDescent="0.35">
      <c r="A2395" s="2" t="s">
        <v>2426</v>
      </c>
      <c r="B2395" s="2">
        <v>102393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">
        <f t="shared" si="74"/>
        <v>1154.0004000000001</v>
      </c>
      <c r="H2395" s="2">
        <f t="shared" si="75"/>
        <v>2967.4296000000004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</row>
    <row r="2396" spans="1:15" ht="14.25" customHeight="1" x14ac:dyDescent="0.35">
      <c r="A2396" s="2" t="s">
        <v>2427</v>
      </c>
      <c r="B2396" s="2">
        <v>102394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">
        <f t="shared" si="74"/>
        <v>614.40989999999999</v>
      </c>
      <c r="H2396" s="2">
        <f t="shared" si="75"/>
        <v>4111.8200999999999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</row>
    <row r="2397" spans="1:15" ht="14.25" customHeight="1" x14ac:dyDescent="0.35">
      <c r="A2397" s="2" t="s">
        <v>2428</v>
      </c>
      <c r="B2397" s="2">
        <v>102395</v>
      </c>
      <c r="C2397" s="2" t="s">
        <v>19</v>
      </c>
      <c r="D2397" s="2" t="s">
        <v>20</v>
      </c>
      <c r="E2397" s="2">
        <v>3328.21</v>
      </c>
      <c r="F2397" s="2">
        <v>0.48</v>
      </c>
      <c r="G2397" s="2">
        <f t="shared" si="74"/>
        <v>1597.5408</v>
      </c>
      <c r="H2397" s="2">
        <f t="shared" si="75"/>
        <v>1730.6692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</row>
    <row r="2398" spans="1:15" ht="14.25" customHeight="1" x14ac:dyDescent="0.35">
      <c r="A2398" s="2" t="s">
        <v>2429</v>
      </c>
      <c r="B2398" s="2">
        <v>102396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">
        <f t="shared" si="74"/>
        <v>705.52940000000001</v>
      </c>
      <c r="H2398" s="2">
        <f t="shared" si="75"/>
        <v>1727.3306000000002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</row>
    <row r="2399" spans="1:15" ht="14.25" customHeight="1" x14ac:dyDescent="0.35">
      <c r="A2399" s="2" t="s">
        <v>2430</v>
      </c>
      <c r="B2399" s="2">
        <v>102397</v>
      </c>
      <c r="C2399" s="2" t="s">
        <v>13</v>
      </c>
      <c r="D2399" s="2" t="s">
        <v>20</v>
      </c>
      <c r="E2399" s="2">
        <v>1657.37</v>
      </c>
      <c r="F2399" s="2">
        <v>0.48</v>
      </c>
      <c r="G2399" s="2">
        <f t="shared" si="74"/>
        <v>795.53759999999988</v>
      </c>
      <c r="H2399" s="2">
        <f t="shared" si="75"/>
        <v>861.83240000000001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</row>
    <row r="2400" spans="1:15" ht="14.25" customHeight="1" x14ac:dyDescent="0.35">
      <c r="A2400" s="2" t="s">
        <v>2431</v>
      </c>
      <c r="B2400" s="2">
        <v>102398</v>
      </c>
      <c r="C2400" s="2" t="s">
        <v>13</v>
      </c>
      <c r="D2400" s="2" t="s">
        <v>14</v>
      </c>
      <c r="E2400" s="2">
        <v>1865.34</v>
      </c>
      <c r="F2400" s="2">
        <v>0.39</v>
      </c>
      <c r="G2400" s="2">
        <f t="shared" si="74"/>
        <v>727.48260000000005</v>
      </c>
      <c r="H2400" s="2">
        <f t="shared" si="75"/>
        <v>1137.8573999999999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</row>
    <row r="2401" spans="1:15" ht="14.25" customHeight="1" x14ac:dyDescent="0.35">
      <c r="A2401" s="2" t="s">
        <v>2432</v>
      </c>
      <c r="B2401" s="2">
        <v>102399</v>
      </c>
      <c r="C2401" s="2" t="s">
        <v>19</v>
      </c>
      <c r="D2401" s="2" t="s">
        <v>36</v>
      </c>
      <c r="E2401" s="2">
        <v>1738.95</v>
      </c>
      <c r="F2401" s="2">
        <v>0.36</v>
      </c>
      <c r="G2401" s="2">
        <f t="shared" si="74"/>
        <v>626.02200000000005</v>
      </c>
      <c r="H2401" s="2">
        <f t="shared" si="75"/>
        <v>1112.9279999999999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</row>
    <row r="2402" spans="1:15" ht="14.25" customHeight="1" x14ac:dyDescent="0.35">
      <c r="A2402" s="2" t="s">
        <v>2433</v>
      </c>
      <c r="B2402" s="2">
        <v>102400</v>
      </c>
      <c r="C2402" s="2" t="s">
        <v>25</v>
      </c>
      <c r="D2402" s="2" t="s">
        <v>26</v>
      </c>
      <c r="E2402" s="2">
        <v>1689.88</v>
      </c>
      <c r="F2402" s="2">
        <v>0.42</v>
      </c>
      <c r="G2402" s="2">
        <f t="shared" si="74"/>
        <v>709.74959999999999</v>
      </c>
      <c r="H2402" s="2">
        <f t="shared" si="75"/>
        <v>980.13040000000012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</row>
    <row r="2403" spans="1:15" ht="14.25" customHeight="1" x14ac:dyDescent="0.35">
      <c r="A2403" s="2" t="s">
        <v>2434</v>
      </c>
      <c r="B2403" s="2">
        <v>102401</v>
      </c>
      <c r="C2403" s="2" t="s">
        <v>19</v>
      </c>
      <c r="D2403" s="2" t="s">
        <v>33</v>
      </c>
      <c r="E2403" s="2">
        <v>3503.66</v>
      </c>
      <c r="F2403" s="2">
        <v>0.3</v>
      </c>
      <c r="G2403" s="2">
        <f t="shared" si="74"/>
        <v>1051.098</v>
      </c>
      <c r="H2403" s="2">
        <f t="shared" si="75"/>
        <v>2452.5619999999999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</row>
    <row r="2404" spans="1:15" ht="14.25" customHeight="1" x14ac:dyDescent="0.35">
      <c r="A2404" s="2" t="s">
        <v>2435</v>
      </c>
      <c r="B2404" s="2">
        <v>102402</v>
      </c>
      <c r="C2404" s="2" t="s">
        <v>13</v>
      </c>
      <c r="D2404" s="2" t="s">
        <v>26</v>
      </c>
      <c r="E2404" s="2">
        <v>2979.77</v>
      </c>
      <c r="F2404" s="2">
        <v>0.01</v>
      </c>
      <c r="G2404" s="2">
        <f t="shared" si="74"/>
        <v>29.797699999999999</v>
      </c>
      <c r="H2404" s="2">
        <f t="shared" si="75"/>
        <v>2949.9722999999999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</row>
    <row r="2405" spans="1:15" ht="14.25" customHeight="1" x14ac:dyDescent="0.35">
      <c r="A2405" s="2" t="s">
        <v>2436</v>
      </c>
      <c r="B2405" s="2">
        <v>102403</v>
      </c>
      <c r="C2405" s="2" t="s">
        <v>25</v>
      </c>
      <c r="D2405" s="2" t="s">
        <v>36</v>
      </c>
      <c r="E2405" s="2">
        <v>1089.78</v>
      </c>
      <c r="F2405" s="2">
        <v>0.2</v>
      </c>
      <c r="G2405" s="2">
        <f t="shared" si="74"/>
        <v>217.95600000000002</v>
      </c>
      <c r="H2405" s="2">
        <f t="shared" si="75"/>
        <v>871.82399999999996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</row>
    <row r="2406" spans="1:15" ht="14.25" customHeight="1" x14ac:dyDescent="0.35">
      <c r="A2406" s="2" t="s">
        <v>2437</v>
      </c>
      <c r="B2406" s="2">
        <v>102404</v>
      </c>
      <c r="C2406" s="2" t="s">
        <v>13</v>
      </c>
      <c r="D2406" s="2" t="s">
        <v>20</v>
      </c>
      <c r="E2406" s="2">
        <v>4851.17</v>
      </c>
      <c r="F2406" s="2">
        <v>0.11</v>
      </c>
      <c r="G2406" s="2">
        <f t="shared" si="74"/>
        <v>533.62869999999998</v>
      </c>
      <c r="H2406" s="2">
        <f t="shared" si="75"/>
        <v>4317.5412999999999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</row>
    <row r="2407" spans="1:15" ht="14.25" customHeight="1" x14ac:dyDescent="0.35">
      <c r="A2407" s="2" t="s">
        <v>2438</v>
      </c>
      <c r="B2407" s="2">
        <v>102405</v>
      </c>
      <c r="C2407" s="2" t="s">
        <v>25</v>
      </c>
      <c r="D2407" s="2" t="s">
        <v>36</v>
      </c>
      <c r="E2407" s="2">
        <v>2195.86</v>
      </c>
      <c r="F2407" s="2">
        <v>0.22</v>
      </c>
      <c r="G2407" s="2">
        <f t="shared" si="74"/>
        <v>483.08920000000001</v>
      </c>
      <c r="H2407" s="2">
        <f t="shared" si="75"/>
        <v>1712.7708000000002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</row>
    <row r="2408" spans="1:15" ht="14.25" customHeight="1" x14ac:dyDescent="0.35">
      <c r="A2408" s="2" t="s">
        <v>2439</v>
      </c>
      <c r="B2408" s="2">
        <v>102406</v>
      </c>
      <c r="C2408" s="2" t="s">
        <v>41</v>
      </c>
      <c r="D2408" s="2" t="s">
        <v>33</v>
      </c>
      <c r="E2408" s="2">
        <v>2873.82</v>
      </c>
      <c r="F2408" s="2">
        <v>0.24</v>
      </c>
      <c r="G2408" s="2">
        <f t="shared" si="74"/>
        <v>689.71680000000003</v>
      </c>
      <c r="H2408" s="2">
        <f t="shared" si="75"/>
        <v>2184.1032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</row>
    <row r="2409" spans="1:15" ht="14.25" customHeight="1" x14ac:dyDescent="0.35">
      <c r="A2409" s="2" t="s">
        <v>2440</v>
      </c>
      <c r="B2409" s="2">
        <v>102407</v>
      </c>
      <c r="C2409" s="2" t="s">
        <v>13</v>
      </c>
      <c r="D2409" s="2" t="s">
        <v>36</v>
      </c>
      <c r="E2409" s="2">
        <v>3542.74</v>
      </c>
      <c r="F2409" s="2">
        <v>0.06</v>
      </c>
      <c r="G2409" s="2">
        <f t="shared" si="74"/>
        <v>212.56439999999998</v>
      </c>
      <c r="H2409" s="2">
        <f t="shared" si="75"/>
        <v>3330.1755999999996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</row>
    <row r="2410" spans="1:15" ht="14.25" customHeight="1" x14ac:dyDescent="0.35">
      <c r="A2410" s="2" t="s">
        <v>2441</v>
      </c>
      <c r="B2410" s="2">
        <v>102408</v>
      </c>
      <c r="C2410" s="2" t="s">
        <v>13</v>
      </c>
      <c r="D2410" s="2" t="s">
        <v>20</v>
      </c>
      <c r="E2410" s="2">
        <v>3107.02</v>
      </c>
      <c r="F2410" s="2">
        <v>0.01</v>
      </c>
      <c r="G2410" s="2">
        <f t="shared" si="74"/>
        <v>31.0702</v>
      </c>
      <c r="H2410" s="2">
        <f t="shared" si="75"/>
        <v>3075.9497999999999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</row>
    <row r="2411" spans="1:15" ht="14.25" customHeight="1" x14ac:dyDescent="0.35">
      <c r="A2411" s="2" t="s">
        <v>2442</v>
      </c>
      <c r="B2411" s="2">
        <v>102409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">
        <f t="shared" si="74"/>
        <v>113.69050000000001</v>
      </c>
      <c r="H2411" s="2">
        <f t="shared" si="75"/>
        <v>1510.4595000000002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</row>
    <row r="2412" spans="1:15" ht="14.25" customHeight="1" x14ac:dyDescent="0.35">
      <c r="A2412" s="2" t="s">
        <v>2443</v>
      </c>
      <c r="B2412" s="2">
        <v>102410</v>
      </c>
      <c r="C2412" s="2" t="s">
        <v>13</v>
      </c>
      <c r="D2412" s="2" t="s">
        <v>14</v>
      </c>
      <c r="E2412" s="2">
        <v>4008.76</v>
      </c>
      <c r="F2412" s="2">
        <v>0.43</v>
      </c>
      <c r="G2412" s="2">
        <f t="shared" si="74"/>
        <v>1723.7668000000001</v>
      </c>
      <c r="H2412" s="2">
        <f t="shared" si="75"/>
        <v>2284.9931999999999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</row>
    <row r="2413" spans="1:15" ht="14.25" customHeight="1" x14ac:dyDescent="0.35">
      <c r="A2413" s="2" t="s">
        <v>2444</v>
      </c>
      <c r="B2413" s="2">
        <v>102411</v>
      </c>
      <c r="C2413" s="2" t="s">
        <v>13</v>
      </c>
      <c r="D2413" s="2" t="s">
        <v>26</v>
      </c>
      <c r="E2413" s="2">
        <v>639.75</v>
      </c>
      <c r="F2413" s="2">
        <v>0.38</v>
      </c>
      <c r="G2413" s="2">
        <f t="shared" si="74"/>
        <v>243.10499999999999</v>
      </c>
      <c r="H2413" s="2">
        <f t="shared" si="75"/>
        <v>396.64499999999998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</row>
    <row r="2414" spans="1:15" ht="14.25" customHeight="1" x14ac:dyDescent="0.35">
      <c r="A2414" s="2" t="s">
        <v>2445</v>
      </c>
      <c r="B2414" s="2">
        <v>102412</v>
      </c>
      <c r="C2414" s="2" t="s">
        <v>41</v>
      </c>
      <c r="D2414" s="2" t="s">
        <v>20</v>
      </c>
      <c r="E2414" s="2">
        <v>2888.08</v>
      </c>
      <c r="F2414" s="2">
        <v>0.4</v>
      </c>
      <c r="G2414" s="2">
        <f t="shared" si="74"/>
        <v>1155.232</v>
      </c>
      <c r="H2414" s="2">
        <f t="shared" si="75"/>
        <v>1732.848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</row>
    <row r="2415" spans="1:15" ht="14.25" customHeight="1" x14ac:dyDescent="0.35">
      <c r="A2415" s="2" t="s">
        <v>2446</v>
      </c>
      <c r="B2415" s="2">
        <v>102413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">
        <f t="shared" si="74"/>
        <v>201.49500000000003</v>
      </c>
      <c r="H2415" s="2">
        <f t="shared" si="75"/>
        <v>1237.7549999999999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</row>
    <row r="2416" spans="1:15" ht="14.25" customHeight="1" x14ac:dyDescent="0.35">
      <c r="A2416" s="2" t="s">
        <v>2447</v>
      </c>
      <c r="B2416" s="2">
        <v>102414</v>
      </c>
      <c r="C2416" s="2" t="s">
        <v>41</v>
      </c>
      <c r="D2416" s="2" t="s">
        <v>33</v>
      </c>
      <c r="E2416" s="2">
        <v>3117.24</v>
      </c>
      <c r="F2416" s="2">
        <v>0.12</v>
      </c>
      <c r="G2416" s="2">
        <f t="shared" si="74"/>
        <v>374.06879999999995</v>
      </c>
      <c r="H2416" s="2">
        <f t="shared" si="75"/>
        <v>2743.1711999999998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</row>
    <row r="2417" spans="1:15" ht="14.25" customHeight="1" x14ac:dyDescent="0.35">
      <c r="A2417" s="2" t="s">
        <v>2448</v>
      </c>
      <c r="B2417" s="2">
        <v>102415</v>
      </c>
      <c r="C2417" s="2" t="s">
        <v>41</v>
      </c>
      <c r="D2417" s="2" t="s">
        <v>36</v>
      </c>
      <c r="E2417" s="2">
        <v>1168.17</v>
      </c>
      <c r="F2417" s="2">
        <v>0.02</v>
      </c>
      <c r="G2417" s="2">
        <f t="shared" si="74"/>
        <v>23.363400000000002</v>
      </c>
      <c r="H2417" s="2">
        <f t="shared" si="75"/>
        <v>1144.8066000000001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</row>
    <row r="2418" spans="1:15" ht="14.25" customHeight="1" x14ac:dyDescent="0.35">
      <c r="A2418" s="2" t="s">
        <v>2449</v>
      </c>
      <c r="B2418" s="2">
        <v>102416</v>
      </c>
      <c r="C2418" s="2" t="s">
        <v>41</v>
      </c>
      <c r="D2418" s="2" t="s">
        <v>36</v>
      </c>
      <c r="E2418" s="2">
        <v>3883.78</v>
      </c>
      <c r="F2418" s="2">
        <v>0.24</v>
      </c>
      <c r="G2418" s="2">
        <f t="shared" si="74"/>
        <v>932.10720000000003</v>
      </c>
      <c r="H2418" s="2">
        <f t="shared" si="75"/>
        <v>2951.6728000000003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</row>
    <row r="2419" spans="1:15" ht="14.25" customHeight="1" x14ac:dyDescent="0.35">
      <c r="A2419" s="2" t="s">
        <v>2450</v>
      </c>
      <c r="B2419" s="2">
        <v>102417</v>
      </c>
      <c r="C2419" s="2" t="s">
        <v>41</v>
      </c>
      <c r="D2419" s="2" t="s">
        <v>26</v>
      </c>
      <c r="E2419" s="2">
        <v>1214.93</v>
      </c>
      <c r="F2419" s="2">
        <v>0.19</v>
      </c>
      <c r="G2419" s="2">
        <f t="shared" si="74"/>
        <v>230.83670000000001</v>
      </c>
      <c r="H2419" s="2">
        <f t="shared" si="75"/>
        <v>984.0933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</row>
    <row r="2420" spans="1:15" ht="14.25" customHeight="1" x14ac:dyDescent="0.35">
      <c r="A2420" s="2" t="s">
        <v>2451</v>
      </c>
      <c r="B2420" s="2">
        <v>102418</v>
      </c>
      <c r="C2420" s="2" t="s">
        <v>25</v>
      </c>
      <c r="D2420" s="2" t="s">
        <v>14</v>
      </c>
      <c r="E2420" s="2">
        <v>4462.92</v>
      </c>
      <c r="F2420" s="2">
        <v>0.42</v>
      </c>
      <c r="G2420" s="2">
        <f t="shared" si="74"/>
        <v>1874.4264000000001</v>
      </c>
      <c r="H2420" s="2">
        <f t="shared" si="75"/>
        <v>2588.4935999999998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</row>
    <row r="2421" spans="1:15" ht="14.25" customHeight="1" x14ac:dyDescent="0.35">
      <c r="A2421" s="2" t="s">
        <v>2452</v>
      </c>
      <c r="B2421" s="2">
        <v>102419</v>
      </c>
      <c r="C2421" s="2" t="s">
        <v>19</v>
      </c>
      <c r="D2421" s="2" t="s">
        <v>14</v>
      </c>
      <c r="E2421" s="2">
        <v>4321.62</v>
      </c>
      <c r="F2421" s="2">
        <v>0.34</v>
      </c>
      <c r="G2421" s="2">
        <f t="shared" si="74"/>
        <v>1469.3508000000002</v>
      </c>
      <c r="H2421" s="2">
        <f t="shared" si="75"/>
        <v>2852.2691999999997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</row>
    <row r="2422" spans="1:15" ht="14.25" customHeight="1" x14ac:dyDescent="0.35">
      <c r="A2422" s="2" t="s">
        <v>2453</v>
      </c>
      <c r="B2422" s="2">
        <v>102420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">
        <f t="shared" si="74"/>
        <v>131.30110000000002</v>
      </c>
      <c r="H2422" s="2">
        <f t="shared" si="75"/>
        <v>1744.4288999999999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</row>
    <row r="2423" spans="1:15" ht="14.25" customHeight="1" x14ac:dyDescent="0.35">
      <c r="A2423" s="2" t="s">
        <v>2454</v>
      </c>
      <c r="B2423" s="2">
        <v>102421</v>
      </c>
      <c r="C2423" s="2" t="s">
        <v>13</v>
      </c>
      <c r="D2423" s="2" t="s">
        <v>20</v>
      </c>
      <c r="E2423" s="2">
        <v>1990.52</v>
      </c>
      <c r="F2423" s="2">
        <v>0.49</v>
      </c>
      <c r="G2423" s="2">
        <f t="shared" si="74"/>
        <v>975.35479999999995</v>
      </c>
      <c r="H2423" s="2">
        <f t="shared" si="75"/>
        <v>1015.1652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</row>
    <row r="2424" spans="1:15" ht="14.25" customHeight="1" x14ac:dyDescent="0.35">
      <c r="A2424" s="2" t="s">
        <v>2455</v>
      </c>
      <c r="B2424" s="2">
        <v>102422</v>
      </c>
      <c r="C2424" s="2" t="s">
        <v>25</v>
      </c>
      <c r="D2424" s="2" t="s">
        <v>33</v>
      </c>
      <c r="E2424" s="2">
        <v>3537.37</v>
      </c>
      <c r="F2424" s="2">
        <v>0.39</v>
      </c>
      <c r="G2424" s="2">
        <f t="shared" si="74"/>
        <v>1379.5743</v>
      </c>
      <c r="H2424" s="2">
        <f t="shared" si="75"/>
        <v>2157.7956999999997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</row>
    <row r="2425" spans="1:15" ht="14.25" customHeight="1" x14ac:dyDescent="0.35">
      <c r="A2425" s="2" t="s">
        <v>2456</v>
      </c>
      <c r="B2425" s="2">
        <v>102423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">
        <f t="shared" si="74"/>
        <v>195.4188</v>
      </c>
      <c r="H2425" s="2">
        <f t="shared" si="75"/>
        <v>347.41120000000001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</row>
    <row r="2426" spans="1:15" ht="14.25" customHeight="1" x14ac:dyDescent="0.35">
      <c r="A2426" s="2" t="s">
        <v>2457</v>
      </c>
      <c r="B2426" s="2">
        <v>102424</v>
      </c>
      <c r="C2426" s="2" t="s">
        <v>13</v>
      </c>
      <c r="D2426" s="2" t="s">
        <v>20</v>
      </c>
      <c r="E2426" s="2">
        <v>496.51</v>
      </c>
      <c r="F2426" s="2">
        <v>0.11</v>
      </c>
      <c r="G2426" s="2">
        <f t="shared" si="74"/>
        <v>54.616099999999996</v>
      </c>
      <c r="H2426" s="2">
        <f t="shared" si="75"/>
        <v>441.89389999999997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</row>
    <row r="2427" spans="1:15" ht="14.25" customHeight="1" x14ac:dyDescent="0.35">
      <c r="A2427" s="2" t="s">
        <v>2458</v>
      </c>
      <c r="B2427" s="2">
        <v>102425</v>
      </c>
      <c r="C2427" s="2" t="s">
        <v>13</v>
      </c>
      <c r="D2427" s="2" t="s">
        <v>33</v>
      </c>
      <c r="E2427" s="2">
        <v>767.99</v>
      </c>
      <c r="F2427" s="2">
        <v>0.45</v>
      </c>
      <c r="G2427" s="2">
        <f t="shared" si="74"/>
        <v>345.59550000000002</v>
      </c>
      <c r="H2427" s="2">
        <f t="shared" si="75"/>
        <v>422.39449999999999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</row>
    <row r="2428" spans="1:15" ht="14.25" customHeight="1" x14ac:dyDescent="0.35">
      <c r="A2428" s="2" t="s">
        <v>2459</v>
      </c>
      <c r="B2428" s="2">
        <v>102426</v>
      </c>
      <c r="C2428" s="2" t="s">
        <v>13</v>
      </c>
      <c r="D2428" s="2" t="s">
        <v>26</v>
      </c>
      <c r="E2428" s="2">
        <v>2856.13</v>
      </c>
      <c r="F2428" s="2">
        <v>0.24</v>
      </c>
      <c r="G2428" s="2">
        <f t="shared" si="74"/>
        <v>685.47119999999995</v>
      </c>
      <c r="H2428" s="2">
        <f t="shared" si="75"/>
        <v>2170.6588000000002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</row>
    <row r="2429" spans="1:15" ht="14.25" customHeight="1" x14ac:dyDescent="0.35">
      <c r="A2429" s="2" t="s">
        <v>2460</v>
      </c>
      <c r="B2429" s="2">
        <v>102427</v>
      </c>
      <c r="C2429" s="2" t="s">
        <v>25</v>
      </c>
      <c r="D2429" s="2" t="s">
        <v>36</v>
      </c>
      <c r="E2429" s="2">
        <v>830.11</v>
      </c>
      <c r="F2429" s="2">
        <v>0.15</v>
      </c>
      <c r="G2429" s="2">
        <f t="shared" si="74"/>
        <v>124.51649999999999</v>
      </c>
      <c r="H2429" s="2">
        <f t="shared" si="75"/>
        <v>705.59350000000006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</row>
    <row r="2430" spans="1:15" ht="14.25" customHeight="1" x14ac:dyDescent="0.35">
      <c r="A2430" s="2" t="s">
        <v>2461</v>
      </c>
      <c r="B2430" s="2">
        <v>102428</v>
      </c>
      <c r="C2430" s="2" t="s">
        <v>25</v>
      </c>
      <c r="D2430" s="2" t="s">
        <v>14</v>
      </c>
      <c r="E2430" s="2">
        <v>1460.32</v>
      </c>
      <c r="F2430" s="2">
        <v>0.33</v>
      </c>
      <c r="G2430" s="2">
        <f t="shared" si="74"/>
        <v>481.90559999999999</v>
      </c>
      <c r="H2430" s="2">
        <f t="shared" si="75"/>
        <v>978.41439999999989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</row>
    <row r="2431" spans="1:15" ht="14.25" customHeight="1" x14ac:dyDescent="0.35">
      <c r="A2431" s="2" t="s">
        <v>2462</v>
      </c>
      <c r="B2431" s="2">
        <v>102429</v>
      </c>
      <c r="C2431" s="2" t="s">
        <v>13</v>
      </c>
      <c r="D2431" s="2" t="s">
        <v>33</v>
      </c>
      <c r="E2431" s="2">
        <v>3269.87</v>
      </c>
      <c r="F2431" s="2">
        <v>0.11</v>
      </c>
      <c r="G2431" s="2">
        <f t="shared" si="74"/>
        <v>359.6857</v>
      </c>
      <c r="H2431" s="2">
        <f t="shared" si="75"/>
        <v>2910.1842999999999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</row>
    <row r="2432" spans="1:15" ht="14.25" customHeight="1" x14ac:dyDescent="0.35">
      <c r="A2432" s="2" t="s">
        <v>2463</v>
      </c>
      <c r="B2432" s="2">
        <v>102430</v>
      </c>
      <c r="C2432" s="2" t="s">
        <v>19</v>
      </c>
      <c r="D2432" s="2" t="s">
        <v>36</v>
      </c>
      <c r="E2432" s="2">
        <v>176.56</v>
      </c>
      <c r="F2432" s="2">
        <v>0.45</v>
      </c>
      <c r="G2432" s="2">
        <f t="shared" si="74"/>
        <v>79.451999999999998</v>
      </c>
      <c r="H2432" s="2">
        <f t="shared" si="75"/>
        <v>97.108000000000004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</row>
    <row r="2433" spans="1:15" ht="14.25" customHeight="1" x14ac:dyDescent="0.35">
      <c r="A2433" s="2" t="s">
        <v>2464</v>
      </c>
      <c r="B2433" s="2">
        <v>102431</v>
      </c>
      <c r="C2433" s="2" t="s">
        <v>19</v>
      </c>
      <c r="D2433" s="2" t="s">
        <v>36</v>
      </c>
      <c r="E2433" s="2">
        <v>983.16</v>
      </c>
      <c r="F2433" s="2">
        <v>0.43</v>
      </c>
      <c r="G2433" s="2">
        <f t="shared" si="74"/>
        <v>422.75880000000001</v>
      </c>
      <c r="H2433" s="2">
        <f t="shared" si="75"/>
        <v>560.40120000000002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</row>
    <row r="2434" spans="1:15" ht="14.25" customHeight="1" x14ac:dyDescent="0.35">
      <c r="A2434" s="2" t="s">
        <v>2465</v>
      </c>
      <c r="B2434" s="2">
        <v>102432</v>
      </c>
      <c r="C2434" s="2" t="s">
        <v>41</v>
      </c>
      <c r="D2434" s="2" t="s">
        <v>14</v>
      </c>
      <c r="E2434" s="2">
        <v>4656.66</v>
      </c>
      <c r="F2434" s="2">
        <v>0.23</v>
      </c>
      <c r="G2434" s="2">
        <f t="shared" ref="G2434:G2497" si="76">E2434*F2434</f>
        <v>1071.0318</v>
      </c>
      <c r="H2434" s="2">
        <f t="shared" ref="H2434:H2497" si="77">E2434-G2434</f>
        <v>3585.6282000000001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</row>
    <row r="2435" spans="1:15" ht="14.25" customHeight="1" x14ac:dyDescent="0.35">
      <c r="A2435" s="2" t="s">
        <v>2466</v>
      </c>
      <c r="B2435" s="2">
        <v>102433</v>
      </c>
      <c r="C2435" s="2" t="s">
        <v>13</v>
      </c>
      <c r="D2435" s="2" t="s">
        <v>14</v>
      </c>
      <c r="E2435" s="2">
        <v>3351.53</v>
      </c>
      <c r="F2435" s="2">
        <v>0.1</v>
      </c>
      <c r="G2435" s="2">
        <f t="shared" si="76"/>
        <v>335.15300000000002</v>
      </c>
      <c r="H2435" s="2">
        <f t="shared" si="77"/>
        <v>3016.3770000000004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</row>
    <row r="2436" spans="1:15" ht="14.25" customHeight="1" x14ac:dyDescent="0.35">
      <c r="A2436" s="2" t="s">
        <v>2467</v>
      </c>
      <c r="B2436" s="2">
        <v>102434</v>
      </c>
      <c r="C2436" s="2" t="s">
        <v>41</v>
      </c>
      <c r="D2436" s="2" t="s">
        <v>14</v>
      </c>
      <c r="E2436" s="2">
        <v>1597.2</v>
      </c>
      <c r="F2436" s="2">
        <v>0.25</v>
      </c>
      <c r="G2436" s="2">
        <f t="shared" si="76"/>
        <v>399.3</v>
      </c>
      <c r="H2436" s="2">
        <f t="shared" si="77"/>
        <v>1197.9000000000001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</row>
    <row r="2437" spans="1:15" ht="14.25" customHeight="1" x14ac:dyDescent="0.35">
      <c r="A2437" s="2" t="s">
        <v>2468</v>
      </c>
      <c r="B2437" s="2">
        <v>102435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">
        <f t="shared" si="76"/>
        <v>22.539300000000004</v>
      </c>
      <c r="H2437" s="2">
        <f t="shared" si="77"/>
        <v>299.45069999999998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</row>
    <row r="2438" spans="1:15" ht="14.25" customHeight="1" x14ac:dyDescent="0.35">
      <c r="A2438" s="2" t="s">
        <v>2469</v>
      </c>
      <c r="B2438" s="2">
        <v>102436</v>
      </c>
      <c r="C2438" s="2" t="s">
        <v>41</v>
      </c>
      <c r="D2438" s="2" t="s">
        <v>14</v>
      </c>
      <c r="E2438" s="2">
        <v>2971.64</v>
      </c>
      <c r="F2438" s="2">
        <v>0.13</v>
      </c>
      <c r="G2438" s="2">
        <f t="shared" si="76"/>
        <v>386.31319999999999</v>
      </c>
      <c r="H2438" s="2">
        <f t="shared" si="77"/>
        <v>2585.3267999999998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</row>
    <row r="2439" spans="1:15" ht="14.25" customHeight="1" x14ac:dyDescent="0.35">
      <c r="A2439" s="2" t="s">
        <v>2470</v>
      </c>
      <c r="B2439" s="2">
        <v>102437</v>
      </c>
      <c r="C2439" s="2" t="s">
        <v>13</v>
      </c>
      <c r="D2439" s="2" t="s">
        <v>26</v>
      </c>
      <c r="E2439" s="2">
        <v>1192.04</v>
      </c>
      <c r="F2439" s="2">
        <v>0.24</v>
      </c>
      <c r="G2439" s="2">
        <f t="shared" si="76"/>
        <v>286.08959999999996</v>
      </c>
      <c r="H2439" s="2">
        <f t="shared" si="77"/>
        <v>905.95039999999995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</row>
    <row r="2440" spans="1:15" ht="14.25" customHeight="1" x14ac:dyDescent="0.35">
      <c r="A2440" s="2" t="s">
        <v>2471</v>
      </c>
      <c r="B2440" s="2">
        <v>102438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">
        <f t="shared" si="76"/>
        <v>48.0486</v>
      </c>
      <c r="H2440" s="2">
        <f t="shared" si="77"/>
        <v>4756.8113999999996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</row>
    <row r="2441" spans="1:15" ht="14.25" customHeight="1" x14ac:dyDescent="0.35">
      <c r="A2441" s="2" t="s">
        <v>2472</v>
      </c>
      <c r="B2441" s="2">
        <v>102439</v>
      </c>
      <c r="C2441" s="2" t="s">
        <v>13</v>
      </c>
      <c r="D2441" s="2" t="s">
        <v>14</v>
      </c>
      <c r="E2441" s="2">
        <v>3466.11</v>
      </c>
      <c r="F2441" s="2">
        <v>0.38</v>
      </c>
      <c r="G2441" s="2">
        <f t="shared" si="76"/>
        <v>1317.1218000000001</v>
      </c>
      <c r="H2441" s="2">
        <f t="shared" si="77"/>
        <v>2148.9881999999998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</row>
    <row r="2442" spans="1:15" ht="14.25" customHeight="1" x14ac:dyDescent="0.35">
      <c r="A2442" s="2" t="s">
        <v>2473</v>
      </c>
      <c r="B2442" s="2">
        <v>102440</v>
      </c>
      <c r="C2442" s="2" t="s">
        <v>25</v>
      </c>
      <c r="D2442" s="2" t="s">
        <v>36</v>
      </c>
      <c r="E2442" s="2">
        <v>4873.21</v>
      </c>
      <c r="F2442" s="2">
        <v>0.1</v>
      </c>
      <c r="G2442" s="2">
        <f t="shared" si="76"/>
        <v>487.32100000000003</v>
      </c>
      <c r="H2442" s="2">
        <f t="shared" si="77"/>
        <v>4385.8890000000001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</row>
    <row r="2443" spans="1:15" ht="14.25" customHeight="1" x14ac:dyDescent="0.35">
      <c r="A2443" s="2" t="s">
        <v>2474</v>
      </c>
      <c r="B2443" s="2">
        <v>102441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">
        <f t="shared" si="76"/>
        <v>1831.6280000000002</v>
      </c>
      <c r="H2443" s="2">
        <f t="shared" si="77"/>
        <v>2427.9720000000002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</row>
    <row r="2444" spans="1:15" ht="14.25" customHeight="1" x14ac:dyDescent="0.35">
      <c r="A2444" s="2" t="s">
        <v>2475</v>
      </c>
      <c r="B2444" s="2">
        <v>102442</v>
      </c>
      <c r="C2444" s="2" t="s">
        <v>19</v>
      </c>
      <c r="D2444" s="2" t="s">
        <v>20</v>
      </c>
      <c r="E2444" s="2">
        <v>2466.83</v>
      </c>
      <c r="F2444" s="2">
        <v>0.01</v>
      </c>
      <c r="G2444" s="2">
        <f t="shared" si="76"/>
        <v>24.668299999999999</v>
      </c>
      <c r="H2444" s="2">
        <f t="shared" si="77"/>
        <v>2442.1617000000001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</row>
    <row r="2445" spans="1:15" ht="14.25" customHeight="1" x14ac:dyDescent="0.35">
      <c r="A2445" s="2" t="s">
        <v>2476</v>
      </c>
      <c r="B2445" s="2">
        <v>102443</v>
      </c>
      <c r="C2445" s="2" t="s">
        <v>19</v>
      </c>
      <c r="D2445" s="2" t="s">
        <v>14</v>
      </c>
      <c r="E2445" s="2">
        <v>3380.86</v>
      </c>
      <c r="F2445" s="2">
        <v>0.27</v>
      </c>
      <c r="G2445" s="2">
        <f t="shared" si="76"/>
        <v>912.83220000000006</v>
      </c>
      <c r="H2445" s="2">
        <f t="shared" si="77"/>
        <v>2468.0277999999998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</row>
    <row r="2446" spans="1:15" ht="14.25" customHeight="1" x14ac:dyDescent="0.35">
      <c r="A2446" s="2" t="s">
        <v>2477</v>
      </c>
      <c r="B2446" s="2">
        <v>102444</v>
      </c>
      <c r="C2446" s="2" t="s">
        <v>19</v>
      </c>
      <c r="D2446" s="2" t="s">
        <v>36</v>
      </c>
      <c r="E2446" s="2">
        <v>4079.33</v>
      </c>
      <c r="F2446" s="2">
        <v>0.39</v>
      </c>
      <c r="G2446" s="2">
        <f t="shared" si="76"/>
        <v>1590.9386999999999</v>
      </c>
      <c r="H2446" s="2">
        <f t="shared" si="77"/>
        <v>2488.3913000000002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</row>
    <row r="2447" spans="1:15" ht="14.25" customHeight="1" x14ac:dyDescent="0.35">
      <c r="A2447" s="2" t="s">
        <v>2478</v>
      </c>
      <c r="B2447" s="2">
        <v>102445</v>
      </c>
      <c r="C2447" s="2" t="s">
        <v>25</v>
      </c>
      <c r="D2447" s="2" t="s">
        <v>20</v>
      </c>
      <c r="E2447" s="2">
        <v>2933.07</v>
      </c>
      <c r="F2447" s="2">
        <v>0.12</v>
      </c>
      <c r="G2447" s="2">
        <f t="shared" si="76"/>
        <v>351.96840000000003</v>
      </c>
      <c r="H2447" s="2">
        <f t="shared" si="77"/>
        <v>2581.1016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</row>
    <row r="2448" spans="1:15" ht="14.25" customHeight="1" x14ac:dyDescent="0.35">
      <c r="A2448" s="2" t="s">
        <v>2479</v>
      </c>
      <c r="B2448" s="2">
        <v>102446</v>
      </c>
      <c r="C2448" s="2" t="s">
        <v>25</v>
      </c>
      <c r="D2448" s="2" t="s">
        <v>14</v>
      </c>
      <c r="E2448" s="2">
        <v>401.29</v>
      </c>
      <c r="F2448" s="2">
        <v>0.35</v>
      </c>
      <c r="G2448" s="2">
        <f t="shared" si="76"/>
        <v>140.45150000000001</v>
      </c>
      <c r="H2448" s="2">
        <f t="shared" si="77"/>
        <v>260.83850000000001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</row>
    <row r="2449" spans="1:15" ht="14.25" customHeight="1" x14ac:dyDescent="0.35">
      <c r="A2449" s="2" t="s">
        <v>2480</v>
      </c>
      <c r="B2449" s="2">
        <v>102447</v>
      </c>
      <c r="C2449" s="2" t="s">
        <v>13</v>
      </c>
      <c r="D2449" s="2" t="s">
        <v>36</v>
      </c>
      <c r="E2449" s="2">
        <v>2405.19</v>
      </c>
      <c r="F2449" s="2">
        <v>0.36</v>
      </c>
      <c r="G2449" s="2">
        <f t="shared" si="76"/>
        <v>865.86839999999995</v>
      </c>
      <c r="H2449" s="2">
        <f t="shared" si="77"/>
        <v>1539.3216000000002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</row>
    <row r="2450" spans="1:15" ht="14.25" customHeight="1" x14ac:dyDescent="0.35">
      <c r="A2450" s="2" t="s">
        <v>2481</v>
      </c>
      <c r="B2450" s="2">
        <v>102448</v>
      </c>
      <c r="C2450" s="2" t="s">
        <v>19</v>
      </c>
      <c r="D2450" s="2" t="s">
        <v>14</v>
      </c>
      <c r="E2450" s="2">
        <v>739.81</v>
      </c>
      <c r="F2450" s="2">
        <v>0.32</v>
      </c>
      <c r="G2450" s="2">
        <f t="shared" si="76"/>
        <v>236.73919999999998</v>
      </c>
      <c r="H2450" s="2">
        <f t="shared" si="77"/>
        <v>503.07079999999996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</row>
    <row r="2451" spans="1:15" ht="14.25" customHeight="1" x14ac:dyDescent="0.35">
      <c r="A2451" s="2" t="s">
        <v>2482</v>
      </c>
      <c r="B2451" s="2">
        <v>102449</v>
      </c>
      <c r="C2451" s="2" t="s">
        <v>25</v>
      </c>
      <c r="D2451" s="2" t="s">
        <v>36</v>
      </c>
      <c r="E2451" s="2">
        <v>3602.75</v>
      </c>
      <c r="F2451" s="2">
        <v>0.18</v>
      </c>
      <c r="G2451" s="2">
        <f t="shared" si="76"/>
        <v>648.495</v>
      </c>
      <c r="H2451" s="2">
        <f t="shared" si="77"/>
        <v>2954.2550000000001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</row>
    <row r="2452" spans="1:15" ht="14.25" customHeight="1" x14ac:dyDescent="0.35">
      <c r="A2452" s="2" t="s">
        <v>2483</v>
      </c>
      <c r="B2452" s="2">
        <v>102450</v>
      </c>
      <c r="C2452" s="2" t="s">
        <v>13</v>
      </c>
      <c r="D2452" s="2" t="s">
        <v>20</v>
      </c>
      <c r="E2452" s="2">
        <v>3435.08</v>
      </c>
      <c r="F2452" s="2">
        <v>0.39</v>
      </c>
      <c r="G2452" s="2">
        <f t="shared" si="76"/>
        <v>1339.6812</v>
      </c>
      <c r="H2452" s="2">
        <f t="shared" si="77"/>
        <v>2095.3987999999999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</row>
    <row r="2453" spans="1:15" ht="14.25" customHeight="1" x14ac:dyDescent="0.35">
      <c r="A2453" s="2" t="s">
        <v>2484</v>
      </c>
      <c r="B2453" s="2">
        <v>102451</v>
      </c>
      <c r="C2453" s="2" t="s">
        <v>19</v>
      </c>
      <c r="D2453" s="2" t="s">
        <v>14</v>
      </c>
      <c r="E2453" s="2">
        <v>4965.25</v>
      </c>
      <c r="F2453" s="2">
        <v>0.31</v>
      </c>
      <c r="G2453" s="2">
        <f t="shared" si="76"/>
        <v>1539.2275</v>
      </c>
      <c r="H2453" s="2">
        <f t="shared" si="77"/>
        <v>3426.0225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</row>
    <row r="2454" spans="1:15" ht="14.25" customHeight="1" x14ac:dyDescent="0.35">
      <c r="A2454" s="2" t="s">
        <v>2485</v>
      </c>
      <c r="B2454" s="2">
        <v>102452</v>
      </c>
      <c r="C2454" s="2" t="s">
        <v>41</v>
      </c>
      <c r="D2454" s="2" t="s">
        <v>20</v>
      </c>
      <c r="E2454" s="2">
        <v>3181.17</v>
      </c>
      <c r="F2454" s="2">
        <v>0.3</v>
      </c>
      <c r="G2454" s="2">
        <f t="shared" si="76"/>
        <v>954.351</v>
      </c>
      <c r="H2454" s="2">
        <f t="shared" si="77"/>
        <v>2226.819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</row>
    <row r="2455" spans="1:15" ht="14.25" customHeight="1" x14ac:dyDescent="0.35">
      <c r="A2455" s="2" t="s">
        <v>2486</v>
      </c>
      <c r="B2455" s="2">
        <v>102453</v>
      </c>
      <c r="C2455" s="2" t="s">
        <v>13</v>
      </c>
      <c r="D2455" s="2" t="s">
        <v>14</v>
      </c>
      <c r="E2455" s="2">
        <v>4020.68</v>
      </c>
      <c r="F2455" s="2">
        <v>0.41</v>
      </c>
      <c r="G2455" s="2">
        <f t="shared" si="76"/>
        <v>1648.4787999999999</v>
      </c>
      <c r="H2455" s="2">
        <f t="shared" si="77"/>
        <v>2372.2012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</row>
    <row r="2456" spans="1:15" ht="14.25" customHeight="1" x14ac:dyDescent="0.35">
      <c r="A2456" s="2" t="s">
        <v>2487</v>
      </c>
      <c r="B2456" s="2">
        <v>102454</v>
      </c>
      <c r="C2456" s="2" t="s">
        <v>25</v>
      </c>
      <c r="D2456" s="2" t="s">
        <v>33</v>
      </c>
      <c r="E2456" s="2">
        <v>1414.61</v>
      </c>
      <c r="F2456" s="2">
        <v>0.12</v>
      </c>
      <c r="G2456" s="2">
        <f t="shared" si="76"/>
        <v>169.75319999999999</v>
      </c>
      <c r="H2456" s="2">
        <f t="shared" si="77"/>
        <v>1244.8568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</row>
    <row r="2457" spans="1:15" ht="14.25" customHeight="1" x14ac:dyDescent="0.35">
      <c r="A2457" s="2" t="s">
        <v>2488</v>
      </c>
      <c r="B2457" s="2">
        <v>102455</v>
      </c>
      <c r="C2457" s="2" t="s">
        <v>25</v>
      </c>
      <c r="D2457" s="2" t="s">
        <v>20</v>
      </c>
      <c r="E2457" s="2">
        <v>1766.12</v>
      </c>
      <c r="F2457" s="2">
        <v>0.12</v>
      </c>
      <c r="G2457" s="2">
        <f t="shared" si="76"/>
        <v>211.93439999999998</v>
      </c>
      <c r="H2457" s="2">
        <f t="shared" si="77"/>
        <v>1554.1855999999998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</row>
    <row r="2458" spans="1:15" ht="14.25" customHeight="1" x14ac:dyDescent="0.35">
      <c r="A2458" s="2" t="s">
        <v>2489</v>
      </c>
      <c r="B2458" s="2">
        <v>102456</v>
      </c>
      <c r="C2458" s="2" t="s">
        <v>13</v>
      </c>
      <c r="D2458" s="2" t="s">
        <v>20</v>
      </c>
      <c r="E2458" s="2">
        <v>4593.42</v>
      </c>
      <c r="F2458" s="2">
        <v>0.19</v>
      </c>
      <c r="G2458" s="2">
        <f t="shared" si="76"/>
        <v>872.74980000000005</v>
      </c>
      <c r="H2458" s="2">
        <f t="shared" si="77"/>
        <v>3720.6702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</row>
    <row r="2459" spans="1:15" ht="14.25" customHeight="1" x14ac:dyDescent="0.35">
      <c r="A2459" s="2" t="s">
        <v>2490</v>
      </c>
      <c r="B2459" s="2">
        <v>102457</v>
      </c>
      <c r="C2459" s="2" t="s">
        <v>13</v>
      </c>
      <c r="D2459" s="2" t="s">
        <v>26</v>
      </c>
      <c r="E2459" s="2">
        <v>3800.44</v>
      </c>
      <c r="F2459" s="2">
        <v>0.04</v>
      </c>
      <c r="G2459" s="2">
        <f t="shared" si="76"/>
        <v>152.01760000000002</v>
      </c>
      <c r="H2459" s="2">
        <f t="shared" si="77"/>
        <v>3648.4223999999999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</row>
    <row r="2460" spans="1:15" ht="14.25" customHeight="1" x14ac:dyDescent="0.35">
      <c r="A2460" s="2" t="s">
        <v>2491</v>
      </c>
      <c r="B2460" s="2">
        <v>102458</v>
      </c>
      <c r="C2460" s="2" t="s">
        <v>25</v>
      </c>
      <c r="D2460" s="2" t="s">
        <v>20</v>
      </c>
      <c r="E2460" s="2">
        <v>3310.82</v>
      </c>
      <c r="F2460" s="2">
        <v>0.17</v>
      </c>
      <c r="G2460" s="2">
        <f t="shared" si="76"/>
        <v>562.83940000000007</v>
      </c>
      <c r="H2460" s="2">
        <f t="shared" si="77"/>
        <v>2747.9805999999999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</row>
    <row r="2461" spans="1:15" ht="14.25" customHeight="1" x14ac:dyDescent="0.35">
      <c r="A2461" s="2" t="s">
        <v>2492</v>
      </c>
      <c r="B2461" s="2">
        <v>102459</v>
      </c>
      <c r="C2461" s="2" t="s">
        <v>41</v>
      </c>
      <c r="D2461" s="2" t="s">
        <v>36</v>
      </c>
      <c r="E2461" s="2">
        <v>1344.74</v>
      </c>
      <c r="F2461" s="2">
        <v>0.2</v>
      </c>
      <c r="G2461" s="2">
        <f t="shared" si="76"/>
        <v>268.94800000000004</v>
      </c>
      <c r="H2461" s="2">
        <f t="shared" si="77"/>
        <v>1075.7919999999999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</row>
    <row r="2462" spans="1:15" ht="14.25" customHeight="1" x14ac:dyDescent="0.35">
      <c r="A2462" s="2" t="s">
        <v>2493</v>
      </c>
      <c r="B2462" s="2">
        <v>102460</v>
      </c>
      <c r="C2462" s="2" t="s">
        <v>19</v>
      </c>
      <c r="D2462" s="2" t="s">
        <v>14</v>
      </c>
      <c r="E2462" s="2">
        <v>3523.03</v>
      </c>
      <c r="F2462" s="2">
        <v>0.25</v>
      </c>
      <c r="G2462" s="2">
        <f t="shared" si="76"/>
        <v>880.75750000000005</v>
      </c>
      <c r="H2462" s="2">
        <f t="shared" si="77"/>
        <v>2642.2725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</row>
    <row r="2463" spans="1:15" ht="14.25" customHeight="1" x14ac:dyDescent="0.35">
      <c r="A2463" s="2" t="s">
        <v>2494</v>
      </c>
      <c r="B2463" s="2">
        <v>102461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">
        <f t="shared" si="76"/>
        <v>577.86820000000012</v>
      </c>
      <c r="H2463" s="2">
        <f t="shared" si="77"/>
        <v>3867.2718000000004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</row>
    <row r="2464" spans="1:15" ht="14.25" customHeight="1" x14ac:dyDescent="0.35">
      <c r="A2464" s="2" t="s">
        <v>2495</v>
      </c>
      <c r="B2464" s="2">
        <v>102462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">
        <f t="shared" si="76"/>
        <v>553.90950000000009</v>
      </c>
      <c r="H2464" s="2">
        <f t="shared" si="77"/>
        <v>677.00049999999999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</row>
    <row r="2465" spans="1:15" ht="14.25" customHeight="1" x14ac:dyDescent="0.35">
      <c r="A2465" s="2" t="s">
        <v>2496</v>
      </c>
      <c r="B2465" s="2">
        <v>102463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">
        <f t="shared" si="76"/>
        <v>498.40140000000008</v>
      </c>
      <c r="H2465" s="2">
        <f t="shared" si="77"/>
        <v>3061.6086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</row>
    <row r="2466" spans="1:15" ht="14.25" customHeight="1" x14ac:dyDescent="0.35">
      <c r="A2466" s="2" t="s">
        <v>2497</v>
      </c>
      <c r="B2466" s="2">
        <v>102464</v>
      </c>
      <c r="C2466" s="2" t="s">
        <v>25</v>
      </c>
      <c r="D2466" s="2" t="s">
        <v>36</v>
      </c>
      <c r="E2466" s="2">
        <v>2029.1</v>
      </c>
      <c r="F2466" s="2">
        <v>0.43</v>
      </c>
      <c r="G2466" s="2">
        <f t="shared" si="76"/>
        <v>872.51299999999992</v>
      </c>
      <c r="H2466" s="2">
        <f t="shared" si="77"/>
        <v>1156.587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</row>
    <row r="2467" spans="1:15" ht="14.25" customHeight="1" x14ac:dyDescent="0.35">
      <c r="A2467" s="2" t="s">
        <v>2498</v>
      </c>
      <c r="B2467" s="2">
        <v>102465</v>
      </c>
      <c r="C2467" s="2" t="s">
        <v>13</v>
      </c>
      <c r="D2467" s="2" t="s">
        <v>36</v>
      </c>
      <c r="E2467" s="2">
        <v>681.96</v>
      </c>
      <c r="F2467" s="2">
        <v>0.22</v>
      </c>
      <c r="G2467" s="2">
        <f t="shared" si="76"/>
        <v>150.03120000000001</v>
      </c>
      <c r="H2467" s="2">
        <f t="shared" si="77"/>
        <v>531.92880000000002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</row>
    <row r="2468" spans="1:15" ht="14.25" customHeight="1" x14ac:dyDescent="0.35">
      <c r="A2468" s="2" t="s">
        <v>2499</v>
      </c>
      <c r="B2468" s="2">
        <v>102466</v>
      </c>
      <c r="C2468" s="2" t="s">
        <v>19</v>
      </c>
      <c r="D2468" s="2" t="s">
        <v>33</v>
      </c>
      <c r="E2468" s="2">
        <v>3840.96</v>
      </c>
      <c r="F2468" s="2">
        <v>0.36</v>
      </c>
      <c r="G2468" s="2">
        <f t="shared" si="76"/>
        <v>1382.7456</v>
      </c>
      <c r="H2468" s="2">
        <f t="shared" si="77"/>
        <v>2458.2143999999998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</row>
    <row r="2469" spans="1:15" ht="14.25" customHeight="1" x14ac:dyDescent="0.35">
      <c r="A2469" s="2" t="s">
        <v>2500</v>
      </c>
      <c r="B2469" s="2">
        <v>102467</v>
      </c>
      <c r="C2469" s="2" t="s">
        <v>25</v>
      </c>
      <c r="D2469" s="2" t="s">
        <v>26</v>
      </c>
      <c r="E2469" s="2">
        <v>918.97</v>
      </c>
      <c r="F2469" s="2">
        <v>0.06</v>
      </c>
      <c r="G2469" s="2">
        <f t="shared" si="76"/>
        <v>55.138199999999998</v>
      </c>
      <c r="H2469" s="2">
        <f t="shared" si="77"/>
        <v>863.83180000000004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</row>
    <row r="2470" spans="1:15" ht="14.25" customHeight="1" x14ac:dyDescent="0.35">
      <c r="A2470" s="2" t="s">
        <v>2501</v>
      </c>
      <c r="B2470" s="2">
        <v>102468</v>
      </c>
      <c r="C2470" s="2" t="s">
        <v>25</v>
      </c>
      <c r="D2470" s="2" t="s">
        <v>20</v>
      </c>
      <c r="E2470" s="2">
        <v>1339.19</v>
      </c>
      <c r="F2470" s="2">
        <v>0.27</v>
      </c>
      <c r="G2470" s="2">
        <f t="shared" si="76"/>
        <v>361.58130000000006</v>
      </c>
      <c r="H2470" s="2">
        <f t="shared" si="77"/>
        <v>977.6087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</row>
    <row r="2471" spans="1:15" ht="14.25" customHeight="1" x14ac:dyDescent="0.35">
      <c r="A2471" s="2" t="s">
        <v>2502</v>
      </c>
      <c r="B2471" s="2">
        <v>102469</v>
      </c>
      <c r="C2471" s="2" t="s">
        <v>19</v>
      </c>
      <c r="D2471" s="2" t="s">
        <v>36</v>
      </c>
      <c r="E2471" s="2">
        <v>3936.42</v>
      </c>
      <c r="F2471" s="2">
        <v>0.48</v>
      </c>
      <c r="G2471" s="2">
        <f t="shared" si="76"/>
        <v>1889.4816000000001</v>
      </c>
      <c r="H2471" s="2">
        <f t="shared" si="77"/>
        <v>2046.9384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</row>
    <row r="2472" spans="1:15" ht="14.25" customHeight="1" x14ac:dyDescent="0.35">
      <c r="A2472" s="2" t="s">
        <v>2503</v>
      </c>
      <c r="B2472" s="2">
        <v>102470</v>
      </c>
      <c r="C2472" s="2" t="s">
        <v>19</v>
      </c>
      <c r="D2472" s="2" t="s">
        <v>20</v>
      </c>
      <c r="E2472" s="2">
        <v>3736.45</v>
      </c>
      <c r="F2472" s="2">
        <v>0.33</v>
      </c>
      <c r="G2472" s="2">
        <f t="shared" si="76"/>
        <v>1233.0284999999999</v>
      </c>
      <c r="H2472" s="2">
        <f t="shared" si="77"/>
        <v>2503.4214999999999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</row>
    <row r="2473" spans="1:15" ht="14.25" customHeight="1" x14ac:dyDescent="0.35">
      <c r="A2473" s="2" t="s">
        <v>2504</v>
      </c>
      <c r="B2473" s="2">
        <v>102471</v>
      </c>
      <c r="C2473" s="2" t="s">
        <v>41</v>
      </c>
      <c r="D2473" s="2" t="s">
        <v>20</v>
      </c>
      <c r="E2473" s="2">
        <v>1345.5</v>
      </c>
      <c r="F2473" s="2">
        <v>0.41</v>
      </c>
      <c r="G2473" s="2">
        <f t="shared" si="76"/>
        <v>551.65499999999997</v>
      </c>
      <c r="H2473" s="2">
        <f t="shared" si="77"/>
        <v>793.84500000000003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</row>
    <row r="2474" spans="1:15" ht="14.25" customHeight="1" x14ac:dyDescent="0.35">
      <c r="A2474" s="2" t="s">
        <v>2505</v>
      </c>
      <c r="B2474" s="2">
        <v>102472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">
        <f t="shared" si="76"/>
        <v>612.39490000000001</v>
      </c>
      <c r="H2474" s="2">
        <f t="shared" si="77"/>
        <v>4098.3350999999993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</row>
    <row r="2475" spans="1:15" ht="14.25" customHeight="1" x14ac:dyDescent="0.35">
      <c r="A2475" s="2" t="s">
        <v>2506</v>
      </c>
      <c r="B2475" s="2">
        <v>102473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">
        <f t="shared" si="76"/>
        <v>461.96000000000004</v>
      </c>
      <c r="H2475" s="2">
        <f t="shared" si="77"/>
        <v>692.94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</row>
    <row r="2476" spans="1:15" ht="14.25" customHeight="1" x14ac:dyDescent="0.35">
      <c r="A2476" s="2" t="s">
        <v>2507</v>
      </c>
      <c r="B2476" s="2">
        <v>102474</v>
      </c>
      <c r="C2476" s="2" t="s">
        <v>19</v>
      </c>
      <c r="D2476" s="2" t="s">
        <v>20</v>
      </c>
      <c r="E2476" s="2">
        <v>4968.75</v>
      </c>
      <c r="F2476" s="2">
        <v>0.18</v>
      </c>
      <c r="G2476" s="2">
        <f t="shared" si="76"/>
        <v>894.375</v>
      </c>
      <c r="H2476" s="2">
        <f t="shared" si="77"/>
        <v>4074.375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</row>
    <row r="2477" spans="1:15" ht="14.25" customHeight="1" x14ac:dyDescent="0.35">
      <c r="A2477" s="2" t="s">
        <v>2508</v>
      </c>
      <c r="B2477" s="2">
        <v>102475</v>
      </c>
      <c r="C2477" s="2" t="s">
        <v>13</v>
      </c>
      <c r="D2477" s="2" t="s">
        <v>14</v>
      </c>
      <c r="E2477" s="2">
        <v>3715.71</v>
      </c>
      <c r="F2477" s="2">
        <v>0.24</v>
      </c>
      <c r="G2477" s="2">
        <f t="shared" si="76"/>
        <v>891.7704</v>
      </c>
      <c r="H2477" s="2">
        <f t="shared" si="77"/>
        <v>2823.9396000000002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</row>
    <row r="2478" spans="1:15" ht="14.25" customHeight="1" x14ac:dyDescent="0.35">
      <c r="A2478" s="2" t="s">
        <v>2509</v>
      </c>
      <c r="B2478" s="2">
        <v>102476</v>
      </c>
      <c r="C2478" s="2" t="s">
        <v>19</v>
      </c>
      <c r="D2478" s="2" t="s">
        <v>20</v>
      </c>
      <c r="E2478" s="2">
        <v>2023.29</v>
      </c>
      <c r="F2478" s="2">
        <v>0.09</v>
      </c>
      <c r="G2478" s="2">
        <f t="shared" si="76"/>
        <v>182.09609999999998</v>
      </c>
      <c r="H2478" s="2">
        <f t="shared" si="77"/>
        <v>1841.1939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</row>
    <row r="2479" spans="1:15" ht="14.25" customHeight="1" x14ac:dyDescent="0.35">
      <c r="A2479" s="2" t="s">
        <v>2510</v>
      </c>
      <c r="B2479" s="2">
        <v>102477</v>
      </c>
      <c r="C2479" s="2" t="s">
        <v>19</v>
      </c>
      <c r="D2479" s="2" t="s">
        <v>36</v>
      </c>
      <c r="E2479" s="2">
        <v>738.71</v>
      </c>
      <c r="F2479" s="2">
        <v>0.24</v>
      </c>
      <c r="G2479" s="2">
        <f t="shared" si="76"/>
        <v>177.29040000000001</v>
      </c>
      <c r="H2479" s="2">
        <f t="shared" si="77"/>
        <v>561.41960000000006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</row>
    <row r="2480" spans="1:15" ht="14.25" customHeight="1" x14ac:dyDescent="0.35">
      <c r="A2480" s="2" t="s">
        <v>2511</v>
      </c>
      <c r="B2480" s="2">
        <v>102478</v>
      </c>
      <c r="C2480" s="2" t="s">
        <v>41</v>
      </c>
      <c r="D2480" s="2" t="s">
        <v>33</v>
      </c>
      <c r="E2480" s="2">
        <v>1670.5</v>
      </c>
      <c r="F2480" s="2">
        <v>0.26</v>
      </c>
      <c r="G2480" s="2">
        <f t="shared" si="76"/>
        <v>434.33000000000004</v>
      </c>
      <c r="H2480" s="2">
        <f t="shared" si="77"/>
        <v>1236.17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</row>
    <row r="2481" spans="1:15" ht="14.25" customHeight="1" x14ac:dyDescent="0.35">
      <c r="A2481" s="2" t="s">
        <v>2512</v>
      </c>
      <c r="B2481" s="2">
        <v>102479</v>
      </c>
      <c r="C2481" s="2" t="s">
        <v>25</v>
      </c>
      <c r="D2481" s="2" t="s">
        <v>20</v>
      </c>
      <c r="E2481" s="2">
        <v>1049.32</v>
      </c>
      <c r="F2481" s="2">
        <v>0.31</v>
      </c>
      <c r="G2481" s="2">
        <f t="shared" si="76"/>
        <v>325.28919999999999</v>
      </c>
      <c r="H2481" s="2">
        <f t="shared" si="77"/>
        <v>724.0308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</row>
    <row r="2482" spans="1:15" ht="14.25" customHeight="1" x14ac:dyDescent="0.35">
      <c r="A2482" s="2" t="s">
        <v>2513</v>
      </c>
      <c r="B2482" s="2">
        <v>102480</v>
      </c>
      <c r="C2482" s="2" t="s">
        <v>25</v>
      </c>
      <c r="D2482" s="2" t="s">
        <v>26</v>
      </c>
      <c r="E2482" s="2">
        <v>3147.01</v>
      </c>
      <c r="F2482" s="2">
        <v>0.43</v>
      </c>
      <c r="G2482" s="2">
        <f t="shared" si="76"/>
        <v>1353.2143000000001</v>
      </c>
      <c r="H2482" s="2">
        <f t="shared" si="77"/>
        <v>1793.7957000000001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</row>
    <row r="2483" spans="1:15" ht="14.25" customHeight="1" x14ac:dyDescent="0.35">
      <c r="A2483" s="2" t="s">
        <v>2514</v>
      </c>
      <c r="B2483" s="2">
        <v>102481</v>
      </c>
      <c r="C2483" s="2" t="s">
        <v>25</v>
      </c>
      <c r="D2483" s="2" t="s">
        <v>14</v>
      </c>
      <c r="E2483" s="2">
        <v>1848.59</v>
      </c>
      <c r="F2483" s="2">
        <v>0.15</v>
      </c>
      <c r="G2483" s="2">
        <f t="shared" si="76"/>
        <v>277.2885</v>
      </c>
      <c r="H2483" s="2">
        <f t="shared" si="77"/>
        <v>1571.3015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</row>
    <row r="2484" spans="1:15" ht="14.25" customHeight="1" x14ac:dyDescent="0.35">
      <c r="A2484" s="2" t="s">
        <v>2515</v>
      </c>
      <c r="B2484" s="2">
        <v>102482</v>
      </c>
      <c r="C2484" s="2" t="s">
        <v>25</v>
      </c>
      <c r="D2484" s="2" t="s">
        <v>14</v>
      </c>
      <c r="E2484" s="2">
        <v>1545.54</v>
      </c>
      <c r="F2484" s="2">
        <v>0.49</v>
      </c>
      <c r="G2484" s="2">
        <f t="shared" si="76"/>
        <v>757.31459999999993</v>
      </c>
      <c r="H2484" s="2">
        <f t="shared" si="77"/>
        <v>788.22540000000004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</row>
    <row r="2485" spans="1:15" ht="14.25" customHeight="1" x14ac:dyDescent="0.35">
      <c r="A2485" s="2" t="s">
        <v>2516</v>
      </c>
      <c r="B2485" s="2">
        <v>102483</v>
      </c>
      <c r="C2485" s="2" t="s">
        <v>19</v>
      </c>
      <c r="D2485" s="2" t="s">
        <v>33</v>
      </c>
      <c r="E2485" s="2">
        <v>3809.95</v>
      </c>
      <c r="F2485" s="2">
        <v>0.42</v>
      </c>
      <c r="G2485" s="2">
        <f t="shared" si="76"/>
        <v>1600.1789999999999</v>
      </c>
      <c r="H2485" s="2">
        <f t="shared" si="77"/>
        <v>2209.7709999999997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</row>
    <row r="2486" spans="1:15" ht="14.25" customHeight="1" x14ac:dyDescent="0.35">
      <c r="A2486" s="2" t="s">
        <v>2517</v>
      </c>
      <c r="B2486" s="2">
        <v>102484</v>
      </c>
      <c r="C2486" s="2" t="s">
        <v>13</v>
      </c>
      <c r="D2486" s="2" t="s">
        <v>33</v>
      </c>
      <c r="E2486" s="2">
        <v>1229.94</v>
      </c>
      <c r="F2486" s="2">
        <v>0.2</v>
      </c>
      <c r="G2486" s="2">
        <f t="shared" si="76"/>
        <v>245.98800000000003</v>
      </c>
      <c r="H2486" s="2">
        <f t="shared" si="77"/>
        <v>983.952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</row>
    <row r="2487" spans="1:15" ht="14.25" customHeight="1" x14ac:dyDescent="0.35">
      <c r="A2487" s="2" t="s">
        <v>2518</v>
      </c>
      <c r="B2487" s="2">
        <v>102485</v>
      </c>
      <c r="C2487" s="2" t="s">
        <v>13</v>
      </c>
      <c r="D2487" s="2" t="s">
        <v>20</v>
      </c>
      <c r="E2487" s="2">
        <v>2975.76</v>
      </c>
      <c r="F2487" s="2">
        <v>0.11</v>
      </c>
      <c r="G2487" s="2">
        <f t="shared" si="76"/>
        <v>327.33360000000005</v>
      </c>
      <c r="H2487" s="2">
        <f t="shared" si="77"/>
        <v>2648.4264000000003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</row>
    <row r="2488" spans="1:15" ht="14.25" customHeight="1" x14ac:dyDescent="0.35">
      <c r="A2488" s="2" t="s">
        <v>2519</v>
      </c>
      <c r="B2488" s="2">
        <v>102486</v>
      </c>
      <c r="C2488" s="2" t="s">
        <v>41</v>
      </c>
      <c r="D2488" s="2" t="s">
        <v>36</v>
      </c>
      <c r="E2488" s="2">
        <v>1053.52</v>
      </c>
      <c r="F2488" s="2">
        <v>0.04</v>
      </c>
      <c r="G2488" s="2">
        <f t="shared" si="76"/>
        <v>42.140799999999999</v>
      </c>
      <c r="H2488" s="2">
        <f t="shared" si="77"/>
        <v>1011.3792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</row>
    <row r="2489" spans="1:15" ht="14.25" customHeight="1" x14ac:dyDescent="0.35">
      <c r="A2489" s="2" t="s">
        <v>2520</v>
      </c>
      <c r="B2489" s="2">
        <v>102487</v>
      </c>
      <c r="C2489" s="2" t="s">
        <v>41</v>
      </c>
      <c r="D2489" s="2" t="s">
        <v>26</v>
      </c>
      <c r="E2489" s="2">
        <v>3602.51</v>
      </c>
      <c r="F2489" s="2">
        <v>0.12</v>
      </c>
      <c r="G2489" s="2">
        <f t="shared" si="76"/>
        <v>432.30119999999999</v>
      </c>
      <c r="H2489" s="2">
        <f t="shared" si="77"/>
        <v>3170.2088000000003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</row>
    <row r="2490" spans="1:15" ht="14.25" customHeight="1" x14ac:dyDescent="0.35">
      <c r="A2490" s="2" t="s">
        <v>2521</v>
      </c>
      <c r="B2490" s="2">
        <v>102488</v>
      </c>
      <c r="C2490" s="2" t="s">
        <v>19</v>
      </c>
      <c r="D2490" s="2" t="s">
        <v>14</v>
      </c>
      <c r="E2490" s="2">
        <v>3163.1</v>
      </c>
      <c r="F2490" s="2">
        <v>0.44</v>
      </c>
      <c r="G2490" s="2">
        <f t="shared" si="76"/>
        <v>1391.7639999999999</v>
      </c>
      <c r="H2490" s="2">
        <f t="shared" si="77"/>
        <v>1771.336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</row>
    <row r="2491" spans="1:15" ht="14.25" customHeight="1" x14ac:dyDescent="0.35">
      <c r="A2491" s="2" t="s">
        <v>2522</v>
      </c>
      <c r="B2491" s="2">
        <v>102489</v>
      </c>
      <c r="C2491" s="2" t="s">
        <v>13</v>
      </c>
      <c r="D2491" s="2" t="s">
        <v>33</v>
      </c>
      <c r="E2491" s="2">
        <v>4010.95</v>
      </c>
      <c r="F2491" s="2">
        <v>0.15</v>
      </c>
      <c r="G2491" s="2">
        <f t="shared" si="76"/>
        <v>601.64249999999993</v>
      </c>
      <c r="H2491" s="2">
        <f t="shared" si="77"/>
        <v>3409.3074999999999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</row>
    <row r="2492" spans="1:15" ht="14.25" customHeight="1" x14ac:dyDescent="0.35">
      <c r="A2492" s="2" t="s">
        <v>2523</v>
      </c>
      <c r="B2492" s="2">
        <v>102490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">
        <f t="shared" si="76"/>
        <v>30.494800000000001</v>
      </c>
      <c r="H2492" s="2">
        <f t="shared" si="77"/>
        <v>405.14519999999999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</row>
    <row r="2493" spans="1:15" ht="14.25" customHeight="1" x14ac:dyDescent="0.35">
      <c r="A2493" s="2" t="s">
        <v>2524</v>
      </c>
      <c r="B2493" s="2">
        <v>102491</v>
      </c>
      <c r="C2493" s="2" t="s">
        <v>25</v>
      </c>
      <c r="D2493" s="2" t="s">
        <v>36</v>
      </c>
      <c r="E2493" s="2">
        <v>1129.52</v>
      </c>
      <c r="F2493" s="2">
        <v>0.01</v>
      </c>
      <c r="G2493" s="2">
        <f t="shared" si="76"/>
        <v>11.295199999999999</v>
      </c>
      <c r="H2493" s="2">
        <f t="shared" si="77"/>
        <v>1118.2248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</row>
    <row r="2494" spans="1:15" ht="14.25" customHeight="1" x14ac:dyDescent="0.35">
      <c r="A2494" s="2" t="s">
        <v>2525</v>
      </c>
      <c r="B2494" s="2">
        <v>102492</v>
      </c>
      <c r="C2494" s="2" t="s">
        <v>19</v>
      </c>
      <c r="D2494" s="2" t="s">
        <v>14</v>
      </c>
      <c r="E2494" s="2">
        <v>856.86</v>
      </c>
      <c r="F2494" s="2">
        <v>0.15</v>
      </c>
      <c r="G2494" s="2">
        <f t="shared" si="76"/>
        <v>128.529</v>
      </c>
      <c r="H2494" s="2">
        <f t="shared" si="77"/>
        <v>728.33100000000002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</row>
    <row r="2495" spans="1:15" ht="14.25" customHeight="1" x14ac:dyDescent="0.35">
      <c r="A2495" s="2" t="s">
        <v>2526</v>
      </c>
      <c r="B2495" s="2">
        <v>102493</v>
      </c>
      <c r="C2495" s="2" t="s">
        <v>19</v>
      </c>
      <c r="D2495" s="2" t="s">
        <v>14</v>
      </c>
      <c r="E2495" s="2">
        <v>1033.75</v>
      </c>
      <c r="F2495" s="2">
        <v>0.11</v>
      </c>
      <c r="G2495" s="2">
        <f t="shared" si="76"/>
        <v>113.71250000000001</v>
      </c>
      <c r="H2495" s="2">
        <f t="shared" si="77"/>
        <v>920.03750000000002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</row>
    <row r="2496" spans="1:15" ht="14.25" customHeight="1" x14ac:dyDescent="0.35">
      <c r="A2496" s="2" t="s">
        <v>2527</v>
      </c>
      <c r="B2496" s="2">
        <v>102494</v>
      </c>
      <c r="C2496" s="2" t="s">
        <v>25</v>
      </c>
      <c r="D2496" s="2" t="s">
        <v>36</v>
      </c>
      <c r="E2496" s="2">
        <v>604.77</v>
      </c>
      <c r="F2496" s="2">
        <v>0.05</v>
      </c>
      <c r="G2496" s="2">
        <f t="shared" si="76"/>
        <v>30.238500000000002</v>
      </c>
      <c r="H2496" s="2">
        <f t="shared" si="77"/>
        <v>574.53149999999994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</row>
    <row r="2497" spans="1:15" ht="14.25" customHeight="1" x14ac:dyDescent="0.35">
      <c r="A2497" s="2" t="s">
        <v>2528</v>
      </c>
      <c r="B2497" s="2">
        <v>102495</v>
      </c>
      <c r="C2497" s="2" t="s">
        <v>19</v>
      </c>
      <c r="D2497" s="2" t="s">
        <v>14</v>
      </c>
      <c r="E2497" s="2">
        <v>2854.2</v>
      </c>
      <c r="F2497" s="2">
        <v>0.48</v>
      </c>
      <c r="G2497" s="2">
        <f t="shared" si="76"/>
        <v>1370.0159999999998</v>
      </c>
      <c r="H2497" s="2">
        <f t="shared" si="77"/>
        <v>1484.184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</row>
    <row r="2498" spans="1:15" ht="14.25" customHeight="1" x14ac:dyDescent="0.35">
      <c r="A2498" s="2" t="s">
        <v>2529</v>
      </c>
      <c r="B2498" s="2">
        <v>102496</v>
      </c>
      <c r="C2498" s="2" t="s">
        <v>19</v>
      </c>
      <c r="D2498" s="2" t="s">
        <v>36</v>
      </c>
      <c r="E2498" s="2">
        <v>3007.81</v>
      </c>
      <c r="F2498" s="2">
        <v>0.13</v>
      </c>
      <c r="G2498" s="2">
        <f t="shared" ref="G2498:G2561" si="78">E2498*F2498</f>
        <v>391.01530000000002</v>
      </c>
      <c r="H2498" s="2">
        <f t="shared" ref="H2498:H2561" si="79">E2498-G2498</f>
        <v>2616.7946999999999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</row>
    <row r="2499" spans="1:15" ht="14.25" customHeight="1" x14ac:dyDescent="0.35">
      <c r="A2499" s="2" t="s">
        <v>2530</v>
      </c>
      <c r="B2499" s="2">
        <v>102497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">
        <f t="shared" si="78"/>
        <v>0</v>
      </c>
      <c r="H2499" s="2">
        <f t="shared" si="79"/>
        <v>4233.1000000000004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</row>
    <row r="2500" spans="1:15" ht="14.25" customHeight="1" x14ac:dyDescent="0.35">
      <c r="A2500" s="2" t="s">
        <v>2531</v>
      </c>
      <c r="B2500" s="2">
        <v>102498</v>
      </c>
      <c r="C2500" s="2" t="s">
        <v>13</v>
      </c>
      <c r="D2500" s="2" t="s">
        <v>20</v>
      </c>
      <c r="E2500" s="2">
        <v>2146.92</v>
      </c>
      <c r="F2500" s="2">
        <v>0.47</v>
      </c>
      <c r="G2500" s="2">
        <f t="shared" si="78"/>
        <v>1009.0523999999999</v>
      </c>
      <c r="H2500" s="2">
        <f t="shared" si="79"/>
        <v>1137.8676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</row>
    <row r="2501" spans="1:15" ht="14.25" customHeight="1" x14ac:dyDescent="0.35">
      <c r="A2501" s="2" t="s">
        <v>2532</v>
      </c>
      <c r="B2501" s="2">
        <v>102499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">
        <f t="shared" si="78"/>
        <v>785.52009999999996</v>
      </c>
      <c r="H2501" s="2">
        <f t="shared" si="79"/>
        <v>1923.1699000000001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</row>
    <row r="2502" spans="1:15" ht="14.25" customHeight="1" x14ac:dyDescent="0.35">
      <c r="A2502" s="2" t="s">
        <v>2533</v>
      </c>
      <c r="B2502" s="2">
        <v>102500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">
        <f t="shared" si="78"/>
        <v>198.29560000000001</v>
      </c>
      <c r="H2502" s="2">
        <f t="shared" si="79"/>
        <v>4759.0944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</row>
    <row r="2503" spans="1:15" ht="14.25" customHeight="1" x14ac:dyDescent="0.35">
      <c r="A2503" s="2" t="s">
        <v>2534</v>
      </c>
      <c r="B2503" s="2">
        <v>102501</v>
      </c>
      <c r="C2503" s="2" t="s">
        <v>13</v>
      </c>
      <c r="D2503" s="2" t="s">
        <v>20</v>
      </c>
      <c r="E2503" s="2">
        <v>2706.04</v>
      </c>
      <c r="F2503" s="2">
        <v>0.02</v>
      </c>
      <c r="G2503" s="2">
        <f t="shared" si="78"/>
        <v>54.120800000000003</v>
      </c>
      <c r="H2503" s="2">
        <f t="shared" si="79"/>
        <v>2651.9191999999998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</row>
    <row r="2504" spans="1:15" ht="14.25" customHeight="1" x14ac:dyDescent="0.35">
      <c r="A2504" s="2" t="s">
        <v>2535</v>
      </c>
      <c r="B2504" s="2">
        <v>102502</v>
      </c>
      <c r="C2504" s="2" t="s">
        <v>25</v>
      </c>
      <c r="D2504" s="2" t="s">
        <v>26</v>
      </c>
      <c r="E2504" s="2">
        <v>2910.52</v>
      </c>
      <c r="F2504" s="2">
        <v>0.05</v>
      </c>
      <c r="G2504" s="2">
        <f t="shared" si="78"/>
        <v>145.52600000000001</v>
      </c>
      <c r="H2504" s="2">
        <f t="shared" si="79"/>
        <v>2764.9940000000001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</row>
    <row r="2505" spans="1:15" ht="14.25" customHeight="1" x14ac:dyDescent="0.35">
      <c r="A2505" s="2" t="s">
        <v>2536</v>
      </c>
      <c r="B2505" s="2">
        <v>102503</v>
      </c>
      <c r="C2505" s="2" t="s">
        <v>41</v>
      </c>
      <c r="D2505" s="2" t="s">
        <v>14</v>
      </c>
      <c r="E2505" s="2">
        <v>4980</v>
      </c>
      <c r="F2505" s="2">
        <v>0.3</v>
      </c>
      <c r="G2505" s="2">
        <f t="shared" si="78"/>
        <v>1494</v>
      </c>
      <c r="H2505" s="2">
        <f t="shared" si="79"/>
        <v>3486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</row>
    <row r="2506" spans="1:15" ht="14.25" customHeight="1" x14ac:dyDescent="0.35">
      <c r="A2506" s="2" t="s">
        <v>2537</v>
      </c>
      <c r="B2506" s="2">
        <v>102504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">
        <f t="shared" si="78"/>
        <v>149.13689999999997</v>
      </c>
      <c r="H2506" s="2">
        <f t="shared" si="79"/>
        <v>4822.0931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</row>
    <row r="2507" spans="1:15" ht="14.25" customHeight="1" x14ac:dyDescent="0.35">
      <c r="A2507" s="2" t="s">
        <v>2538</v>
      </c>
      <c r="B2507" s="2">
        <v>102505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">
        <f t="shared" si="78"/>
        <v>609.7700000000001</v>
      </c>
      <c r="H2507" s="2">
        <f t="shared" si="79"/>
        <v>1567.98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</row>
    <row r="2508" spans="1:15" ht="14.25" customHeight="1" x14ac:dyDescent="0.35">
      <c r="A2508" s="2" t="s">
        <v>2539</v>
      </c>
      <c r="B2508" s="2">
        <v>102506</v>
      </c>
      <c r="C2508" s="2" t="s">
        <v>25</v>
      </c>
      <c r="D2508" s="2" t="s">
        <v>36</v>
      </c>
      <c r="E2508" s="2">
        <v>3211.24</v>
      </c>
      <c r="F2508" s="2">
        <v>0.33</v>
      </c>
      <c r="G2508" s="2">
        <f t="shared" si="78"/>
        <v>1059.7092</v>
      </c>
      <c r="H2508" s="2">
        <f t="shared" si="79"/>
        <v>2151.5307999999995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</row>
    <row r="2509" spans="1:15" ht="14.25" customHeight="1" x14ac:dyDescent="0.35">
      <c r="A2509" s="2" t="s">
        <v>2540</v>
      </c>
      <c r="B2509" s="2">
        <v>102507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">
        <f t="shared" si="78"/>
        <v>171.9151</v>
      </c>
      <c r="H2509" s="2">
        <f t="shared" si="79"/>
        <v>2284.0148999999997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</row>
    <row r="2510" spans="1:15" ht="14.25" customHeight="1" x14ac:dyDescent="0.35">
      <c r="A2510" s="2" t="s">
        <v>2541</v>
      </c>
      <c r="B2510" s="2">
        <v>102508</v>
      </c>
      <c r="C2510" s="2" t="s">
        <v>19</v>
      </c>
      <c r="D2510" s="2" t="s">
        <v>26</v>
      </c>
      <c r="E2510" s="2">
        <v>3631.51</v>
      </c>
      <c r="F2510" s="2">
        <v>0.24</v>
      </c>
      <c r="G2510" s="2">
        <f t="shared" si="78"/>
        <v>871.56240000000003</v>
      </c>
      <c r="H2510" s="2">
        <f t="shared" si="79"/>
        <v>2759.9476000000004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</row>
    <row r="2511" spans="1:15" ht="14.25" customHeight="1" x14ac:dyDescent="0.35">
      <c r="A2511" s="2" t="s">
        <v>2542</v>
      </c>
      <c r="B2511" s="2">
        <v>102509</v>
      </c>
      <c r="C2511" s="2" t="s">
        <v>19</v>
      </c>
      <c r="D2511" s="2" t="s">
        <v>33</v>
      </c>
      <c r="E2511" s="2">
        <v>4698.09</v>
      </c>
      <c r="F2511" s="2">
        <v>0.48</v>
      </c>
      <c r="G2511" s="2">
        <f t="shared" si="78"/>
        <v>2255.0832</v>
      </c>
      <c r="H2511" s="2">
        <f t="shared" si="79"/>
        <v>2443.0068000000001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</row>
    <row r="2512" spans="1:15" ht="14.25" customHeight="1" x14ac:dyDescent="0.35">
      <c r="A2512" s="2" t="s">
        <v>2543</v>
      </c>
      <c r="B2512" s="2">
        <v>102510</v>
      </c>
      <c r="C2512" s="2" t="s">
        <v>19</v>
      </c>
      <c r="D2512" s="2" t="s">
        <v>26</v>
      </c>
      <c r="E2512" s="2">
        <v>1617.33</v>
      </c>
      <c r="F2512" s="2">
        <v>0.42</v>
      </c>
      <c r="G2512" s="2">
        <f t="shared" si="78"/>
        <v>679.27859999999998</v>
      </c>
      <c r="H2512" s="2">
        <f t="shared" si="79"/>
        <v>938.05139999999994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</row>
    <row r="2513" spans="1:15" ht="14.25" customHeight="1" x14ac:dyDescent="0.35">
      <c r="A2513" s="2" t="s">
        <v>2544</v>
      </c>
      <c r="B2513" s="2">
        <v>102511</v>
      </c>
      <c r="C2513" s="2" t="s">
        <v>25</v>
      </c>
      <c r="D2513" s="2" t="s">
        <v>26</v>
      </c>
      <c r="E2513" s="2">
        <v>4112.49</v>
      </c>
      <c r="F2513" s="2">
        <v>0.36</v>
      </c>
      <c r="G2513" s="2">
        <f t="shared" si="78"/>
        <v>1480.4963999999998</v>
      </c>
      <c r="H2513" s="2">
        <f t="shared" si="79"/>
        <v>2631.9935999999998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</row>
    <row r="2514" spans="1:15" ht="14.25" customHeight="1" x14ac:dyDescent="0.35">
      <c r="A2514" s="2" t="s">
        <v>2545</v>
      </c>
      <c r="B2514" s="2">
        <v>102512</v>
      </c>
      <c r="C2514" s="2" t="s">
        <v>41</v>
      </c>
      <c r="D2514" s="2" t="s">
        <v>36</v>
      </c>
      <c r="E2514" s="2">
        <v>3308.76</v>
      </c>
      <c r="F2514" s="2">
        <v>0.26</v>
      </c>
      <c r="G2514" s="2">
        <f t="shared" si="78"/>
        <v>860.27760000000012</v>
      </c>
      <c r="H2514" s="2">
        <f t="shared" si="79"/>
        <v>2448.4823999999999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</row>
    <row r="2515" spans="1:15" ht="14.25" customHeight="1" x14ac:dyDescent="0.35">
      <c r="A2515" s="2" t="s">
        <v>2546</v>
      </c>
      <c r="B2515" s="2">
        <v>102513</v>
      </c>
      <c r="C2515" s="2" t="s">
        <v>19</v>
      </c>
      <c r="D2515" s="2" t="s">
        <v>14</v>
      </c>
      <c r="E2515" s="2">
        <v>1472.91</v>
      </c>
      <c r="F2515" s="2">
        <v>0.2</v>
      </c>
      <c r="G2515" s="2">
        <f t="shared" si="78"/>
        <v>294.58200000000005</v>
      </c>
      <c r="H2515" s="2">
        <f t="shared" si="79"/>
        <v>1178.328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</row>
    <row r="2516" spans="1:15" ht="14.25" customHeight="1" x14ac:dyDescent="0.35">
      <c r="A2516" s="2" t="s">
        <v>2547</v>
      </c>
      <c r="B2516" s="2">
        <v>102514</v>
      </c>
      <c r="C2516" s="2" t="s">
        <v>25</v>
      </c>
      <c r="D2516" s="2" t="s">
        <v>20</v>
      </c>
      <c r="E2516" s="2">
        <v>4006.77</v>
      </c>
      <c r="F2516" s="2">
        <v>0.23</v>
      </c>
      <c r="G2516" s="2">
        <f t="shared" si="78"/>
        <v>921.55709999999999</v>
      </c>
      <c r="H2516" s="2">
        <f t="shared" si="79"/>
        <v>3085.2129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</row>
    <row r="2517" spans="1:15" ht="14.25" customHeight="1" x14ac:dyDescent="0.35">
      <c r="A2517" s="2" t="s">
        <v>2548</v>
      </c>
      <c r="B2517" s="2">
        <v>102515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">
        <f t="shared" si="78"/>
        <v>833.32099999999991</v>
      </c>
      <c r="H2517" s="2">
        <f t="shared" si="79"/>
        <v>1359.6289999999999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</row>
    <row r="2518" spans="1:15" ht="14.25" customHeight="1" x14ac:dyDescent="0.35">
      <c r="A2518" s="2" t="s">
        <v>2549</v>
      </c>
      <c r="B2518" s="2">
        <v>102516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">
        <f t="shared" si="78"/>
        <v>193.18600000000004</v>
      </c>
      <c r="H2518" s="2">
        <f t="shared" si="79"/>
        <v>496.76400000000001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</row>
    <row r="2519" spans="1:15" ht="14.25" customHeight="1" x14ac:dyDescent="0.35">
      <c r="A2519" s="2" t="s">
        <v>2550</v>
      </c>
      <c r="B2519" s="2">
        <v>102517</v>
      </c>
      <c r="C2519" s="2" t="s">
        <v>41</v>
      </c>
      <c r="D2519" s="2" t="s">
        <v>14</v>
      </c>
      <c r="E2519" s="2">
        <v>4967.74</v>
      </c>
      <c r="F2519" s="2">
        <v>0.38</v>
      </c>
      <c r="G2519" s="2">
        <f t="shared" si="78"/>
        <v>1887.7411999999999</v>
      </c>
      <c r="H2519" s="2">
        <f t="shared" si="79"/>
        <v>3079.9987999999998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</row>
    <row r="2520" spans="1:15" ht="14.25" customHeight="1" x14ac:dyDescent="0.35">
      <c r="A2520" s="2" t="s">
        <v>2551</v>
      </c>
      <c r="B2520" s="2">
        <v>102518</v>
      </c>
      <c r="C2520" s="2" t="s">
        <v>41</v>
      </c>
      <c r="D2520" s="2" t="s">
        <v>33</v>
      </c>
      <c r="E2520" s="2">
        <v>2185.67</v>
      </c>
      <c r="F2520" s="2">
        <v>0.48</v>
      </c>
      <c r="G2520" s="2">
        <f t="shared" si="78"/>
        <v>1049.1215999999999</v>
      </c>
      <c r="H2520" s="2">
        <f t="shared" si="79"/>
        <v>1136.5484000000001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</row>
    <row r="2521" spans="1:15" ht="14.25" customHeight="1" x14ac:dyDescent="0.35">
      <c r="A2521" s="2" t="s">
        <v>2552</v>
      </c>
      <c r="B2521" s="2">
        <v>102519</v>
      </c>
      <c r="C2521" s="2" t="s">
        <v>25</v>
      </c>
      <c r="D2521" s="2" t="s">
        <v>20</v>
      </c>
      <c r="E2521" s="2">
        <v>2753.61</v>
      </c>
      <c r="F2521" s="2">
        <v>0.32</v>
      </c>
      <c r="G2521" s="2">
        <f t="shared" si="78"/>
        <v>881.15520000000004</v>
      </c>
      <c r="H2521" s="2">
        <f t="shared" si="79"/>
        <v>1872.4548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</row>
    <row r="2522" spans="1:15" ht="14.25" customHeight="1" x14ac:dyDescent="0.35">
      <c r="A2522" s="2" t="s">
        <v>2553</v>
      </c>
      <c r="B2522" s="2">
        <v>102520</v>
      </c>
      <c r="C2522" s="2" t="s">
        <v>25</v>
      </c>
      <c r="D2522" s="2" t="s">
        <v>33</v>
      </c>
      <c r="E2522" s="2">
        <v>4059.01</v>
      </c>
      <c r="F2522" s="2">
        <v>0.3</v>
      </c>
      <c r="G2522" s="2">
        <f t="shared" si="78"/>
        <v>1217.703</v>
      </c>
      <c r="H2522" s="2">
        <f t="shared" si="79"/>
        <v>2841.3070000000002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</row>
    <row r="2523" spans="1:15" ht="14.25" customHeight="1" x14ac:dyDescent="0.35">
      <c r="A2523" s="2" t="s">
        <v>2554</v>
      </c>
      <c r="B2523" s="2">
        <v>102521</v>
      </c>
      <c r="C2523" s="2" t="s">
        <v>41</v>
      </c>
      <c r="D2523" s="2" t="s">
        <v>14</v>
      </c>
      <c r="E2523" s="2">
        <v>4808.29</v>
      </c>
      <c r="F2523" s="2">
        <v>0.2</v>
      </c>
      <c r="G2523" s="2">
        <f t="shared" si="78"/>
        <v>961.65800000000002</v>
      </c>
      <c r="H2523" s="2">
        <f t="shared" si="79"/>
        <v>3846.6320000000001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</row>
    <row r="2524" spans="1:15" ht="14.25" customHeight="1" x14ac:dyDescent="0.35">
      <c r="A2524" s="2" t="s">
        <v>2555</v>
      </c>
      <c r="B2524" s="2">
        <v>102522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">
        <f t="shared" si="78"/>
        <v>437.71499999999997</v>
      </c>
      <c r="H2524" s="2">
        <f t="shared" si="79"/>
        <v>3939.4349999999995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</row>
    <row r="2525" spans="1:15" ht="14.25" customHeight="1" x14ac:dyDescent="0.35">
      <c r="A2525" s="2" t="s">
        <v>2556</v>
      </c>
      <c r="B2525" s="2">
        <v>102523</v>
      </c>
      <c r="C2525" s="2" t="s">
        <v>19</v>
      </c>
      <c r="D2525" s="2" t="s">
        <v>36</v>
      </c>
      <c r="E2525" s="2">
        <v>2672.76</v>
      </c>
      <c r="F2525" s="2">
        <v>0.19</v>
      </c>
      <c r="G2525" s="2">
        <f t="shared" si="78"/>
        <v>507.82440000000003</v>
      </c>
      <c r="H2525" s="2">
        <f t="shared" si="79"/>
        <v>2164.9356000000002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</row>
    <row r="2526" spans="1:15" ht="14.25" customHeight="1" x14ac:dyDescent="0.35">
      <c r="A2526" s="2" t="s">
        <v>2557</v>
      </c>
      <c r="B2526" s="2">
        <v>102524</v>
      </c>
      <c r="C2526" s="2" t="s">
        <v>13</v>
      </c>
      <c r="D2526" s="2" t="s">
        <v>20</v>
      </c>
      <c r="E2526" s="2">
        <v>2773.91</v>
      </c>
      <c r="F2526" s="2">
        <v>0.26</v>
      </c>
      <c r="G2526" s="2">
        <f t="shared" si="78"/>
        <v>721.21659999999997</v>
      </c>
      <c r="H2526" s="2">
        <f t="shared" si="79"/>
        <v>2052.6934000000001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</row>
    <row r="2527" spans="1:15" ht="14.25" customHeight="1" x14ac:dyDescent="0.35">
      <c r="A2527" s="2" t="s">
        <v>2558</v>
      </c>
      <c r="B2527" s="2">
        <v>102525</v>
      </c>
      <c r="C2527" s="2" t="s">
        <v>19</v>
      </c>
      <c r="D2527" s="2" t="s">
        <v>36</v>
      </c>
      <c r="E2527" s="2">
        <v>1476.35</v>
      </c>
      <c r="F2527" s="2">
        <v>0.02</v>
      </c>
      <c r="G2527" s="2">
        <f t="shared" si="78"/>
        <v>29.526999999999997</v>
      </c>
      <c r="H2527" s="2">
        <f t="shared" si="79"/>
        <v>1446.8229999999999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</row>
    <row r="2528" spans="1:15" ht="14.25" customHeight="1" x14ac:dyDescent="0.35">
      <c r="A2528" s="2" t="s">
        <v>2559</v>
      </c>
      <c r="B2528" s="2">
        <v>102526</v>
      </c>
      <c r="C2528" s="2" t="s">
        <v>25</v>
      </c>
      <c r="D2528" s="2" t="s">
        <v>20</v>
      </c>
      <c r="E2528" s="2">
        <v>2367.73</v>
      </c>
      <c r="F2528" s="2">
        <v>0.24</v>
      </c>
      <c r="G2528" s="2">
        <f t="shared" si="78"/>
        <v>568.25519999999995</v>
      </c>
      <c r="H2528" s="2">
        <f t="shared" si="79"/>
        <v>1799.4748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</row>
    <row r="2529" spans="1:15" ht="14.25" customHeight="1" x14ac:dyDescent="0.35">
      <c r="A2529" s="2" t="s">
        <v>2560</v>
      </c>
      <c r="B2529" s="2">
        <v>102527</v>
      </c>
      <c r="C2529" s="2" t="s">
        <v>25</v>
      </c>
      <c r="D2529" s="2" t="s">
        <v>14</v>
      </c>
      <c r="E2529" s="2">
        <v>4739.51</v>
      </c>
      <c r="F2529" s="2">
        <v>0.43</v>
      </c>
      <c r="G2529" s="2">
        <f t="shared" si="78"/>
        <v>2037.9893</v>
      </c>
      <c r="H2529" s="2">
        <f t="shared" si="79"/>
        <v>2701.5207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</row>
    <row r="2530" spans="1:15" ht="14.25" customHeight="1" x14ac:dyDescent="0.35">
      <c r="A2530" s="2" t="s">
        <v>2561</v>
      </c>
      <c r="B2530" s="2">
        <v>102528</v>
      </c>
      <c r="C2530" s="2" t="s">
        <v>19</v>
      </c>
      <c r="D2530" s="2" t="s">
        <v>14</v>
      </c>
      <c r="E2530" s="2">
        <v>3662.01</v>
      </c>
      <c r="F2530" s="2">
        <v>0.49</v>
      </c>
      <c r="G2530" s="2">
        <f t="shared" si="78"/>
        <v>1794.3849</v>
      </c>
      <c r="H2530" s="2">
        <f t="shared" si="79"/>
        <v>1867.6251000000002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</row>
    <row r="2531" spans="1:15" ht="14.25" customHeight="1" x14ac:dyDescent="0.35">
      <c r="A2531" s="2" t="s">
        <v>2562</v>
      </c>
      <c r="B2531" s="2">
        <v>102529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">
        <f t="shared" si="78"/>
        <v>68.025999999999996</v>
      </c>
      <c r="H2531" s="2">
        <f t="shared" si="79"/>
        <v>90.173999999999992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</row>
    <row r="2532" spans="1:15" ht="14.25" customHeight="1" x14ac:dyDescent="0.35">
      <c r="A2532" s="2" t="s">
        <v>2563</v>
      </c>
      <c r="B2532" s="2">
        <v>102530</v>
      </c>
      <c r="C2532" s="2" t="s">
        <v>41</v>
      </c>
      <c r="D2532" s="2" t="s">
        <v>26</v>
      </c>
      <c r="E2532" s="2">
        <v>670.88</v>
      </c>
      <c r="F2532" s="2">
        <v>0.09</v>
      </c>
      <c r="G2532" s="2">
        <f t="shared" si="78"/>
        <v>60.379199999999997</v>
      </c>
      <c r="H2532" s="2">
        <f t="shared" si="79"/>
        <v>610.50080000000003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</row>
    <row r="2533" spans="1:15" ht="14.25" customHeight="1" x14ac:dyDescent="0.35">
      <c r="A2533" s="2" t="s">
        <v>2564</v>
      </c>
      <c r="B2533" s="2">
        <v>102531</v>
      </c>
      <c r="C2533" s="2" t="s">
        <v>41</v>
      </c>
      <c r="D2533" s="2" t="s">
        <v>14</v>
      </c>
      <c r="E2533" s="2">
        <v>4626.68</v>
      </c>
      <c r="F2533" s="2">
        <v>0.08</v>
      </c>
      <c r="G2533" s="2">
        <f t="shared" si="78"/>
        <v>370.13440000000003</v>
      </c>
      <c r="H2533" s="2">
        <f t="shared" si="79"/>
        <v>4256.5456000000004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</row>
    <row r="2534" spans="1:15" ht="14.25" customHeight="1" x14ac:dyDescent="0.35">
      <c r="A2534" s="2" t="s">
        <v>2565</v>
      </c>
      <c r="B2534" s="2">
        <v>102532</v>
      </c>
      <c r="C2534" s="2" t="s">
        <v>19</v>
      </c>
      <c r="D2534" s="2" t="s">
        <v>14</v>
      </c>
      <c r="E2534" s="2">
        <v>4258.72</v>
      </c>
      <c r="F2534" s="2">
        <v>0.2</v>
      </c>
      <c r="G2534" s="2">
        <f t="shared" si="78"/>
        <v>851.74400000000014</v>
      </c>
      <c r="H2534" s="2">
        <f t="shared" si="79"/>
        <v>3406.9760000000001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</row>
    <row r="2535" spans="1:15" ht="14.25" customHeight="1" x14ac:dyDescent="0.35">
      <c r="A2535" s="2" t="s">
        <v>2566</v>
      </c>
      <c r="B2535" s="2">
        <v>102533</v>
      </c>
      <c r="C2535" s="2" t="s">
        <v>41</v>
      </c>
      <c r="D2535" s="2" t="s">
        <v>33</v>
      </c>
      <c r="E2535" s="2">
        <v>2482.21</v>
      </c>
      <c r="F2535" s="2">
        <v>0.11</v>
      </c>
      <c r="G2535" s="2">
        <f t="shared" si="78"/>
        <v>273.04309999999998</v>
      </c>
      <c r="H2535" s="2">
        <f t="shared" si="79"/>
        <v>2209.1669000000002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</row>
    <row r="2536" spans="1:15" ht="14.25" customHeight="1" x14ac:dyDescent="0.35">
      <c r="A2536" s="2" t="s">
        <v>2567</v>
      </c>
      <c r="B2536" s="2">
        <v>102534</v>
      </c>
      <c r="C2536" s="2" t="s">
        <v>41</v>
      </c>
      <c r="D2536" s="2" t="s">
        <v>33</v>
      </c>
      <c r="E2536" s="2">
        <v>3123.19</v>
      </c>
      <c r="F2536" s="2">
        <v>0.34</v>
      </c>
      <c r="G2536" s="2">
        <f t="shared" si="78"/>
        <v>1061.8846000000001</v>
      </c>
      <c r="H2536" s="2">
        <f t="shared" si="79"/>
        <v>2061.3054000000002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</row>
    <row r="2537" spans="1:15" ht="14.25" customHeight="1" x14ac:dyDescent="0.35">
      <c r="A2537" s="2" t="s">
        <v>2568</v>
      </c>
      <c r="B2537" s="2">
        <v>102535</v>
      </c>
      <c r="C2537" s="2" t="s">
        <v>13</v>
      </c>
      <c r="D2537" s="2" t="s">
        <v>36</v>
      </c>
      <c r="E2537" s="2">
        <v>1519.27</v>
      </c>
      <c r="F2537" s="2">
        <v>0.04</v>
      </c>
      <c r="G2537" s="2">
        <f t="shared" si="78"/>
        <v>60.770800000000001</v>
      </c>
      <c r="H2537" s="2">
        <f t="shared" si="79"/>
        <v>1458.4992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</row>
    <row r="2538" spans="1:15" ht="14.25" customHeight="1" x14ac:dyDescent="0.35">
      <c r="A2538" s="2" t="s">
        <v>2569</v>
      </c>
      <c r="B2538" s="2">
        <v>102536</v>
      </c>
      <c r="C2538" s="2" t="s">
        <v>13</v>
      </c>
      <c r="D2538" s="2" t="s">
        <v>26</v>
      </c>
      <c r="E2538" s="2">
        <v>3984.87</v>
      </c>
      <c r="F2538" s="2">
        <v>0.22</v>
      </c>
      <c r="G2538" s="2">
        <f t="shared" si="78"/>
        <v>876.67139999999995</v>
      </c>
      <c r="H2538" s="2">
        <f t="shared" si="79"/>
        <v>3108.1985999999997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</row>
    <row r="2539" spans="1:15" ht="14.25" customHeight="1" x14ac:dyDescent="0.35">
      <c r="A2539" s="2" t="s">
        <v>2570</v>
      </c>
      <c r="B2539" s="2">
        <v>102537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">
        <f t="shared" si="78"/>
        <v>427.87640000000005</v>
      </c>
      <c r="H2539" s="2">
        <f t="shared" si="79"/>
        <v>2628.3836000000001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</row>
    <row r="2540" spans="1:15" ht="14.25" customHeight="1" x14ac:dyDescent="0.35">
      <c r="A2540" s="2" t="s">
        <v>2571</v>
      </c>
      <c r="B2540" s="2">
        <v>102538</v>
      </c>
      <c r="C2540" s="2" t="s">
        <v>19</v>
      </c>
      <c r="D2540" s="2" t="s">
        <v>14</v>
      </c>
      <c r="E2540" s="2">
        <v>3504.65</v>
      </c>
      <c r="F2540" s="2">
        <v>0.3</v>
      </c>
      <c r="G2540" s="2">
        <f t="shared" si="78"/>
        <v>1051.395</v>
      </c>
      <c r="H2540" s="2">
        <f t="shared" si="79"/>
        <v>2453.2550000000001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</row>
    <row r="2541" spans="1:15" ht="14.25" customHeight="1" x14ac:dyDescent="0.35">
      <c r="A2541" s="2" t="s">
        <v>2572</v>
      </c>
      <c r="B2541" s="2">
        <v>102539</v>
      </c>
      <c r="C2541" s="2" t="s">
        <v>13</v>
      </c>
      <c r="D2541" s="2" t="s">
        <v>14</v>
      </c>
      <c r="E2541" s="2">
        <v>1937.06</v>
      </c>
      <c r="F2541" s="2">
        <v>0.4</v>
      </c>
      <c r="G2541" s="2">
        <f t="shared" si="78"/>
        <v>774.82400000000007</v>
      </c>
      <c r="H2541" s="2">
        <f t="shared" si="79"/>
        <v>1162.2359999999999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</row>
    <row r="2542" spans="1:15" ht="14.25" customHeight="1" x14ac:dyDescent="0.35">
      <c r="A2542" s="2" t="s">
        <v>2573</v>
      </c>
      <c r="B2542" s="2">
        <v>102540</v>
      </c>
      <c r="C2542" s="2" t="s">
        <v>25</v>
      </c>
      <c r="D2542" s="2" t="s">
        <v>36</v>
      </c>
      <c r="E2542" s="2">
        <v>2209.15</v>
      </c>
      <c r="F2542" s="2">
        <v>0.46</v>
      </c>
      <c r="G2542" s="2">
        <f t="shared" si="78"/>
        <v>1016.2090000000001</v>
      </c>
      <c r="H2542" s="2">
        <f t="shared" si="79"/>
        <v>1192.941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</row>
    <row r="2543" spans="1:15" ht="14.25" customHeight="1" x14ac:dyDescent="0.35">
      <c r="A2543" s="2" t="s">
        <v>2574</v>
      </c>
      <c r="B2543" s="2">
        <v>102541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">
        <f t="shared" si="78"/>
        <v>536.46720000000005</v>
      </c>
      <c r="H2543" s="2">
        <f t="shared" si="79"/>
        <v>581.17280000000005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</row>
    <row r="2544" spans="1:15" ht="14.25" customHeight="1" x14ac:dyDescent="0.35">
      <c r="A2544" s="2" t="s">
        <v>2575</v>
      </c>
      <c r="B2544" s="2">
        <v>102542</v>
      </c>
      <c r="C2544" s="2" t="s">
        <v>25</v>
      </c>
      <c r="D2544" s="2" t="s">
        <v>33</v>
      </c>
      <c r="E2544" s="2">
        <v>4745.46</v>
      </c>
      <c r="F2544" s="2">
        <v>0.18</v>
      </c>
      <c r="G2544" s="2">
        <f t="shared" si="78"/>
        <v>854.18279999999993</v>
      </c>
      <c r="H2544" s="2">
        <f t="shared" si="79"/>
        <v>3891.2772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</row>
    <row r="2545" spans="1:15" ht="14.25" customHeight="1" x14ac:dyDescent="0.35">
      <c r="A2545" s="2" t="s">
        <v>2576</v>
      </c>
      <c r="B2545" s="2">
        <v>102543</v>
      </c>
      <c r="C2545" s="2" t="s">
        <v>19</v>
      </c>
      <c r="D2545" s="2" t="s">
        <v>20</v>
      </c>
      <c r="E2545" s="2">
        <v>4738.13</v>
      </c>
      <c r="F2545" s="2">
        <v>0.43</v>
      </c>
      <c r="G2545" s="2">
        <f t="shared" si="78"/>
        <v>2037.3959</v>
      </c>
      <c r="H2545" s="2">
        <f t="shared" si="79"/>
        <v>2700.7341000000001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</row>
    <row r="2546" spans="1:15" ht="14.25" customHeight="1" x14ac:dyDescent="0.35">
      <c r="A2546" s="2" t="s">
        <v>2577</v>
      </c>
      <c r="B2546" s="2">
        <v>102544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">
        <f t="shared" si="78"/>
        <v>1232.0939999999998</v>
      </c>
      <c r="H2546" s="2">
        <f t="shared" si="79"/>
        <v>2874.8859999999995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</row>
    <row r="2547" spans="1:15" ht="14.25" customHeight="1" x14ac:dyDescent="0.35">
      <c r="A2547" s="2" t="s">
        <v>2578</v>
      </c>
      <c r="B2547" s="2">
        <v>102545</v>
      </c>
      <c r="C2547" s="2" t="s">
        <v>25</v>
      </c>
      <c r="D2547" s="2" t="s">
        <v>20</v>
      </c>
      <c r="E2547" s="2">
        <v>4684.22</v>
      </c>
      <c r="F2547" s="2">
        <v>0.35</v>
      </c>
      <c r="G2547" s="2">
        <f t="shared" si="78"/>
        <v>1639.4770000000001</v>
      </c>
      <c r="H2547" s="2">
        <f t="shared" si="79"/>
        <v>3044.7430000000004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</row>
    <row r="2548" spans="1:15" ht="14.25" customHeight="1" x14ac:dyDescent="0.35">
      <c r="A2548" s="2" t="s">
        <v>2579</v>
      </c>
      <c r="B2548" s="2">
        <v>102546</v>
      </c>
      <c r="C2548" s="2" t="s">
        <v>19</v>
      </c>
      <c r="D2548" s="2" t="s">
        <v>33</v>
      </c>
      <c r="E2548" s="2">
        <v>3360.11</v>
      </c>
      <c r="F2548" s="2">
        <v>0.43</v>
      </c>
      <c r="G2548" s="2">
        <f t="shared" si="78"/>
        <v>1444.8473000000001</v>
      </c>
      <c r="H2548" s="2">
        <f t="shared" si="79"/>
        <v>1915.2627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</row>
    <row r="2549" spans="1:15" ht="14.25" customHeight="1" x14ac:dyDescent="0.35">
      <c r="A2549" s="2" t="s">
        <v>2580</v>
      </c>
      <c r="B2549" s="2">
        <v>102547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">
        <f t="shared" si="78"/>
        <v>87.485300000000009</v>
      </c>
      <c r="H2549" s="2">
        <f t="shared" si="79"/>
        <v>1162.3046999999999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</row>
    <row r="2550" spans="1:15" ht="14.25" customHeight="1" x14ac:dyDescent="0.35">
      <c r="A2550" s="2" t="s">
        <v>2581</v>
      </c>
      <c r="B2550" s="2">
        <v>102548</v>
      </c>
      <c r="C2550" s="2" t="s">
        <v>41</v>
      </c>
      <c r="D2550" s="2" t="s">
        <v>20</v>
      </c>
      <c r="E2550" s="2">
        <v>3825.03</v>
      </c>
      <c r="F2550" s="2">
        <v>0.47</v>
      </c>
      <c r="G2550" s="2">
        <f t="shared" si="78"/>
        <v>1797.7641000000001</v>
      </c>
      <c r="H2550" s="2">
        <f t="shared" si="79"/>
        <v>2027.2659000000001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</row>
    <row r="2551" spans="1:15" ht="14.25" customHeight="1" x14ac:dyDescent="0.35">
      <c r="A2551" s="2" t="s">
        <v>2582</v>
      </c>
      <c r="B2551" s="2">
        <v>102549</v>
      </c>
      <c r="C2551" s="2" t="s">
        <v>13</v>
      </c>
      <c r="D2551" s="2" t="s">
        <v>36</v>
      </c>
      <c r="E2551" s="2">
        <v>1693.85</v>
      </c>
      <c r="F2551" s="2">
        <v>0.27</v>
      </c>
      <c r="G2551" s="2">
        <f t="shared" si="78"/>
        <v>457.33949999999999</v>
      </c>
      <c r="H2551" s="2">
        <f t="shared" si="79"/>
        <v>1236.5104999999999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</row>
    <row r="2552" spans="1:15" ht="14.25" customHeight="1" x14ac:dyDescent="0.35">
      <c r="A2552" s="2" t="s">
        <v>2583</v>
      </c>
      <c r="B2552" s="2">
        <v>102550</v>
      </c>
      <c r="C2552" s="2" t="s">
        <v>19</v>
      </c>
      <c r="D2552" s="2" t="s">
        <v>20</v>
      </c>
      <c r="E2552" s="2">
        <v>2258.36</v>
      </c>
      <c r="F2552" s="2">
        <v>0.17</v>
      </c>
      <c r="G2552" s="2">
        <f t="shared" si="78"/>
        <v>383.92120000000006</v>
      </c>
      <c r="H2552" s="2">
        <f t="shared" si="79"/>
        <v>1874.4388000000001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</row>
    <row r="2553" spans="1:15" ht="14.25" customHeight="1" x14ac:dyDescent="0.35">
      <c r="A2553" s="2" t="s">
        <v>2584</v>
      </c>
      <c r="B2553" s="2">
        <v>102551</v>
      </c>
      <c r="C2553" s="2" t="s">
        <v>25</v>
      </c>
      <c r="D2553" s="2" t="s">
        <v>36</v>
      </c>
      <c r="E2553" s="2">
        <v>1444.32</v>
      </c>
      <c r="F2553" s="2">
        <v>0.17</v>
      </c>
      <c r="G2553" s="2">
        <f t="shared" si="78"/>
        <v>245.53440000000001</v>
      </c>
      <c r="H2553" s="2">
        <f t="shared" si="79"/>
        <v>1198.7855999999999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</row>
    <row r="2554" spans="1:15" ht="14.25" customHeight="1" x14ac:dyDescent="0.35">
      <c r="A2554" s="2" t="s">
        <v>2585</v>
      </c>
      <c r="B2554" s="2">
        <v>102552</v>
      </c>
      <c r="C2554" s="2" t="s">
        <v>25</v>
      </c>
      <c r="D2554" s="2" t="s">
        <v>36</v>
      </c>
      <c r="E2554" s="2">
        <v>2175.75</v>
      </c>
      <c r="F2554" s="2">
        <v>0.38</v>
      </c>
      <c r="G2554" s="2">
        <f t="shared" si="78"/>
        <v>826.78499999999997</v>
      </c>
      <c r="H2554" s="2">
        <f t="shared" si="79"/>
        <v>1348.9650000000001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</row>
    <row r="2555" spans="1:15" ht="14.25" customHeight="1" x14ac:dyDescent="0.35">
      <c r="A2555" s="2" t="s">
        <v>2586</v>
      </c>
      <c r="B2555" s="2">
        <v>102553</v>
      </c>
      <c r="C2555" s="2" t="s">
        <v>19</v>
      </c>
      <c r="D2555" s="2" t="s">
        <v>14</v>
      </c>
      <c r="E2555" s="2">
        <v>3428.66</v>
      </c>
      <c r="F2555" s="2">
        <v>0.34</v>
      </c>
      <c r="G2555" s="2">
        <f t="shared" si="78"/>
        <v>1165.7444</v>
      </c>
      <c r="H2555" s="2">
        <f t="shared" si="79"/>
        <v>2262.9155999999998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</row>
    <row r="2556" spans="1:15" ht="14.25" customHeight="1" x14ac:dyDescent="0.35">
      <c r="A2556" s="2" t="s">
        <v>2587</v>
      </c>
      <c r="B2556" s="2">
        <v>102554</v>
      </c>
      <c r="C2556" s="2" t="s">
        <v>25</v>
      </c>
      <c r="D2556" s="2" t="s">
        <v>26</v>
      </c>
      <c r="E2556" s="2">
        <v>641.99</v>
      </c>
      <c r="F2556" s="2">
        <v>0.36</v>
      </c>
      <c r="G2556" s="2">
        <f t="shared" si="78"/>
        <v>231.1164</v>
      </c>
      <c r="H2556" s="2">
        <f t="shared" si="79"/>
        <v>410.87360000000001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</row>
    <row r="2557" spans="1:15" ht="14.25" customHeight="1" x14ac:dyDescent="0.35">
      <c r="A2557" s="2" t="s">
        <v>2588</v>
      </c>
      <c r="B2557" s="2">
        <v>102555</v>
      </c>
      <c r="C2557" s="2" t="s">
        <v>41</v>
      </c>
      <c r="D2557" s="2" t="s">
        <v>26</v>
      </c>
      <c r="E2557" s="2">
        <v>615.51</v>
      </c>
      <c r="F2557" s="2">
        <v>0.13</v>
      </c>
      <c r="G2557" s="2">
        <f t="shared" si="78"/>
        <v>80.016300000000001</v>
      </c>
      <c r="H2557" s="2">
        <f t="shared" si="79"/>
        <v>535.49369999999999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</row>
    <row r="2558" spans="1:15" ht="14.25" customHeight="1" x14ac:dyDescent="0.35">
      <c r="A2558" s="2" t="s">
        <v>2589</v>
      </c>
      <c r="B2558" s="2">
        <v>102556</v>
      </c>
      <c r="C2558" s="2" t="s">
        <v>19</v>
      </c>
      <c r="D2558" s="2" t="s">
        <v>33</v>
      </c>
      <c r="E2558" s="2">
        <v>3450.47</v>
      </c>
      <c r="F2558" s="2">
        <v>0.09</v>
      </c>
      <c r="G2558" s="2">
        <f t="shared" si="78"/>
        <v>310.54229999999995</v>
      </c>
      <c r="H2558" s="2">
        <f t="shared" si="79"/>
        <v>3139.9276999999997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</row>
    <row r="2559" spans="1:15" ht="14.25" customHeight="1" x14ac:dyDescent="0.35">
      <c r="A2559" s="2" t="s">
        <v>2590</v>
      </c>
      <c r="B2559" s="2">
        <v>102557</v>
      </c>
      <c r="C2559" s="2" t="s">
        <v>13</v>
      </c>
      <c r="D2559" s="2" t="s">
        <v>14</v>
      </c>
      <c r="E2559" s="2">
        <v>3919.95</v>
      </c>
      <c r="F2559" s="2">
        <v>0.36</v>
      </c>
      <c r="G2559" s="2">
        <f t="shared" si="78"/>
        <v>1411.1819999999998</v>
      </c>
      <c r="H2559" s="2">
        <f t="shared" si="79"/>
        <v>2508.768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</row>
    <row r="2560" spans="1:15" ht="14.25" customHeight="1" x14ac:dyDescent="0.35">
      <c r="A2560" s="2" t="s">
        <v>2591</v>
      </c>
      <c r="B2560" s="2">
        <v>102558</v>
      </c>
      <c r="C2560" s="2" t="s">
        <v>19</v>
      </c>
      <c r="D2560" s="2" t="s">
        <v>26</v>
      </c>
      <c r="E2560" s="2">
        <v>2802.19</v>
      </c>
      <c r="F2560" s="2">
        <v>0.15</v>
      </c>
      <c r="G2560" s="2">
        <f t="shared" si="78"/>
        <v>420.32850000000002</v>
      </c>
      <c r="H2560" s="2">
        <f t="shared" si="79"/>
        <v>2381.8615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</row>
    <row r="2561" spans="1:15" ht="14.25" customHeight="1" x14ac:dyDescent="0.35">
      <c r="A2561" s="2" t="s">
        <v>2592</v>
      </c>
      <c r="B2561" s="2">
        <v>102559</v>
      </c>
      <c r="C2561" s="2" t="s">
        <v>41</v>
      </c>
      <c r="D2561" s="2" t="s">
        <v>36</v>
      </c>
      <c r="E2561" s="2">
        <v>990.04</v>
      </c>
      <c r="F2561" s="2">
        <v>0.11</v>
      </c>
      <c r="G2561" s="2">
        <f t="shared" si="78"/>
        <v>108.9044</v>
      </c>
      <c r="H2561" s="2">
        <f t="shared" si="79"/>
        <v>881.13559999999995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</row>
    <row r="2562" spans="1:15" ht="14.25" customHeight="1" x14ac:dyDescent="0.35">
      <c r="A2562" s="2" t="s">
        <v>2593</v>
      </c>
      <c r="B2562" s="2">
        <v>102560</v>
      </c>
      <c r="C2562" s="2" t="s">
        <v>41</v>
      </c>
      <c r="D2562" s="2" t="s">
        <v>36</v>
      </c>
      <c r="E2562" s="2">
        <v>2210.71</v>
      </c>
      <c r="F2562" s="2">
        <v>0.11</v>
      </c>
      <c r="G2562" s="2">
        <f t="shared" ref="G2562:G2625" si="80">E2562*F2562</f>
        <v>243.1781</v>
      </c>
      <c r="H2562" s="2">
        <f t="shared" ref="H2562:H2625" si="81">E2562-G2562</f>
        <v>1967.5319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</row>
    <row r="2563" spans="1:15" ht="14.25" customHeight="1" x14ac:dyDescent="0.35">
      <c r="A2563" s="2" t="s">
        <v>2594</v>
      </c>
      <c r="B2563" s="2">
        <v>102561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">
        <f t="shared" si="80"/>
        <v>267.05420000000004</v>
      </c>
      <c r="H2563" s="2">
        <f t="shared" si="81"/>
        <v>3548.0057999999999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</row>
    <row r="2564" spans="1:15" ht="14.25" customHeight="1" x14ac:dyDescent="0.35">
      <c r="A2564" s="2" t="s">
        <v>2595</v>
      </c>
      <c r="B2564" s="2">
        <v>102562</v>
      </c>
      <c r="C2564" s="2" t="s">
        <v>19</v>
      </c>
      <c r="D2564" s="2" t="s">
        <v>20</v>
      </c>
      <c r="E2564" s="2">
        <v>3460.09</v>
      </c>
      <c r="F2564" s="2">
        <v>0.21</v>
      </c>
      <c r="G2564" s="2">
        <f t="shared" si="80"/>
        <v>726.61890000000005</v>
      </c>
      <c r="H2564" s="2">
        <f t="shared" si="81"/>
        <v>2733.4711000000002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</row>
    <row r="2565" spans="1:15" ht="14.25" customHeight="1" x14ac:dyDescent="0.35">
      <c r="A2565" s="2" t="s">
        <v>2596</v>
      </c>
      <c r="B2565" s="2">
        <v>102563</v>
      </c>
      <c r="C2565" s="2" t="s">
        <v>25</v>
      </c>
      <c r="D2565" s="2" t="s">
        <v>36</v>
      </c>
      <c r="E2565" s="2">
        <v>638.34</v>
      </c>
      <c r="F2565" s="2">
        <v>0.13</v>
      </c>
      <c r="G2565" s="2">
        <f t="shared" si="80"/>
        <v>82.984200000000001</v>
      </c>
      <c r="H2565" s="2">
        <f t="shared" si="81"/>
        <v>555.35580000000004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</row>
    <row r="2566" spans="1:15" ht="14.25" customHeight="1" x14ac:dyDescent="0.35">
      <c r="A2566" s="2" t="s">
        <v>2597</v>
      </c>
      <c r="B2566" s="2">
        <v>102564</v>
      </c>
      <c r="C2566" s="2" t="s">
        <v>41</v>
      </c>
      <c r="D2566" s="2" t="s">
        <v>36</v>
      </c>
      <c r="E2566" s="2">
        <v>4848.82</v>
      </c>
      <c r="F2566" s="2">
        <v>0.45</v>
      </c>
      <c r="G2566" s="2">
        <f t="shared" si="80"/>
        <v>2181.9690000000001</v>
      </c>
      <c r="H2566" s="2">
        <f t="shared" si="81"/>
        <v>2666.8509999999997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</row>
    <row r="2567" spans="1:15" ht="14.25" customHeight="1" x14ac:dyDescent="0.35">
      <c r="A2567" s="2" t="s">
        <v>2598</v>
      </c>
      <c r="B2567" s="2">
        <v>102565</v>
      </c>
      <c r="C2567" s="2" t="s">
        <v>19</v>
      </c>
      <c r="D2567" s="2" t="s">
        <v>20</v>
      </c>
      <c r="E2567" s="2">
        <v>1194.48</v>
      </c>
      <c r="F2567" s="2">
        <v>0.34</v>
      </c>
      <c r="G2567" s="2">
        <f t="shared" si="80"/>
        <v>406.12320000000005</v>
      </c>
      <c r="H2567" s="2">
        <f t="shared" si="81"/>
        <v>788.35680000000002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</row>
    <row r="2568" spans="1:15" ht="14.25" customHeight="1" x14ac:dyDescent="0.35">
      <c r="A2568" s="2" t="s">
        <v>2599</v>
      </c>
      <c r="B2568" s="2">
        <v>102566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">
        <f t="shared" si="80"/>
        <v>436.56670000000003</v>
      </c>
      <c r="H2568" s="2">
        <f t="shared" si="81"/>
        <v>743.3433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</row>
    <row r="2569" spans="1:15" ht="14.25" customHeight="1" x14ac:dyDescent="0.35">
      <c r="A2569" s="2" t="s">
        <v>2600</v>
      </c>
      <c r="B2569" s="2">
        <v>102567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">
        <f t="shared" si="80"/>
        <v>470.66000000000008</v>
      </c>
      <c r="H2569" s="2">
        <f t="shared" si="81"/>
        <v>1882.64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</row>
    <row r="2570" spans="1:15" ht="14.25" customHeight="1" x14ac:dyDescent="0.35">
      <c r="A2570" s="2" t="s">
        <v>2601</v>
      </c>
      <c r="B2570" s="2">
        <v>102568</v>
      </c>
      <c r="C2570" s="2" t="s">
        <v>19</v>
      </c>
      <c r="D2570" s="2" t="s">
        <v>20</v>
      </c>
      <c r="E2570" s="2">
        <v>1703.49</v>
      </c>
      <c r="F2570" s="2">
        <v>0.3</v>
      </c>
      <c r="G2570" s="2">
        <f t="shared" si="80"/>
        <v>511.04699999999997</v>
      </c>
      <c r="H2570" s="2">
        <f t="shared" si="81"/>
        <v>1192.443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</row>
    <row r="2571" spans="1:15" ht="14.25" customHeight="1" x14ac:dyDescent="0.35">
      <c r="A2571" s="2" t="s">
        <v>2602</v>
      </c>
      <c r="B2571" s="2">
        <v>102569</v>
      </c>
      <c r="C2571" s="2" t="s">
        <v>25</v>
      </c>
      <c r="D2571" s="2" t="s">
        <v>26</v>
      </c>
      <c r="E2571" s="2">
        <v>4921.53</v>
      </c>
      <c r="F2571" s="2">
        <v>0.25</v>
      </c>
      <c r="G2571" s="2">
        <f t="shared" si="80"/>
        <v>1230.3824999999999</v>
      </c>
      <c r="H2571" s="2">
        <f t="shared" si="81"/>
        <v>3691.1475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</row>
    <row r="2572" spans="1:15" ht="14.25" customHeight="1" x14ac:dyDescent="0.35">
      <c r="A2572" s="2" t="s">
        <v>2603</v>
      </c>
      <c r="B2572" s="2">
        <v>102570</v>
      </c>
      <c r="C2572" s="2" t="s">
        <v>41</v>
      </c>
      <c r="D2572" s="2" t="s">
        <v>26</v>
      </c>
      <c r="E2572" s="2">
        <v>474.8</v>
      </c>
      <c r="F2572" s="2">
        <v>0.08</v>
      </c>
      <c r="G2572" s="2">
        <f t="shared" si="80"/>
        <v>37.984000000000002</v>
      </c>
      <c r="H2572" s="2">
        <f t="shared" si="81"/>
        <v>436.81600000000003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</row>
    <row r="2573" spans="1:15" ht="14.25" customHeight="1" x14ac:dyDescent="0.35">
      <c r="A2573" s="2" t="s">
        <v>2604</v>
      </c>
      <c r="B2573" s="2">
        <v>102571</v>
      </c>
      <c r="C2573" s="2" t="s">
        <v>25</v>
      </c>
      <c r="D2573" s="2" t="s">
        <v>26</v>
      </c>
      <c r="E2573" s="2">
        <v>1601.55</v>
      </c>
      <c r="F2573" s="2">
        <v>0.02</v>
      </c>
      <c r="G2573" s="2">
        <f t="shared" si="80"/>
        <v>32.030999999999999</v>
      </c>
      <c r="H2573" s="2">
        <f t="shared" si="81"/>
        <v>1569.519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</row>
    <row r="2574" spans="1:15" ht="14.25" customHeight="1" x14ac:dyDescent="0.35">
      <c r="A2574" s="2" t="s">
        <v>2605</v>
      </c>
      <c r="B2574" s="2">
        <v>102572</v>
      </c>
      <c r="C2574" s="2" t="s">
        <v>25</v>
      </c>
      <c r="D2574" s="2" t="s">
        <v>14</v>
      </c>
      <c r="E2574" s="2">
        <v>1975.34</v>
      </c>
      <c r="F2574" s="2">
        <v>0.34</v>
      </c>
      <c r="G2574" s="2">
        <f t="shared" si="80"/>
        <v>671.61559999999997</v>
      </c>
      <c r="H2574" s="2">
        <f t="shared" si="81"/>
        <v>1303.7244000000001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</row>
    <row r="2575" spans="1:15" ht="14.25" customHeight="1" x14ac:dyDescent="0.35">
      <c r="A2575" s="2" t="s">
        <v>2606</v>
      </c>
      <c r="B2575" s="2">
        <v>102573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">
        <f t="shared" si="80"/>
        <v>151.07699999999997</v>
      </c>
      <c r="H2575" s="2">
        <f t="shared" si="81"/>
        <v>2366.873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</row>
    <row r="2576" spans="1:15" ht="14.25" customHeight="1" x14ac:dyDescent="0.35">
      <c r="A2576" s="2" t="s">
        <v>2607</v>
      </c>
      <c r="B2576" s="2">
        <v>102574</v>
      </c>
      <c r="C2576" s="2" t="s">
        <v>25</v>
      </c>
      <c r="D2576" s="2" t="s">
        <v>26</v>
      </c>
      <c r="E2576" s="2">
        <v>180.39</v>
      </c>
      <c r="F2576" s="2">
        <v>0.03</v>
      </c>
      <c r="G2576" s="2">
        <f t="shared" si="80"/>
        <v>5.4116999999999997</v>
      </c>
      <c r="H2576" s="2">
        <f t="shared" si="81"/>
        <v>174.97829999999999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</row>
    <row r="2577" spans="1:15" ht="14.25" customHeight="1" x14ac:dyDescent="0.35">
      <c r="A2577" s="2" t="s">
        <v>2608</v>
      </c>
      <c r="B2577" s="2">
        <v>102575</v>
      </c>
      <c r="C2577" s="2" t="s">
        <v>41</v>
      </c>
      <c r="D2577" s="2" t="s">
        <v>36</v>
      </c>
      <c r="E2577" s="2">
        <v>503.57</v>
      </c>
      <c r="F2577" s="2">
        <v>0.22</v>
      </c>
      <c r="G2577" s="2">
        <f t="shared" si="80"/>
        <v>110.7854</v>
      </c>
      <c r="H2577" s="2">
        <f t="shared" si="81"/>
        <v>392.78460000000001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</row>
    <row r="2578" spans="1:15" ht="14.25" customHeight="1" x14ac:dyDescent="0.35">
      <c r="A2578" s="2" t="s">
        <v>2609</v>
      </c>
      <c r="B2578" s="2">
        <v>102576</v>
      </c>
      <c r="C2578" s="2" t="s">
        <v>25</v>
      </c>
      <c r="D2578" s="2" t="s">
        <v>14</v>
      </c>
      <c r="E2578" s="2">
        <v>1363.27</v>
      </c>
      <c r="F2578" s="2">
        <v>0.37</v>
      </c>
      <c r="G2578" s="2">
        <f t="shared" si="80"/>
        <v>504.40989999999999</v>
      </c>
      <c r="H2578" s="2">
        <f t="shared" si="81"/>
        <v>858.86009999999999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</row>
    <row r="2579" spans="1:15" ht="14.25" customHeight="1" x14ac:dyDescent="0.35">
      <c r="A2579" s="2" t="s">
        <v>2610</v>
      </c>
      <c r="B2579" s="2">
        <v>102577</v>
      </c>
      <c r="C2579" s="2" t="s">
        <v>25</v>
      </c>
      <c r="D2579" s="2" t="s">
        <v>20</v>
      </c>
      <c r="E2579" s="2">
        <v>2814.61</v>
      </c>
      <c r="F2579" s="2">
        <v>0.38</v>
      </c>
      <c r="G2579" s="2">
        <f t="shared" si="80"/>
        <v>1069.5518</v>
      </c>
      <c r="H2579" s="2">
        <f t="shared" si="81"/>
        <v>1745.0582000000002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</row>
    <row r="2580" spans="1:15" ht="14.25" customHeight="1" x14ac:dyDescent="0.35">
      <c r="A2580" s="2" t="s">
        <v>2611</v>
      </c>
      <c r="B2580" s="2">
        <v>102578</v>
      </c>
      <c r="C2580" s="2" t="s">
        <v>19</v>
      </c>
      <c r="D2580" s="2" t="s">
        <v>14</v>
      </c>
      <c r="E2580" s="2">
        <v>3862.08</v>
      </c>
      <c r="F2580" s="2">
        <v>0.44</v>
      </c>
      <c r="G2580" s="2">
        <f t="shared" si="80"/>
        <v>1699.3152</v>
      </c>
      <c r="H2580" s="2">
        <f t="shared" si="81"/>
        <v>2162.7647999999999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</row>
    <row r="2581" spans="1:15" ht="14.25" customHeight="1" x14ac:dyDescent="0.35">
      <c r="A2581" s="2" t="s">
        <v>2612</v>
      </c>
      <c r="B2581" s="2">
        <v>102579</v>
      </c>
      <c r="C2581" s="2" t="s">
        <v>41</v>
      </c>
      <c r="D2581" s="2" t="s">
        <v>36</v>
      </c>
      <c r="E2581" s="2">
        <v>3463.83</v>
      </c>
      <c r="F2581" s="2">
        <v>0.1</v>
      </c>
      <c r="G2581" s="2">
        <f t="shared" si="80"/>
        <v>346.38300000000004</v>
      </c>
      <c r="H2581" s="2">
        <f t="shared" si="81"/>
        <v>3117.4470000000001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</row>
    <row r="2582" spans="1:15" ht="14.25" customHeight="1" x14ac:dyDescent="0.35">
      <c r="A2582" s="2" t="s">
        <v>2613</v>
      </c>
      <c r="B2582" s="2">
        <v>102580</v>
      </c>
      <c r="C2582" s="2" t="s">
        <v>41</v>
      </c>
      <c r="D2582" s="2" t="s">
        <v>33</v>
      </c>
      <c r="E2582" s="2">
        <v>2878.42</v>
      </c>
      <c r="F2582" s="2">
        <v>0.49</v>
      </c>
      <c r="G2582" s="2">
        <f t="shared" si="80"/>
        <v>1410.4258</v>
      </c>
      <c r="H2582" s="2">
        <f t="shared" si="81"/>
        <v>1467.9942000000001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</row>
    <row r="2583" spans="1:15" ht="14.25" customHeight="1" x14ac:dyDescent="0.35">
      <c r="A2583" s="2" t="s">
        <v>2614</v>
      </c>
      <c r="B2583" s="2">
        <v>102581</v>
      </c>
      <c r="C2583" s="2" t="s">
        <v>13</v>
      </c>
      <c r="D2583" s="2" t="s">
        <v>14</v>
      </c>
      <c r="E2583" s="2">
        <v>2046.44</v>
      </c>
      <c r="F2583" s="2">
        <v>0.38</v>
      </c>
      <c r="G2583" s="2">
        <f t="shared" si="80"/>
        <v>777.6472</v>
      </c>
      <c r="H2583" s="2">
        <f t="shared" si="81"/>
        <v>1268.7928000000002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</row>
    <row r="2584" spans="1:15" ht="14.25" customHeight="1" x14ac:dyDescent="0.35">
      <c r="A2584" s="2" t="s">
        <v>2615</v>
      </c>
      <c r="B2584" s="2">
        <v>102582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">
        <f t="shared" si="80"/>
        <v>349.31199999999995</v>
      </c>
      <c r="H2584" s="2">
        <f t="shared" si="81"/>
        <v>4017.0879999999997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</row>
    <row r="2585" spans="1:15" ht="14.25" customHeight="1" x14ac:dyDescent="0.35">
      <c r="A2585" s="2" t="s">
        <v>2616</v>
      </c>
      <c r="B2585" s="2">
        <v>102583</v>
      </c>
      <c r="C2585" s="2" t="s">
        <v>41</v>
      </c>
      <c r="D2585" s="2" t="s">
        <v>26</v>
      </c>
      <c r="E2585" s="2">
        <v>2352.89</v>
      </c>
      <c r="F2585" s="2">
        <v>0.42</v>
      </c>
      <c r="G2585" s="2">
        <f t="shared" si="80"/>
        <v>988.21379999999988</v>
      </c>
      <c r="H2585" s="2">
        <f t="shared" si="81"/>
        <v>1364.6761999999999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</row>
    <row r="2586" spans="1:15" ht="14.25" customHeight="1" x14ac:dyDescent="0.35">
      <c r="A2586" s="2" t="s">
        <v>2617</v>
      </c>
      <c r="B2586" s="2">
        <v>102584</v>
      </c>
      <c r="C2586" s="2" t="s">
        <v>13</v>
      </c>
      <c r="D2586" s="2" t="s">
        <v>26</v>
      </c>
      <c r="E2586" s="2">
        <v>1566.34</v>
      </c>
      <c r="F2586" s="2">
        <v>0.25</v>
      </c>
      <c r="G2586" s="2">
        <f t="shared" si="80"/>
        <v>391.58499999999998</v>
      </c>
      <c r="H2586" s="2">
        <f t="shared" si="81"/>
        <v>1174.7549999999999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</row>
    <row r="2587" spans="1:15" ht="14.25" customHeight="1" x14ac:dyDescent="0.35">
      <c r="A2587" s="2" t="s">
        <v>2618</v>
      </c>
      <c r="B2587" s="2">
        <v>102585</v>
      </c>
      <c r="C2587" s="2" t="s">
        <v>41</v>
      </c>
      <c r="D2587" s="2" t="s">
        <v>33</v>
      </c>
      <c r="E2587" s="2">
        <v>3183.74</v>
      </c>
      <c r="F2587" s="2">
        <v>0.03</v>
      </c>
      <c r="G2587" s="2">
        <f t="shared" si="80"/>
        <v>95.512199999999993</v>
      </c>
      <c r="H2587" s="2">
        <f t="shared" si="81"/>
        <v>3088.2277999999997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</row>
    <row r="2588" spans="1:15" ht="14.25" customHeight="1" x14ac:dyDescent="0.35">
      <c r="A2588" s="2" t="s">
        <v>2619</v>
      </c>
      <c r="B2588" s="2">
        <v>102586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">
        <f t="shared" si="80"/>
        <v>244.39520000000005</v>
      </c>
      <c r="H2588" s="2">
        <f t="shared" si="81"/>
        <v>3246.9648000000002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</row>
    <row r="2589" spans="1:15" ht="14.25" customHeight="1" x14ac:dyDescent="0.35">
      <c r="A2589" s="2" t="s">
        <v>2620</v>
      </c>
      <c r="B2589" s="2">
        <v>102587</v>
      </c>
      <c r="C2589" s="2" t="s">
        <v>41</v>
      </c>
      <c r="D2589" s="2" t="s">
        <v>20</v>
      </c>
      <c r="E2589" s="2">
        <v>2052.5</v>
      </c>
      <c r="F2589" s="2">
        <v>0.22</v>
      </c>
      <c r="G2589" s="2">
        <f t="shared" si="80"/>
        <v>451.55</v>
      </c>
      <c r="H2589" s="2">
        <f t="shared" si="81"/>
        <v>1600.95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</row>
    <row r="2590" spans="1:15" ht="14.25" customHeight="1" x14ac:dyDescent="0.35">
      <c r="A2590" s="2" t="s">
        <v>2621</v>
      </c>
      <c r="B2590" s="2">
        <v>102588</v>
      </c>
      <c r="C2590" s="2" t="s">
        <v>41</v>
      </c>
      <c r="D2590" s="2" t="s">
        <v>36</v>
      </c>
      <c r="E2590" s="2">
        <v>237.9</v>
      </c>
      <c r="F2590" s="2">
        <v>0.27</v>
      </c>
      <c r="G2590" s="2">
        <f t="shared" si="80"/>
        <v>64.233000000000004</v>
      </c>
      <c r="H2590" s="2">
        <f t="shared" si="81"/>
        <v>173.667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</row>
    <row r="2591" spans="1:15" ht="14.25" customHeight="1" x14ac:dyDescent="0.35">
      <c r="A2591" s="2" t="s">
        <v>2622</v>
      </c>
      <c r="B2591" s="2">
        <v>102589</v>
      </c>
      <c r="C2591" s="2" t="s">
        <v>13</v>
      </c>
      <c r="D2591" s="2" t="s">
        <v>33</v>
      </c>
      <c r="E2591" s="2">
        <v>561.24</v>
      </c>
      <c r="F2591" s="2">
        <v>0.47</v>
      </c>
      <c r="G2591" s="2">
        <f t="shared" si="80"/>
        <v>263.78280000000001</v>
      </c>
      <c r="H2591" s="2">
        <f t="shared" si="81"/>
        <v>297.4572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</row>
    <row r="2592" spans="1:15" ht="14.25" customHeight="1" x14ac:dyDescent="0.35">
      <c r="A2592" s="2" t="s">
        <v>2623</v>
      </c>
      <c r="B2592" s="2">
        <v>102590</v>
      </c>
      <c r="C2592" s="2" t="s">
        <v>41</v>
      </c>
      <c r="D2592" s="2" t="s">
        <v>26</v>
      </c>
      <c r="E2592" s="2">
        <v>4243.43</v>
      </c>
      <c r="F2592" s="2">
        <v>0.11</v>
      </c>
      <c r="G2592" s="2">
        <f t="shared" si="80"/>
        <v>466.77730000000003</v>
      </c>
      <c r="H2592" s="2">
        <f t="shared" si="81"/>
        <v>3776.6527000000001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</row>
    <row r="2593" spans="1:15" ht="14.25" customHeight="1" x14ac:dyDescent="0.35">
      <c r="A2593" s="2" t="s">
        <v>2624</v>
      </c>
      <c r="B2593" s="2">
        <v>102591</v>
      </c>
      <c r="C2593" s="2" t="s">
        <v>41</v>
      </c>
      <c r="D2593" s="2" t="s">
        <v>36</v>
      </c>
      <c r="E2593" s="2">
        <v>377.08</v>
      </c>
      <c r="F2593" s="2">
        <v>0.24</v>
      </c>
      <c r="G2593" s="2">
        <f t="shared" si="80"/>
        <v>90.499199999999988</v>
      </c>
      <c r="H2593" s="2">
        <f t="shared" si="81"/>
        <v>286.58080000000001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</row>
    <row r="2594" spans="1:15" ht="14.25" customHeight="1" x14ac:dyDescent="0.35">
      <c r="A2594" s="2" t="s">
        <v>2625</v>
      </c>
      <c r="B2594" s="2">
        <v>102592</v>
      </c>
      <c r="C2594" s="2" t="s">
        <v>13</v>
      </c>
      <c r="D2594" s="2" t="s">
        <v>20</v>
      </c>
      <c r="E2594" s="2">
        <v>3000.9</v>
      </c>
      <c r="F2594" s="2">
        <v>0.11</v>
      </c>
      <c r="G2594" s="2">
        <f t="shared" si="80"/>
        <v>330.09899999999999</v>
      </c>
      <c r="H2594" s="2">
        <f t="shared" si="81"/>
        <v>2670.8009999999999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</row>
    <row r="2595" spans="1:15" ht="14.25" customHeight="1" x14ac:dyDescent="0.35">
      <c r="A2595" s="2" t="s">
        <v>2626</v>
      </c>
      <c r="B2595" s="2">
        <v>102593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">
        <f t="shared" si="80"/>
        <v>280.05040000000002</v>
      </c>
      <c r="H2595" s="2">
        <f t="shared" si="81"/>
        <v>720.12959999999998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</row>
    <row r="2596" spans="1:15" ht="14.25" customHeight="1" x14ac:dyDescent="0.35">
      <c r="A2596" s="2" t="s">
        <v>2627</v>
      </c>
      <c r="B2596" s="2">
        <v>102594</v>
      </c>
      <c r="C2596" s="2" t="s">
        <v>25</v>
      </c>
      <c r="D2596" s="2" t="s">
        <v>20</v>
      </c>
      <c r="E2596" s="2">
        <v>1221.74</v>
      </c>
      <c r="F2596" s="2">
        <v>0.45</v>
      </c>
      <c r="G2596" s="2">
        <f t="shared" si="80"/>
        <v>549.78300000000002</v>
      </c>
      <c r="H2596" s="2">
        <f t="shared" si="81"/>
        <v>671.95699999999999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</row>
    <row r="2597" spans="1:15" ht="14.25" customHeight="1" x14ac:dyDescent="0.35">
      <c r="A2597" s="2" t="s">
        <v>2628</v>
      </c>
      <c r="B2597" s="2">
        <v>102595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">
        <f t="shared" si="80"/>
        <v>403.01519999999999</v>
      </c>
      <c r="H2597" s="2">
        <f t="shared" si="81"/>
        <v>1036.3247999999999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</row>
    <row r="2598" spans="1:15" ht="14.25" customHeight="1" x14ac:dyDescent="0.35">
      <c r="A2598" s="2" t="s">
        <v>2629</v>
      </c>
      <c r="B2598" s="2">
        <v>102596</v>
      </c>
      <c r="C2598" s="2" t="s">
        <v>13</v>
      </c>
      <c r="D2598" s="2" t="s">
        <v>20</v>
      </c>
      <c r="E2598" s="2">
        <v>287.63</v>
      </c>
      <c r="F2598" s="2">
        <v>0.26</v>
      </c>
      <c r="G2598" s="2">
        <f t="shared" si="80"/>
        <v>74.783799999999999</v>
      </c>
      <c r="H2598" s="2">
        <f t="shared" si="81"/>
        <v>212.84620000000001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</row>
    <row r="2599" spans="1:15" ht="14.25" customHeight="1" x14ac:dyDescent="0.35">
      <c r="A2599" s="2" t="s">
        <v>2630</v>
      </c>
      <c r="B2599" s="2">
        <v>102597</v>
      </c>
      <c r="C2599" s="2" t="s">
        <v>25</v>
      </c>
      <c r="D2599" s="2" t="s">
        <v>26</v>
      </c>
      <c r="E2599" s="2">
        <v>968.45</v>
      </c>
      <c r="F2599" s="2">
        <v>0.38</v>
      </c>
      <c r="G2599" s="2">
        <f t="shared" si="80"/>
        <v>368.01100000000002</v>
      </c>
      <c r="H2599" s="2">
        <f t="shared" si="81"/>
        <v>600.43900000000008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</row>
    <row r="2600" spans="1:15" ht="14.25" customHeight="1" x14ac:dyDescent="0.35">
      <c r="A2600" s="2" t="s">
        <v>2631</v>
      </c>
      <c r="B2600" s="2">
        <v>102598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">
        <f t="shared" si="80"/>
        <v>230.1215</v>
      </c>
      <c r="H2600" s="2">
        <f t="shared" si="81"/>
        <v>3057.3284999999996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</row>
    <row r="2601" spans="1:15" ht="14.25" customHeight="1" x14ac:dyDescent="0.35">
      <c r="A2601" s="2" t="s">
        <v>2632</v>
      </c>
      <c r="B2601" s="2">
        <v>102599</v>
      </c>
      <c r="C2601" s="2" t="s">
        <v>13</v>
      </c>
      <c r="D2601" s="2" t="s">
        <v>26</v>
      </c>
      <c r="E2601" s="2">
        <v>2543.71</v>
      </c>
      <c r="F2601" s="2">
        <v>0.45</v>
      </c>
      <c r="G2601" s="2">
        <f t="shared" si="80"/>
        <v>1144.6695</v>
      </c>
      <c r="H2601" s="2">
        <f t="shared" si="81"/>
        <v>1399.0405000000001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</row>
    <row r="2602" spans="1:15" ht="14.25" customHeight="1" x14ac:dyDescent="0.35">
      <c r="A2602" s="2" t="s">
        <v>2633</v>
      </c>
      <c r="B2602" s="2">
        <v>102600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">
        <f t="shared" si="80"/>
        <v>1162.0038999999999</v>
      </c>
      <c r="H2602" s="2">
        <f t="shared" si="81"/>
        <v>2844.9061000000002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</row>
    <row r="2603" spans="1:15" ht="14.25" customHeight="1" x14ac:dyDescent="0.35">
      <c r="A2603" s="2" t="s">
        <v>2634</v>
      </c>
      <c r="B2603" s="2">
        <v>102601</v>
      </c>
      <c r="C2603" s="2" t="s">
        <v>25</v>
      </c>
      <c r="D2603" s="2" t="s">
        <v>14</v>
      </c>
      <c r="E2603" s="2">
        <v>400.09</v>
      </c>
      <c r="F2603" s="2">
        <v>0.34</v>
      </c>
      <c r="G2603" s="2">
        <f t="shared" si="80"/>
        <v>136.03059999999999</v>
      </c>
      <c r="H2603" s="2">
        <f t="shared" si="81"/>
        <v>264.05939999999998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</row>
    <row r="2604" spans="1:15" ht="14.25" customHeight="1" x14ac:dyDescent="0.35">
      <c r="A2604" s="2" t="s">
        <v>2635</v>
      </c>
      <c r="B2604" s="2">
        <v>102602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">
        <f t="shared" si="80"/>
        <v>1826.796</v>
      </c>
      <c r="H2604" s="2">
        <f t="shared" si="81"/>
        <v>2628.8040000000001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</row>
    <row r="2605" spans="1:15" ht="14.25" customHeight="1" x14ac:dyDescent="0.35">
      <c r="A2605" s="2" t="s">
        <v>2636</v>
      </c>
      <c r="B2605" s="2">
        <v>102603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">
        <f t="shared" si="80"/>
        <v>1594.3520000000001</v>
      </c>
      <c r="H2605" s="2">
        <f t="shared" si="81"/>
        <v>3387.9980000000005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</row>
    <row r="2606" spans="1:15" ht="14.25" customHeight="1" x14ac:dyDescent="0.35">
      <c r="A2606" s="2" t="s">
        <v>2637</v>
      </c>
      <c r="B2606" s="2">
        <v>102604</v>
      </c>
      <c r="C2606" s="2" t="s">
        <v>13</v>
      </c>
      <c r="D2606" s="2" t="s">
        <v>33</v>
      </c>
      <c r="E2606" s="2">
        <v>177.13</v>
      </c>
      <c r="F2606" s="2">
        <v>0.32</v>
      </c>
      <c r="G2606" s="2">
        <f t="shared" si="80"/>
        <v>56.681600000000003</v>
      </c>
      <c r="H2606" s="2">
        <f t="shared" si="81"/>
        <v>120.44839999999999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</row>
    <row r="2607" spans="1:15" ht="14.25" customHeight="1" x14ac:dyDescent="0.35">
      <c r="A2607" s="2" t="s">
        <v>2638</v>
      </c>
      <c r="B2607" s="2">
        <v>102605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">
        <f t="shared" si="80"/>
        <v>1742.9183999999998</v>
      </c>
      <c r="H2607" s="2">
        <f t="shared" si="81"/>
        <v>3098.5216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</row>
    <row r="2608" spans="1:15" ht="14.25" customHeight="1" x14ac:dyDescent="0.35">
      <c r="A2608" s="2" t="s">
        <v>2639</v>
      </c>
      <c r="B2608" s="2">
        <v>102606</v>
      </c>
      <c r="C2608" s="2" t="s">
        <v>19</v>
      </c>
      <c r="D2608" s="2" t="s">
        <v>33</v>
      </c>
      <c r="E2608" s="2">
        <v>1255.73</v>
      </c>
      <c r="F2608" s="2">
        <v>0.03</v>
      </c>
      <c r="G2608" s="2">
        <f t="shared" si="80"/>
        <v>37.671900000000001</v>
      </c>
      <c r="H2608" s="2">
        <f t="shared" si="81"/>
        <v>1218.0581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</row>
    <row r="2609" spans="1:15" ht="14.25" customHeight="1" x14ac:dyDescent="0.35">
      <c r="A2609" s="2" t="s">
        <v>2640</v>
      </c>
      <c r="B2609" s="2">
        <v>102607</v>
      </c>
      <c r="C2609" s="2" t="s">
        <v>25</v>
      </c>
      <c r="D2609" s="2" t="s">
        <v>36</v>
      </c>
      <c r="E2609" s="2">
        <v>3493.46</v>
      </c>
      <c r="F2609" s="2">
        <v>0.19</v>
      </c>
      <c r="G2609" s="2">
        <f t="shared" si="80"/>
        <v>663.75739999999996</v>
      </c>
      <c r="H2609" s="2">
        <f t="shared" si="81"/>
        <v>2829.7026000000001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</row>
    <row r="2610" spans="1:15" ht="14.25" customHeight="1" x14ac:dyDescent="0.35">
      <c r="A2610" s="2" t="s">
        <v>2641</v>
      </c>
      <c r="B2610" s="2">
        <v>102608</v>
      </c>
      <c r="C2610" s="2" t="s">
        <v>41</v>
      </c>
      <c r="D2610" s="2" t="s">
        <v>33</v>
      </c>
      <c r="E2610" s="2">
        <v>1533.17</v>
      </c>
      <c r="F2610" s="2">
        <v>0.48</v>
      </c>
      <c r="G2610" s="2">
        <f t="shared" si="80"/>
        <v>735.92160000000001</v>
      </c>
      <c r="H2610" s="2">
        <f t="shared" si="81"/>
        <v>797.24840000000006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</row>
    <row r="2611" spans="1:15" ht="14.25" customHeight="1" x14ac:dyDescent="0.35">
      <c r="A2611" s="2" t="s">
        <v>2642</v>
      </c>
      <c r="B2611" s="2">
        <v>102609</v>
      </c>
      <c r="C2611" s="2" t="s">
        <v>19</v>
      </c>
      <c r="D2611" s="2" t="s">
        <v>14</v>
      </c>
      <c r="E2611" s="2">
        <v>2656.88</v>
      </c>
      <c r="F2611" s="2">
        <v>0.13</v>
      </c>
      <c r="G2611" s="2">
        <f t="shared" si="80"/>
        <v>345.39440000000002</v>
      </c>
      <c r="H2611" s="2">
        <f t="shared" si="81"/>
        <v>2311.4856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</row>
    <row r="2612" spans="1:15" ht="14.25" customHeight="1" x14ac:dyDescent="0.35">
      <c r="A2612" s="2" t="s">
        <v>2643</v>
      </c>
      <c r="B2612" s="2">
        <v>102610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">
        <f t="shared" si="80"/>
        <v>702.28350000000012</v>
      </c>
      <c r="H2612" s="2">
        <f t="shared" si="81"/>
        <v>1898.7665000000002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</row>
    <row r="2613" spans="1:15" ht="14.25" customHeight="1" x14ac:dyDescent="0.35">
      <c r="A2613" s="2" t="s">
        <v>2644</v>
      </c>
      <c r="B2613" s="2">
        <v>102611</v>
      </c>
      <c r="C2613" s="2" t="s">
        <v>19</v>
      </c>
      <c r="D2613" s="2" t="s">
        <v>26</v>
      </c>
      <c r="E2613" s="2">
        <v>1869.42</v>
      </c>
      <c r="F2613" s="2">
        <v>0.09</v>
      </c>
      <c r="G2613" s="2">
        <f t="shared" si="80"/>
        <v>168.24780000000001</v>
      </c>
      <c r="H2613" s="2">
        <f t="shared" si="81"/>
        <v>1701.1722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</row>
    <row r="2614" spans="1:15" ht="14.25" customHeight="1" x14ac:dyDescent="0.35">
      <c r="A2614" s="2" t="s">
        <v>2645</v>
      </c>
      <c r="B2614" s="2">
        <v>102612</v>
      </c>
      <c r="C2614" s="2" t="s">
        <v>41</v>
      </c>
      <c r="D2614" s="2" t="s">
        <v>33</v>
      </c>
      <c r="E2614" s="2">
        <v>3615.98</v>
      </c>
      <c r="F2614" s="2">
        <v>0.16</v>
      </c>
      <c r="G2614" s="2">
        <f t="shared" si="80"/>
        <v>578.55680000000007</v>
      </c>
      <c r="H2614" s="2">
        <f t="shared" si="81"/>
        <v>3037.4232000000002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</row>
    <row r="2615" spans="1:15" ht="14.25" customHeight="1" x14ac:dyDescent="0.35">
      <c r="A2615" s="2" t="s">
        <v>2646</v>
      </c>
      <c r="B2615" s="2">
        <v>102613</v>
      </c>
      <c r="C2615" s="2" t="s">
        <v>19</v>
      </c>
      <c r="D2615" s="2" t="s">
        <v>20</v>
      </c>
      <c r="E2615" s="2">
        <v>3038.22</v>
      </c>
      <c r="F2615" s="2">
        <v>0.36</v>
      </c>
      <c r="G2615" s="2">
        <f t="shared" si="80"/>
        <v>1093.7592</v>
      </c>
      <c r="H2615" s="2">
        <f t="shared" si="81"/>
        <v>1944.4607999999998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</row>
    <row r="2616" spans="1:15" ht="14.25" customHeight="1" x14ac:dyDescent="0.35">
      <c r="A2616" s="2" t="s">
        <v>2647</v>
      </c>
      <c r="B2616" s="2">
        <v>102614</v>
      </c>
      <c r="C2616" s="2" t="s">
        <v>41</v>
      </c>
      <c r="D2616" s="2" t="s">
        <v>14</v>
      </c>
      <c r="E2616" s="2">
        <v>2590.56</v>
      </c>
      <c r="F2616" s="2">
        <v>0.32</v>
      </c>
      <c r="G2616" s="2">
        <f t="shared" si="80"/>
        <v>828.97919999999999</v>
      </c>
      <c r="H2616" s="2">
        <f t="shared" si="81"/>
        <v>1761.5808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</row>
    <row r="2617" spans="1:15" ht="14.25" customHeight="1" x14ac:dyDescent="0.35">
      <c r="A2617" s="2" t="s">
        <v>2648</v>
      </c>
      <c r="B2617" s="2">
        <v>102615</v>
      </c>
      <c r="C2617" s="2" t="s">
        <v>19</v>
      </c>
      <c r="D2617" s="2" t="s">
        <v>14</v>
      </c>
      <c r="E2617" s="2">
        <v>4915.91</v>
      </c>
      <c r="F2617" s="2">
        <v>0.21</v>
      </c>
      <c r="G2617" s="2">
        <f t="shared" si="80"/>
        <v>1032.3410999999999</v>
      </c>
      <c r="H2617" s="2">
        <f t="shared" si="81"/>
        <v>3883.5689000000002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</row>
    <row r="2618" spans="1:15" ht="14.25" customHeight="1" x14ac:dyDescent="0.35">
      <c r="A2618" s="2" t="s">
        <v>2649</v>
      </c>
      <c r="B2618" s="2">
        <v>102616</v>
      </c>
      <c r="C2618" s="2" t="s">
        <v>41</v>
      </c>
      <c r="D2618" s="2" t="s">
        <v>36</v>
      </c>
      <c r="E2618" s="2">
        <v>4706.05</v>
      </c>
      <c r="F2618" s="2">
        <v>0.47</v>
      </c>
      <c r="G2618" s="2">
        <f t="shared" si="80"/>
        <v>2211.8434999999999</v>
      </c>
      <c r="H2618" s="2">
        <f t="shared" si="81"/>
        <v>2494.2065000000002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</row>
    <row r="2619" spans="1:15" ht="14.25" customHeight="1" x14ac:dyDescent="0.35">
      <c r="A2619" s="2" t="s">
        <v>2650</v>
      </c>
      <c r="B2619" s="2">
        <v>102617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">
        <f t="shared" si="80"/>
        <v>1864.8396000000002</v>
      </c>
      <c r="H2619" s="2">
        <f t="shared" si="81"/>
        <v>2916.8004000000001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</row>
    <row r="2620" spans="1:15" ht="14.25" customHeight="1" x14ac:dyDescent="0.35">
      <c r="A2620" s="2" t="s">
        <v>2651</v>
      </c>
      <c r="B2620" s="2">
        <v>102618</v>
      </c>
      <c r="C2620" s="2" t="s">
        <v>13</v>
      </c>
      <c r="D2620" s="2" t="s">
        <v>14</v>
      </c>
      <c r="E2620" s="2">
        <v>4418.49</v>
      </c>
      <c r="F2620" s="2">
        <v>0.13</v>
      </c>
      <c r="G2620" s="2">
        <f t="shared" si="80"/>
        <v>574.40369999999996</v>
      </c>
      <c r="H2620" s="2">
        <f t="shared" si="81"/>
        <v>3844.0862999999999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</row>
    <row r="2621" spans="1:15" ht="14.25" customHeight="1" x14ac:dyDescent="0.35">
      <c r="A2621" s="2" t="s">
        <v>2652</v>
      </c>
      <c r="B2621" s="2">
        <v>102619</v>
      </c>
      <c r="C2621" s="2" t="s">
        <v>13</v>
      </c>
      <c r="D2621" s="2" t="s">
        <v>20</v>
      </c>
      <c r="E2621" s="2">
        <v>1350.26</v>
      </c>
      <c r="F2621" s="2">
        <v>0.23</v>
      </c>
      <c r="G2621" s="2">
        <f t="shared" si="80"/>
        <v>310.5598</v>
      </c>
      <c r="H2621" s="2">
        <f t="shared" si="81"/>
        <v>1039.7002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</row>
    <row r="2622" spans="1:15" ht="14.25" customHeight="1" x14ac:dyDescent="0.35">
      <c r="A2622" s="2" t="s">
        <v>2653</v>
      </c>
      <c r="B2622" s="2">
        <v>102620</v>
      </c>
      <c r="C2622" s="2" t="s">
        <v>13</v>
      </c>
      <c r="D2622" s="2" t="s">
        <v>33</v>
      </c>
      <c r="E2622" s="2">
        <v>1814.88</v>
      </c>
      <c r="F2622" s="2">
        <v>0.44</v>
      </c>
      <c r="G2622" s="2">
        <f t="shared" si="80"/>
        <v>798.54720000000009</v>
      </c>
      <c r="H2622" s="2">
        <f t="shared" si="81"/>
        <v>1016.3328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</row>
    <row r="2623" spans="1:15" ht="14.25" customHeight="1" x14ac:dyDescent="0.35">
      <c r="A2623" s="2" t="s">
        <v>2654</v>
      </c>
      <c r="B2623" s="2">
        <v>102621</v>
      </c>
      <c r="C2623" s="2" t="s">
        <v>13</v>
      </c>
      <c r="D2623" s="2" t="s">
        <v>14</v>
      </c>
      <c r="E2623" s="2">
        <v>1232.17</v>
      </c>
      <c r="F2623" s="2">
        <v>0.01</v>
      </c>
      <c r="G2623" s="2">
        <f t="shared" si="80"/>
        <v>12.321700000000002</v>
      </c>
      <c r="H2623" s="2">
        <f t="shared" si="81"/>
        <v>1219.8483000000001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</row>
    <row r="2624" spans="1:15" ht="14.25" customHeight="1" x14ac:dyDescent="0.35">
      <c r="A2624" s="2" t="s">
        <v>2655</v>
      </c>
      <c r="B2624" s="2">
        <v>102622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">
        <f t="shared" si="80"/>
        <v>1430.3583000000001</v>
      </c>
      <c r="H2624" s="2">
        <f t="shared" si="81"/>
        <v>3501.9117000000006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</row>
    <row r="2625" spans="1:15" ht="14.25" customHeight="1" x14ac:dyDescent="0.35">
      <c r="A2625" s="2" t="s">
        <v>2656</v>
      </c>
      <c r="B2625" s="2">
        <v>102623</v>
      </c>
      <c r="C2625" s="2" t="s">
        <v>19</v>
      </c>
      <c r="D2625" s="2" t="s">
        <v>33</v>
      </c>
      <c r="E2625" s="2">
        <v>848.04</v>
      </c>
      <c r="F2625" s="2">
        <v>0.12</v>
      </c>
      <c r="G2625" s="2">
        <f t="shared" si="80"/>
        <v>101.76479999999999</v>
      </c>
      <c r="H2625" s="2">
        <f t="shared" si="81"/>
        <v>746.27519999999993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</row>
    <row r="2626" spans="1:15" ht="14.25" customHeight="1" x14ac:dyDescent="0.35">
      <c r="A2626" s="2" t="s">
        <v>2657</v>
      </c>
      <c r="B2626" s="2">
        <v>102624</v>
      </c>
      <c r="C2626" s="2" t="s">
        <v>19</v>
      </c>
      <c r="D2626" s="2" t="s">
        <v>36</v>
      </c>
      <c r="E2626" s="2">
        <v>1895.91</v>
      </c>
      <c r="F2626" s="2">
        <v>0.03</v>
      </c>
      <c r="G2626" s="2">
        <f t="shared" ref="G2626:G2689" si="82">E2626*F2626</f>
        <v>56.877299999999998</v>
      </c>
      <c r="H2626" s="2">
        <f t="shared" ref="H2626:H2689" si="83">E2626-G2626</f>
        <v>1839.0327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</row>
    <row r="2627" spans="1:15" ht="14.25" customHeight="1" x14ac:dyDescent="0.35">
      <c r="A2627" s="2" t="s">
        <v>2658</v>
      </c>
      <c r="B2627" s="2">
        <v>102625</v>
      </c>
      <c r="C2627" s="2" t="s">
        <v>41</v>
      </c>
      <c r="D2627" s="2" t="s">
        <v>14</v>
      </c>
      <c r="E2627" s="2">
        <v>1075.32</v>
      </c>
      <c r="F2627" s="2">
        <v>0.46</v>
      </c>
      <c r="G2627" s="2">
        <f t="shared" si="82"/>
        <v>494.6472</v>
      </c>
      <c r="H2627" s="2">
        <f t="shared" si="83"/>
        <v>580.67279999999994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</row>
    <row r="2628" spans="1:15" ht="14.25" customHeight="1" x14ac:dyDescent="0.35">
      <c r="A2628" s="2" t="s">
        <v>2659</v>
      </c>
      <c r="B2628" s="2">
        <v>102626</v>
      </c>
      <c r="C2628" s="2" t="s">
        <v>41</v>
      </c>
      <c r="D2628" s="2" t="s">
        <v>14</v>
      </c>
      <c r="E2628" s="2">
        <v>1194.92</v>
      </c>
      <c r="F2628" s="2">
        <v>0.41</v>
      </c>
      <c r="G2628" s="2">
        <f t="shared" si="82"/>
        <v>489.91719999999998</v>
      </c>
      <c r="H2628" s="2">
        <f t="shared" si="83"/>
        <v>705.00280000000009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</row>
    <row r="2629" spans="1:15" ht="14.25" customHeight="1" x14ac:dyDescent="0.35">
      <c r="A2629" s="2" t="s">
        <v>2660</v>
      </c>
      <c r="B2629" s="2">
        <v>102627</v>
      </c>
      <c r="C2629" s="2" t="s">
        <v>41</v>
      </c>
      <c r="D2629" s="2" t="s">
        <v>20</v>
      </c>
      <c r="E2629" s="2">
        <v>1310.73</v>
      </c>
      <c r="F2629" s="2">
        <v>0.09</v>
      </c>
      <c r="G2629" s="2">
        <f t="shared" si="82"/>
        <v>117.9657</v>
      </c>
      <c r="H2629" s="2">
        <f t="shared" si="83"/>
        <v>1192.7643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</row>
    <row r="2630" spans="1:15" ht="14.25" customHeight="1" x14ac:dyDescent="0.35">
      <c r="A2630" s="2" t="s">
        <v>2661</v>
      </c>
      <c r="B2630" s="2">
        <v>102628</v>
      </c>
      <c r="C2630" s="2" t="s">
        <v>41</v>
      </c>
      <c r="D2630" s="2" t="s">
        <v>26</v>
      </c>
      <c r="E2630" s="2">
        <v>3234.39</v>
      </c>
      <c r="F2630" s="2">
        <v>0.42</v>
      </c>
      <c r="G2630" s="2">
        <f t="shared" si="82"/>
        <v>1358.4437999999998</v>
      </c>
      <c r="H2630" s="2">
        <f t="shared" si="83"/>
        <v>1875.9462000000001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</row>
    <row r="2631" spans="1:15" ht="14.25" customHeight="1" x14ac:dyDescent="0.35">
      <c r="A2631" s="2" t="s">
        <v>2662</v>
      </c>
      <c r="B2631" s="2">
        <v>102629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">
        <f t="shared" si="82"/>
        <v>33.084800000000001</v>
      </c>
      <c r="H2631" s="2">
        <f t="shared" si="83"/>
        <v>439.55520000000001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</row>
    <row r="2632" spans="1:15" ht="14.25" customHeight="1" x14ac:dyDescent="0.35">
      <c r="A2632" s="2" t="s">
        <v>2663</v>
      </c>
      <c r="B2632" s="2">
        <v>102630</v>
      </c>
      <c r="C2632" s="2" t="s">
        <v>13</v>
      </c>
      <c r="D2632" s="2" t="s">
        <v>26</v>
      </c>
      <c r="E2632" s="2">
        <v>2905.4</v>
      </c>
      <c r="F2632" s="2">
        <v>0.24</v>
      </c>
      <c r="G2632" s="2">
        <f t="shared" si="82"/>
        <v>697.29600000000005</v>
      </c>
      <c r="H2632" s="2">
        <f t="shared" si="83"/>
        <v>2208.1040000000003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</row>
    <row r="2633" spans="1:15" ht="14.25" customHeight="1" x14ac:dyDescent="0.35">
      <c r="A2633" s="2" t="s">
        <v>2664</v>
      </c>
      <c r="B2633" s="2">
        <v>102631</v>
      </c>
      <c r="C2633" s="2" t="s">
        <v>13</v>
      </c>
      <c r="D2633" s="2" t="s">
        <v>14</v>
      </c>
      <c r="E2633" s="2">
        <v>4114.5</v>
      </c>
      <c r="F2633" s="2">
        <v>0.36</v>
      </c>
      <c r="G2633" s="2">
        <f t="shared" si="82"/>
        <v>1481.22</v>
      </c>
      <c r="H2633" s="2">
        <f t="shared" si="83"/>
        <v>2633.2799999999997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</row>
    <row r="2634" spans="1:15" ht="14.25" customHeight="1" x14ac:dyDescent="0.35">
      <c r="A2634" s="2" t="s">
        <v>2665</v>
      </c>
      <c r="B2634" s="2">
        <v>102632</v>
      </c>
      <c r="C2634" s="2" t="s">
        <v>25</v>
      </c>
      <c r="D2634" s="2" t="s">
        <v>26</v>
      </c>
      <c r="E2634" s="2">
        <v>3855.97</v>
      </c>
      <c r="F2634" s="2">
        <v>0.27</v>
      </c>
      <c r="G2634" s="2">
        <f t="shared" si="82"/>
        <v>1041.1119000000001</v>
      </c>
      <c r="H2634" s="2">
        <f t="shared" si="83"/>
        <v>2814.8580999999995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</row>
    <row r="2635" spans="1:15" ht="14.25" customHeight="1" x14ac:dyDescent="0.35">
      <c r="A2635" s="2" t="s">
        <v>2666</v>
      </c>
      <c r="B2635" s="2">
        <v>102633</v>
      </c>
      <c r="C2635" s="2" t="s">
        <v>19</v>
      </c>
      <c r="D2635" s="2" t="s">
        <v>33</v>
      </c>
      <c r="E2635" s="2">
        <v>840.74</v>
      </c>
      <c r="F2635" s="2">
        <v>0.43</v>
      </c>
      <c r="G2635" s="2">
        <f t="shared" si="82"/>
        <v>361.51819999999998</v>
      </c>
      <c r="H2635" s="2">
        <f t="shared" si="83"/>
        <v>479.22180000000003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</row>
    <row r="2636" spans="1:15" ht="14.25" customHeight="1" x14ac:dyDescent="0.35">
      <c r="A2636" s="2" t="s">
        <v>2667</v>
      </c>
      <c r="B2636" s="2">
        <v>102634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">
        <f t="shared" si="82"/>
        <v>1420.4788999999998</v>
      </c>
      <c r="H2636" s="2">
        <f t="shared" si="83"/>
        <v>3161.7110999999995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</row>
    <row r="2637" spans="1:15" ht="14.25" customHeight="1" x14ac:dyDescent="0.35">
      <c r="A2637" s="2" t="s">
        <v>2668</v>
      </c>
      <c r="B2637" s="2">
        <v>102635</v>
      </c>
      <c r="C2637" s="2" t="s">
        <v>41</v>
      </c>
      <c r="D2637" s="2" t="s">
        <v>26</v>
      </c>
      <c r="E2637" s="2">
        <v>3873.44</v>
      </c>
      <c r="F2637" s="2">
        <v>0.22</v>
      </c>
      <c r="G2637" s="2">
        <f t="shared" si="82"/>
        <v>852.15679999999998</v>
      </c>
      <c r="H2637" s="2">
        <f t="shared" si="83"/>
        <v>3021.2831999999999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</row>
    <row r="2638" spans="1:15" ht="14.25" customHeight="1" x14ac:dyDescent="0.35">
      <c r="A2638" s="2" t="s">
        <v>2669</v>
      </c>
      <c r="B2638" s="2">
        <v>102636</v>
      </c>
      <c r="C2638" s="2" t="s">
        <v>13</v>
      </c>
      <c r="D2638" s="2" t="s">
        <v>33</v>
      </c>
      <c r="E2638" s="2">
        <v>125.98</v>
      </c>
      <c r="F2638" s="2">
        <v>0.46</v>
      </c>
      <c r="G2638" s="2">
        <f t="shared" si="82"/>
        <v>57.950800000000001</v>
      </c>
      <c r="H2638" s="2">
        <f t="shared" si="83"/>
        <v>68.029200000000003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</row>
    <row r="2639" spans="1:15" ht="14.25" customHeight="1" x14ac:dyDescent="0.35">
      <c r="A2639" s="2" t="s">
        <v>2670</v>
      </c>
      <c r="B2639" s="2">
        <v>102637</v>
      </c>
      <c r="C2639" s="2" t="s">
        <v>41</v>
      </c>
      <c r="D2639" s="2" t="s">
        <v>20</v>
      </c>
      <c r="E2639" s="2">
        <v>3713.13</v>
      </c>
      <c r="F2639" s="2">
        <v>0.02</v>
      </c>
      <c r="G2639" s="2">
        <f t="shared" si="82"/>
        <v>74.262600000000006</v>
      </c>
      <c r="H2639" s="2">
        <f t="shared" si="83"/>
        <v>3638.8674000000001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</row>
    <row r="2640" spans="1:15" ht="14.25" customHeight="1" x14ac:dyDescent="0.35">
      <c r="A2640" s="2" t="s">
        <v>2671</v>
      </c>
      <c r="B2640" s="2">
        <v>102638</v>
      </c>
      <c r="C2640" s="2" t="s">
        <v>41</v>
      </c>
      <c r="D2640" s="2" t="s">
        <v>26</v>
      </c>
      <c r="E2640" s="2">
        <v>3713.37</v>
      </c>
      <c r="F2640" s="2">
        <v>0.24</v>
      </c>
      <c r="G2640" s="2">
        <f t="shared" si="82"/>
        <v>891.2088</v>
      </c>
      <c r="H2640" s="2">
        <f t="shared" si="83"/>
        <v>2822.1612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</row>
    <row r="2641" spans="1:15" ht="14.25" customHeight="1" x14ac:dyDescent="0.35">
      <c r="A2641" s="2" t="s">
        <v>2672</v>
      </c>
      <c r="B2641" s="2">
        <v>102639</v>
      </c>
      <c r="C2641" s="2" t="s">
        <v>19</v>
      </c>
      <c r="D2641" s="2" t="s">
        <v>36</v>
      </c>
      <c r="E2641" s="2">
        <v>2534.4</v>
      </c>
      <c r="F2641" s="2">
        <v>0.33</v>
      </c>
      <c r="G2641" s="2">
        <f t="shared" si="82"/>
        <v>836.35200000000009</v>
      </c>
      <c r="H2641" s="2">
        <f t="shared" si="83"/>
        <v>1698.048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</row>
    <row r="2642" spans="1:15" ht="14.25" customHeight="1" x14ac:dyDescent="0.35">
      <c r="A2642" s="2" t="s">
        <v>2673</v>
      </c>
      <c r="B2642" s="2">
        <v>102640</v>
      </c>
      <c r="C2642" s="2" t="s">
        <v>13</v>
      </c>
      <c r="D2642" s="2" t="s">
        <v>33</v>
      </c>
      <c r="E2642" s="2">
        <v>325.31</v>
      </c>
      <c r="F2642" s="2">
        <v>0.42</v>
      </c>
      <c r="G2642" s="2">
        <f t="shared" si="82"/>
        <v>136.6302</v>
      </c>
      <c r="H2642" s="2">
        <f t="shared" si="83"/>
        <v>188.6798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</row>
    <row r="2643" spans="1:15" ht="14.25" customHeight="1" x14ac:dyDescent="0.35">
      <c r="A2643" s="2" t="s">
        <v>2674</v>
      </c>
      <c r="B2643" s="2">
        <v>102641</v>
      </c>
      <c r="C2643" s="2" t="s">
        <v>19</v>
      </c>
      <c r="D2643" s="2" t="s">
        <v>26</v>
      </c>
      <c r="E2643" s="2">
        <v>2941.54</v>
      </c>
      <c r="F2643" s="2">
        <v>0.27</v>
      </c>
      <c r="G2643" s="2">
        <f t="shared" si="82"/>
        <v>794.21580000000006</v>
      </c>
      <c r="H2643" s="2">
        <f t="shared" si="83"/>
        <v>2147.3242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</row>
    <row r="2644" spans="1:15" ht="14.25" customHeight="1" x14ac:dyDescent="0.35">
      <c r="A2644" s="2" t="s">
        <v>2675</v>
      </c>
      <c r="B2644" s="2">
        <v>102642</v>
      </c>
      <c r="C2644" s="2" t="s">
        <v>25</v>
      </c>
      <c r="D2644" s="2" t="s">
        <v>20</v>
      </c>
      <c r="E2644" s="2">
        <v>3852.16</v>
      </c>
      <c r="F2644" s="2">
        <v>0.44</v>
      </c>
      <c r="G2644" s="2">
        <f t="shared" si="82"/>
        <v>1694.9503999999999</v>
      </c>
      <c r="H2644" s="2">
        <f t="shared" si="83"/>
        <v>2157.2096000000001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</row>
    <row r="2645" spans="1:15" ht="14.25" customHeight="1" x14ac:dyDescent="0.35">
      <c r="A2645" s="2" t="s">
        <v>2676</v>
      </c>
      <c r="B2645" s="2">
        <v>102643</v>
      </c>
      <c r="C2645" s="2" t="s">
        <v>25</v>
      </c>
      <c r="D2645" s="2" t="s">
        <v>26</v>
      </c>
      <c r="E2645" s="2">
        <v>1427.28</v>
      </c>
      <c r="F2645" s="2">
        <v>0.21</v>
      </c>
      <c r="G2645" s="2">
        <f t="shared" si="82"/>
        <v>299.72879999999998</v>
      </c>
      <c r="H2645" s="2">
        <f t="shared" si="83"/>
        <v>1127.5511999999999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</row>
    <row r="2646" spans="1:15" ht="14.25" customHeight="1" x14ac:dyDescent="0.35">
      <c r="A2646" s="2" t="s">
        <v>2677</v>
      </c>
      <c r="B2646" s="2">
        <v>102644</v>
      </c>
      <c r="C2646" s="2" t="s">
        <v>25</v>
      </c>
      <c r="D2646" s="2" t="s">
        <v>33</v>
      </c>
      <c r="E2646" s="2">
        <v>3368.63</v>
      </c>
      <c r="F2646" s="2">
        <v>0.16</v>
      </c>
      <c r="G2646" s="2">
        <f t="shared" si="82"/>
        <v>538.98080000000004</v>
      </c>
      <c r="H2646" s="2">
        <f t="shared" si="83"/>
        <v>2829.6491999999998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</row>
    <row r="2647" spans="1:15" ht="14.25" customHeight="1" x14ac:dyDescent="0.35">
      <c r="A2647" s="2" t="s">
        <v>2678</v>
      </c>
      <c r="B2647" s="2">
        <v>102645</v>
      </c>
      <c r="C2647" s="2" t="s">
        <v>13</v>
      </c>
      <c r="D2647" s="2" t="s">
        <v>26</v>
      </c>
      <c r="E2647" s="2">
        <v>1834.24</v>
      </c>
      <c r="F2647" s="2">
        <v>0.49</v>
      </c>
      <c r="G2647" s="2">
        <f t="shared" si="82"/>
        <v>898.77760000000001</v>
      </c>
      <c r="H2647" s="2">
        <f t="shared" si="83"/>
        <v>935.4624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</row>
    <row r="2648" spans="1:15" ht="14.25" customHeight="1" x14ac:dyDescent="0.35">
      <c r="A2648" s="2" t="s">
        <v>2679</v>
      </c>
      <c r="B2648" s="2">
        <v>102646</v>
      </c>
      <c r="C2648" s="2" t="s">
        <v>41</v>
      </c>
      <c r="D2648" s="2" t="s">
        <v>36</v>
      </c>
      <c r="E2648" s="2">
        <v>2911.89</v>
      </c>
      <c r="F2648" s="2">
        <v>0.33</v>
      </c>
      <c r="G2648" s="2">
        <f t="shared" si="82"/>
        <v>960.92370000000005</v>
      </c>
      <c r="H2648" s="2">
        <f t="shared" si="83"/>
        <v>1950.9662999999998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</row>
    <row r="2649" spans="1:15" ht="14.25" customHeight="1" x14ac:dyDescent="0.35">
      <c r="A2649" s="2" t="s">
        <v>2680</v>
      </c>
      <c r="B2649" s="2">
        <v>102647</v>
      </c>
      <c r="C2649" s="2" t="s">
        <v>13</v>
      </c>
      <c r="D2649" s="2" t="s">
        <v>14</v>
      </c>
      <c r="E2649" s="2">
        <v>1984.37</v>
      </c>
      <c r="F2649" s="2">
        <v>0.21</v>
      </c>
      <c r="G2649" s="2">
        <f t="shared" si="82"/>
        <v>416.71769999999998</v>
      </c>
      <c r="H2649" s="2">
        <f t="shared" si="83"/>
        <v>1567.6523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</row>
    <row r="2650" spans="1:15" ht="14.25" customHeight="1" x14ac:dyDescent="0.35">
      <c r="A2650" s="2" t="s">
        <v>2681</v>
      </c>
      <c r="B2650" s="2">
        <v>102648</v>
      </c>
      <c r="C2650" s="2" t="s">
        <v>13</v>
      </c>
      <c r="D2650" s="2" t="s">
        <v>33</v>
      </c>
      <c r="E2650" s="2">
        <v>1588.43</v>
      </c>
      <c r="F2650" s="2">
        <v>0.44</v>
      </c>
      <c r="G2650" s="2">
        <f t="shared" si="82"/>
        <v>698.90920000000006</v>
      </c>
      <c r="H2650" s="2">
        <f t="shared" si="83"/>
        <v>889.52080000000001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</row>
    <row r="2651" spans="1:15" ht="14.25" customHeight="1" x14ac:dyDescent="0.35">
      <c r="A2651" s="2" t="s">
        <v>2682</v>
      </c>
      <c r="B2651" s="2">
        <v>102649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">
        <f t="shared" si="82"/>
        <v>1459.9531999999999</v>
      </c>
      <c r="H2651" s="2">
        <f t="shared" si="83"/>
        <v>2834.0267999999996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</row>
    <row r="2652" spans="1:15" ht="14.25" customHeight="1" x14ac:dyDescent="0.35">
      <c r="A2652" s="2" t="s">
        <v>2683</v>
      </c>
      <c r="B2652" s="2">
        <v>102650</v>
      </c>
      <c r="C2652" s="2" t="s">
        <v>19</v>
      </c>
      <c r="D2652" s="2" t="s">
        <v>33</v>
      </c>
      <c r="E2652" s="2">
        <v>3793.81</v>
      </c>
      <c r="F2652" s="2">
        <v>0.32</v>
      </c>
      <c r="G2652" s="2">
        <f t="shared" si="82"/>
        <v>1214.0192</v>
      </c>
      <c r="H2652" s="2">
        <f t="shared" si="83"/>
        <v>2579.7907999999998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</row>
    <row r="2653" spans="1:15" ht="14.25" customHeight="1" x14ac:dyDescent="0.35">
      <c r="A2653" s="2" t="s">
        <v>2684</v>
      </c>
      <c r="B2653" s="2">
        <v>102651</v>
      </c>
      <c r="C2653" s="2" t="s">
        <v>25</v>
      </c>
      <c r="D2653" s="2" t="s">
        <v>33</v>
      </c>
      <c r="E2653" s="2">
        <v>1792.7</v>
      </c>
      <c r="F2653" s="2">
        <v>0.36</v>
      </c>
      <c r="G2653" s="2">
        <f t="shared" si="82"/>
        <v>645.37199999999996</v>
      </c>
      <c r="H2653" s="2">
        <f t="shared" si="83"/>
        <v>1147.328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</row>
    <row r="2654" spans="1:15" ht="14.25" customHeight="1" x14ac:dyDescent="0.35">
      <c r="A2654" s="2" t="s">
        <v>2685</v>
      </c>
      <c r="B2654" s="2">
        <v>102652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">
        <f t="shared" si="82"/>
        <v>824.98899999999992</v>
      </c>
      <c r="H2654" s="2">
        <f t="shared" si="83"/>
        <v>1404.7109999999998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</row>
    <row r="2655" spans="1:15" ht="14.25" customHeight="1" x14ac:dyDescent="0.35">
      <c r="A2655" s="2" t="s">
        <v>2686</v>
      </c>
      <c r="B2655" s="2">
        <v>102653</v>
      </c>
      <c r="C2655" s="2" t="s">
        <v>25</v>
      </c>
      <c r="D2655" s="2" t="s">
        <v>36</v>
      </c>
      <c r="E2655" s="2">
        <v>3489.35</v>
      </c>
      <c r="F2655" s="2">
        <v>0.25</v>
      </c>
      <c r="G2655" s="2">
        <f t="shared" si="82"/>
        <v>872.33749999999998</v>
      </c>
      <c r="H2655" s="2">
        <f t="shared" si="83"/>
        <v>2617.0124999999998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</row>
    <row r="2656" spans="1:15" ht="14.25" customHeight="1" x14ac:dyDescent="0.35">
      <c r="A2656" s="2" t="s">
        <v>2687</v>
      </c>
      <c r="B2656" s="2">
        <v>102654</v>
      </c>
      <c r="C2656" s="2" t="s">
        <v>13</v>
      </c>
      <c r="D2656" s="2" t="s">
        <v>20</v>
      </c>
      <c r="E2656" s="2">
        <v>4074.29</v>
      </c>
      <c r="F2656" s="2">
        <v>0.21</v>
      </c>
      <c r="G2656" s="2">
        <f t="shared" si="82"/>
        <v>855.60089999999991</v>
      </c>
      <c r="H2656" s="2">
        <f t="shared" si="83"/>
        <v>3218.6891000000001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</row>
    <row r="2657" spans="1:15" ht="14.25" customHeight="1" x14ac:dyDescent="0.35">
      <c r="A2657" s="2" t="s">
        <v>2688</v>
      </c>
      <c r="B2657" s="2">
        <v>102655</v>
      </c>
      <c r="C2657" s="2" t="s">
        <v>25</v>
      </c>
      <c r="D2657" s="2" t="s">
        <v>36</v>
      </c>
      <c r="E2657" s="2">
        <v>3453.27</v>
      </c>
      <c r="F2657" s="2">
        <v>0.45</v>
      </c>
      <c r="G2657" s="2">
        <f t="shared" si="82"/>
        <v>1553.9715000000001</v>
      </c>
      <c r="H2657" s="2">
        <f t="shared" si="83"/>
        <v>1899.2984999999999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</row>
    <row r="2658" spans="1:15" ht="14.25" customHeight="1" x14ac:dyDescent="0.35">
      <c r="A2658" s="2" t="s">
        <v>2689</v>
      </c>
      <c r="B2658" s="2">
        <v>102656</v>
      </c>
      <c r="C2658" s="2" t="s">
        <v>13</v>
      </c>
      <c r="D2658" s="2" t="s">
        <v>33</v>
      </c>
      <c r="E2658" s="2">
        <v>2750.56</v>
      </c>
      <c r="F2658" s="2">
        <v>0.25</v>
      </c>
      <c r="G2658" s="2">
        <f t="shared" si="82"/>
        <v>687.64</v>
      </c>
      <c r="H2658" s="2">
        <f t="shared" si="83"/>
        <v>2062.92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</row>
    <row r="2659" spans="1:15" ht="14.25" customHeight="1" x14ac:dyDescent="0.35">
      <c r="A2659" s="2" t="s">
        <v>2690</v>
      </c>
      <c r="B2659" s="2">
        <v>102657</v>
      </c>
      <c r="C2659" s="2" t="s">
        <v>19</v>
      </c>
      <c r="D2659" s="2" t="s">
        <v>26</v>
      </c>
      <c r="E2659" s="2">
        <v>4776.49</v>
      </c>
      <c r="F2659" s="2">
        <v>0.11</v>
      </c>
      <c r="G2659" s="2">
        <f t="shared" si="82"/>
        <v>525.41390000000001</v>
      </c>
      <c r="H2659" s="2">
        <f t="shared" si="83"/>
        <v>4251.0761000000002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</row>
    <row r="2660" spans="1:15" ht="14.25" customHeight="1" x14ac:dyDescent="0.35">
      <c r="A2660" s="2" t="s">
        <v>2691</v>
      </c>
      <c r="B2660" s="2">
        <v>102658</v>
      </c>
      <c r="C2660" s="2" t="s">
        <v>13</v>
      </c>
      <c r="D2660" s="2" t="s">
        <v>26</v>
      </c>
      <c r="E2660" s="2">
        <v>3893.3</v>
      </c>
      <c r="F2660" s="2">
        <v>0.26</v>
      </c>
      <c r="G2660" s="2">
        <f t="shared" si="82"/>
        <v>1012.258</v>
      </c>
      <c r="H2660" s="2">
        <f t="shared" si="83"/>
        <v>2881.0420000000004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</row>
    <row r="2661" spans="1:15" ht="14.25" customHeight="1" x14ac:dyDescent="0.35">
      <c r="A2661" s="2" t="s">
        <v>2692</v>
      </c>
      <c r="B2661" s="2">
        <v>102659</v>
      </c>
      <c r="C2661" s="2" t="s">
        <v>19</v>
      </c>
      <c r="D2661" s="2" t="s">
        <v>33</v>
      </c>
      <c r="E2661" s="2">
        <v>666.4</v>
      </c>
      <c r="F2661" s="2">
        <v>0.02</v>
      </c>
      <c r="G2661" s="2">
        <f t="shared" si="82"/>
        <v>13.327999999999999</v>
      </c>
      <c r="H2661" s="2">
        <f t="shared" si="83"/>
        <v>653.072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</row>
    <row r="2662" spans="1:15" ht="14.25" customHeight="1" x14ac:dyDescent="0.35">
      <c r="A2662" s="2" t="s">
        <v>2693</v>
      </c>
      <c r="B2662" s="2">
        <v>102660</v>
      </c>
      <c r="C2662" s="2" t="s">
        <v>41</v>
      </c>
      <c r="D2662" s="2" t="s">
        <v>26</v>
      </c>
      <c r="E2662" s="2">
        <v>2834.88</v>
      </c>
      <c r="F2662" s="2">
        <v>0.36</v>
      </c>
      <c r="G2662" s="2">
        <f t="shared" si="82"/>
        <v>1020.5568</v>
      </c>
      <c r="H2662" s="2">
        <f t="shared" si="83"/>
        <v>1814.3232000000003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</row>
    <row r="2663" spans="1:15" ht="14.25" customHeight="1" x14ac:dyDescent="0.35">
      <c r="A2663" s="2" t="s">
        <v>2694</v>
      </c>
      <c r="B2663" s="2">
        <v>102661</v>
      </c>
      <c r="C2663" s="2" t="s">
        <v>41</v>
      </c>
      <c r="D2663" s="2" t="s">
        <v>33</v>
      </c>
      <c r="E2663" s="2">
        <v>2106.83</v>
      </c>
      <c r="F2663" s="2">
        <v>0.06</v>
      </c>
      <c r="G2663" s="2">
        <f t="shared" si="82"/>
        <v>126.40979999999999</v>
      </c>
      <c r="H2663" s="2">
        <f t="shared" si="83"/>
        <v>1980.4202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</row>
    <row r="2664" spans="1:15" ht="14.25" customHeight="1" x14ac:dyDescent="0.35">
      <c r="A2664" s="2" t="s">
        <v>2695</v>
      </c>
      <c r="B2664" s="2">
        <v>102662</v>
      </c>
      <c r="C2664" s="2" t="s">
        <v>41</v>
      </c>
      <c r="D2664" s="2" t="s">
        <v>36</v>
      </c>
      <c r="E2664" s="2">
        <v>3995.18</v>
      </c>
      <c r="F2664" s="2">
        <v>0.06</v>
      </c>
      <c r="G2664" s="2">
        <f t="shared" si="82"/>
        <v>239.71079999999998</v>
      </c>
      <c r="H2664" s="2">
        <f t="shared" si="83"/>
        <v>3755.4692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</row>
    <row r="2665" spans="1:15" ht="14.25" customHeight="1" x14ac:dyDescent="0.35">
      <c r="A2665" s="2" t="s">
        <v>2696</v>
      </c>
      <c r="B2665" s="2">
        <v>102663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">
        <f t="shared" si="82"/>
        <v>149.8595</v>
      </c>
      <c r="H2665" s="2">
        <f t="shared" si="83"/>
        <v>168.99050000000003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</row>
    <row r="2666" spans="1:15" ht="14.25" customHeight="1" x14ac:dyDescent="0.35">
      <c r="A2666" s="2" t="s">
        <v>2697</v>
      </c>
      <c r="B2666" s="2">
        <v>102664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">
        <f t="shared" si="82"/>
        <v>823.89450000000011</v>
      </c>
      <c r="H2666" s="2">
        <f t="shared" si="83"/>
        <v>1288.6555000000001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</row>
    <row r="2667" spans="1:15" ht="14.25" customHeight="1" x14ac:dyDescent="0.35">
      <c r="A2667" s="2" t="s">
        <v>2698</v>
      </c>
      <c r="B2667" s="2">
        <v>102665</v>
      </c>
      <c r="C2667" s="2" t="s">
        <v>25</v>
      </c>
      <c r="D2667" s="2" t="s">
        <v>33</v>
      </c>
      <c r="E2667" s="2">
        <v>1659.55</v>
      </c>
      <c r="F2667" s="2">
        <v>0.21</v>
      </c>
      <c r="G2667" s="2">
        <f t="shared" si="82"/>
        <v>348.50549999999998</v>
      </c>
      <c r="H2667" s="2">
        <f t="shared" si="83"/>
        <v>1311.0445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</row>
    <row r="2668" spans="1:15" ht="14.25" customHeight="1" x14ac:dyDescent="0.35">
      <c r="A2668" s="2" t="s">
        <v>2699</v>
      </c>
      <c r="B2668" s="2">
        <v>102666</v>
      </c>
      <c r="C2668" s="2" t="s">
        <v>19</v>
      </c>
      <c r="D2668" s="2" t="s">
        <v>33</v>
      </c>
      <c r="E2668" s="2">
        <v>791.81</v>
      </c>
      <c r="F2668" s="2">
        <v>0.12</v>
      </c>
      <c r="G2668" s="2">
        <f t="shared" si="82"/>
        <v>95.017199999999988</v>
      </c>
      <c r="H2668" s="2">
        <f t="shared" si="83"/>
        <v>696.79279999999994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</row>
    <row r="2669" spans="1:15" ht="14.25" customHeight="1" x14ac:dyDescent="0.35">
      <c r="A2669" s="2" t="s">
        <v>2700</v>
      </c>
      <c r="B2669" s="2">
        <v>102667</v>
      </c>
      <c r="C2669" s="2" t="s">
        <v>19</v>
      </c>
      <c r="D2669" s="2" t="s">
        <v>26</v>
      </c>
      <c r="E2669" s="2">
        <v>1956.14</v>
      </c>
      <c r="F2669" s="2">
        <v>0.42</v>
      </c>
      <c r="G2669" s="2">
        <f t="shared" si="82"/>
        <v>821.5788</v>
      </c>
      <c r="H2669" s="2">
        <f t="shared" si="83"/>
        <v>1134.5612000000001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</row>
    <row r="2670" spans="1:15" ht="14.25" customHeight="1" x14ac:dyDescent="0.35">
      <c r="A2670" s="2" t="s">
        <v>2701</v>
      </c>
      <c r="B2670" s="2">
        <v>102668</v>
      </c>
      <c r="C2670" s="2" t="s">
        <v>25</v>
      </c>
      <c r="D2670" s="2" t="s">
        <v>20</v>
      </c>
      <c r="E2670" s="2">
        <v>3396.72</v>
      </c>
      <c r="F2670" s="2">
        <v>0.48</v>
      </c>
      <c r="G2670" s="2">
        <f t="shared" si="82"/>
        <v>1630.4255999999998</v>
      </c>
      <c r="H2670" s="2">
        <f t="shared" si="83"/>
        <v>1766.2944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</row>
    <row r="2671" spans="1:15" ht="14.25" customHeight="1" x14ac:dyDescent="0.35">
      <c r="A2671" s="2" t="s">
        <v>2702</v>
      </c>
      <c r="B2671" s="2">
        <v>102669</v>
      </c>
      <c r="C2671" s="2" t="s">
        <v>13</v>
      </c>
      <c r="D2671" s="2" t="s">
        <v>33</v>
      </c>
      <c r="E2671" s="2">
        <v>1872.22</v>
      </c>
      <c r="F2671" s="2">
        <v>0.25</v>
      </c>
      <c r="G2671" s="2">
        <f t="shared" si="82"/>
        <v>468.05500000000001</v>
      </c>
      <c r="H2671" s="2">
        <f t="shared" si="83"/>
        <v>1404.165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</row>
    <row r="2672" spans="1:15" ht="14.25" customHeight="1" x14ac:dyDescent="0.35">
      <c r="A2672" s="2" t="s">
        <v>2703</v>
      </c>
      <c r="B2672" s="2">
        <v>102670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">
        <f t="shared" si="82"/>
        <v>853.18870000000004</v>
      </c>
      <c r="H2672" s="2">
        <f t="shared" si="83"/>
        <v>2088.8413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</row>
    <row r="2673" spans="1:15" ht="14.25" customHeight="1" x14ac:dyDescent="0.35">
      <c r="A2673" s="2" t="s">
        <v>2704</v>
      </c>
      <c r="B2673" s="2">
        <v>102671</v>
      </c>
      <c r="C2673" s="2" t="s">
        <v>19</v>
      </c>
      <c r="D2673" s="2" t="s">
        <v>33</v>
      </c>
      <c r="E2673" s="2">
        <v>3004.78</v>
      </c>
      <c r="F2673" s="2">
        <v>0.12</v>
      </c>
      <c r="G2673" s="2">
        <f t="shared" si="82"/>
        <v>360.5736</v>
      </c>
      <c r="H2673" s="2">
        <f t="shared" si="83"/>
        <v>2644.2064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</row>
    <row r="2674" spans="1:15" ht="14.25" customHeight="1" x14ac:dyDescent="0.35">
      <c r="A2674" s="2" t="s">
        <v>2705</v>
      </c>
      <c r="B2674" s="2">
        <v>102672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">
        <f t="shared" si="82"/>
        <v>863.28359999999998</v>
      </c>
      <c r="H2674" s="2">
        <f t="shared" si="83"/>
        <v>2113.5564000000004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</row>
    <row r="2675" spans="1:15" ht="14.25" customHeight="1" x14ac:dyDescent="0.35">
      <c r="A2675" s="2" t="s">
        <v>2706</v>
      </c>
      <c r="B2675" s="2">
        <v>102673</v>
      </c>
      <c r="C2675" s="2" t="s">
        <v>13</v>
      </c>
      <c r="D2675" s="2" t="s">
        <v>14</v>
      </c>
      <c r="E2675" s="2">
        <v>2694.71</v>
      </c>
      <c r="F2675" s="2">
        <v>0.2</v>
      </c>
      <c r="G2675" s="2">
        <f t="shared" si="82"/>
        <v>538.94200000000001</v>
      </c>
      <c r="H2675" s="2">
        <f t="shared" si="83"/>
        <v>2155.768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</row>
    <row r="2676" spans="1:15" ht="14.25" customHeight="1" x14ac:dyDescent="0.35">
      <c r="A2676" s="2" t="s">
        <v>2707</v>
      </c>
      <c r="B2676" s="2">
        <v>102674</v>
      </c>
      <c r="C2676" s="2" t="s">
        <v>13</v>
      </c>
      <c r="D2676" s="2" t="s">
        <v>20</v>
      </c>
      <c r="E2676" s="2">
        <v>673.24</v>
      </c>
      <c r="F2676" s="2">
        <v>0.42</v>
      </c>
      <c r="G2676" s="2">
        <f t="shared" si="82"/>
        <v>282.76080000000002</v>
      </c>
      <c r="H2676" s="2">
        <f t="shared" si="83"/>
        <v>390.47919999999999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</row>
    <row r="2677" spans="1:15" ht="14.25" customHeight="1" x14ac:dyDescent="0.35">
      <c r="A2677" s="2" t="s">
        <v>2708</v>
      </c>
      <c r="B2677" s="2">
        <v>102675</v>
      </c>
      <c r="C2677" s="2" t="s">
        <v>25</v>
      </c>
      <c r="D2677" s="2" t="s">
        <v>36</v>
      </c>
      <c r="E2677" s="2">
        <v>1170.43</v>
      </c>
      <c r="F2677" s="2">
        <v>0.19</v>
      </c>
      <c r="G2677" s="2">
        <f t="shared" si="82"/>
        <v>222.38170000000002</v>
      </c>
      <c r="H2677" s="2">
        <f t="shared" si="83"/>
        <v>948.04830000000004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</row>
    <row r="2678" spans="1:15" ht="14.25" customHeight="1" x14ac:dyDescent="0.35">
      <c r="A2678" s="2" t="s">
        <v>2709</v>
      </c>
      <c r="B2678" s="2">
        <v>102676</v>
      </c>
      <c r="C2678" s="2" t="s">
        <v>25</v>
      </c>
      <c r="D2678" s="2" t="s">
        <v>26</v>
      </c>
      <c r="E2678" s="2">
        <v>4020.33</v>
      </c>
      <c r="F2678" s="2">
        <v>0.32</v>
      </c>
      <c r="G2678" s="2">
        <f t="shared" si="82"/>
        <v>1286.5056</v>
      </c>
      <c r="H2678" s="2">
        <f t="shared" si="83"/>
        <v>2733.8244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</row>
    <row r="2679" spans="1:15" ht="14.25" customHeight="1" x14ac:dyDescent="0.35">
      <c r="A2679" s="2" t="s">
        <v>2710</v>
      </c>
      <c r="B2679" s="2">
        <v>102677</v>
      </c>
      <c r="C2679" s="2" t="s">
        <v>41</v>
      </c>
      <c r="D2679" s="2" t="s">
        <v>20</v>
      </c>
      <c r="E2679" s="2">
        <v>2561.59</v>
      </c>
      <c r="F2679" s="2">
        <v>0.1</v>
      </c>
      <c r="G2679" s="2">
        <f t="shared" si="82"/>
        <v>256.15900000000005</v>
      </c>
      <c r="H2679" s="2">
        <f t="shared" si="83"/>
        <v>2305.431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</row>
    <row r="2680" spans="1:15" ht="14.25" customHeight="1" x14ac:dyDescent="0.35">
      <c r="A2680" s="2" t="s">
        <v>2711</v>
      </c>
      <c r="B2680" s="2">
        <v>102678</v>
      </c>
      <c r="C2680" s="2" t="s">
        <v>13</v>
      </c>
      <c r="D2680" s="2" t="s">
        <v>14</v>
      </c>
      <c r="E2680" s="2">
        <v>3559.77</v>
      </c>
      <c r="F2680" s="2">
        <v>0.05</v>
      </c>
      <c r="G2680" s="2">
        <f t="shared" si="82"/>
        <v>177.98850000000002</v>
      </c>
      <c r="H2680" s="2">
        <f t="shared" si="83"/>
        <v>3381.7815000000001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</row>
    <row r="2681" spans="1:15" ht="14.25" customHeight="1" x14ac:dyDescent="0.35">
      <c r="A2681" s="2" t="s">
        <v>2712</v>
      </c>
      <c r="B2681" s="2">
        <v>102679</v>
      </c>
      <c r="C2681" s="2" t="s">
        <v>13</v>
      </c>
      <c r="D2681" s="2" t="s">
        <v>33</v>
      </c>
      <c r="E2681" s="2">
        <v>2892.55</v>
      </c>
      <c r="F2681" s="2">
        <v>0.02</v>
      </c>
      <c r="G2681" s="2">
        <f t="shared" si="82"/>
        <v>57.851000000000006</v>
      </c>
      <c r="H2681" s="2">
        <f t="shared" si="83"/>
        <v>2834.6990000000001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</row>
    <row r="2682" spans="1:15" ht="14.25" customHeight="1" x14ac:dyDescent="0.35">
      <c r="A2682" s="2" t="s">
        <v>2713</v>
      </c>
      <c r="B2682" s="2">
        <v>102680</v>
      </c>
      <c r="C2682" s="2" t="s">
        <v>25</v>
      </c>
      <c r="D2682" s="2" t="s">
        <v>26</v>
      </c>
      <c r="E2682" s="2">
        <v>289.58</v>
      </c>
      <c r="F2682" s="2">
        <v>0.21</v>
      </c>
      <c r="G2682" s="2">
        <f t="shared" si="82"/>
        <v>60.811799999999991</v>
      </c>
      <c r="H2682" s="2">
        <f t="shared" si="83"/>
        <v>228.76819999999998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</row>
    <row r="2683" spans="1:15" ht="14.25" customHeight="1" x14ac:dyDescent="0.35">
      <c r="A2683" s="2" t="s">
        <v>2714</v>
      </c>
      <c r="B2683" s="2">
        <v>102681</v>
      </c>
      <c r="C2683" s="2" t="s">
        <v>13</v>
      </c>
      <c r="D2683" s="2" t="s">
        <v>20</v>
      </c>
      <c r="E2683" s="2">
        <v>4001.45</v>
      </c>
      <c r="F2683" s="2">
        <v>0.08</v>
      </c>
      <c r="G2683" s="2">
        <f t="shared" si="82"/>
        <v>320.11599999999999</v>
      </c>
      <c r="H2683" s="2">
        <f t="shared" si="83"/>
        <v>3681.3339999999998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</row>
    <row r="2684" spans="1:15" ht="14.25" customHeight="1" x14ac:dyDescent="0.35">
      <c r="A2684" s="2" t="s">
        <v>2715</v>
      </c>
      <c r="B2684" s="2">
        <v>102682</v>
      </c>
      <c r="C2684" s="2" t="s">
        <v>19</v>
      </c>
      <c r="D2684" s="2" t="s">
        <v>14</v>
      </c>
      <c r="E2684" s="2">
        <v>415.19</v>
      </c>
      <c r="F2684" s="2">
        <v>0.5</v>
      </c>
      <c r="G2684" s="2">
        <f t="shared" si="82"/>
        <v>207.595</v>
      </c>
      <c r="H2684" s="2">
        <f t="shared" si="83"/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</row>
    <row r="2685" spans="1:15" ht="14.25" customHeight="1" x14ac:dyDescent="0.35">
      <c r="A2685" s="2" t="s">
        <v>2716</v>
      </c>
      <c r="B2685" s="2">
        <v>102683</v>
      </c>
      <c r="C2685" s="2" t="s">
        <v>25</v>
      </c>
      <c r="D2685" s="2" t="s">
        <v>20</v>
      </c>
      <c r="E2685" s="2">
        <v>4721.55</v>
      </c>
      <c r="F2685" s="2">
        <v>0.4</v>
      </c>
      <c r="G2685" s="2">
        <f t="shared" si="82"/>
        <v>1888.6200000000001</v>
      </c>
      <c r="H2685" s="2">
        <f t="shared" si="83"/>
        <v>2832.9300000000003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</row>
    <row r="2686" spans="1:15" ht="14.25" customHeight="1" x14ac:dyDescent="0.35">
      <c r="A2686" s="2" t="s">
        <v>2717</v>
      </c>
      <c r="B2686" s="2">
        <v>102684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">
        <f t="shared" si="82"/>
        <v>404.37249999999995</v>
      </c>
      <c r="H2686" s="2">
        <f t="shared" si="83"/>
        <v>750.97749999999996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</row>
    <row r="2687" spans="1:15" ht="14.25" customHeight="1" x14ac:dyDescent="0.35">
      <c r="A2687" s="2" t="s">
        <v>2718</v>
      </c>
      <c r="B2687" s="2">
        <v>102685</v>
      </c>
      <c r="C2687" s="2" t="s">
        <v>25</v>
      </c>
      <c r="D2687" s="2" t="s">
        <v>26</v>
      </c>
      <c r="E2687" s="2">
        <v>2610.79</v>
      </c>
      <c r="F2687" s="2">
        <v>0.4</v>
      </c>
      <c r="G2687" s="2">
        <f t="shared" si="82"/>
        <v>1044.316</v>
      </c>
      <c r="H2687" s="2">
        <f t="shared" si="83"/>
        <v>1566.4739999999999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</row>
    <row r="2688" spans="1:15" ht="14.25" customHeight="1" x14ac:dyDescent="0.35">
      <c r="A2688" s="2" t="s">
        <v>2719</v>
      </c>
      <c r="B2688" s="2">
        <v>102686</v>
      </c>
      <c r="C2688" s="2" t="s">
        <v>13</v>
      </c>
      <c r="D2688" s="2" t="s">
        <v>33</v>
      </c>
      <c r="E2688" s="2">
        <v>411.58</v>
      </c>
      <c r="F2688" s="2">
        <v>0.13</v>
      </c>
      <c r="G2688" s="2">
        <f t="shared" si="82"/>
        <v>53.505400000000002</v>
      </c>
      <c r="H2688" s="2">
        <f t="shared" si="83"/>
        <v>358.07459999999998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</row>
    <row r="2689" spans="1:15" ht="14.25" customHeight="1" x14ac:dyDescent="0.35">
      <c r="A2689" s="2" t="s">
        <v>2720</v>
      </c>
      <c r="B2689" s="2">
        <v>102687</v>
      </c>
      <c r="C2689" s="2" t="s">
        <v>41</v>
      </c>
      <c r="D2689" s="2" t="s">
        <v>14</v>
      </c>
      <c r="E2689" s="2">
        <v>4485.17</v>
      </c>
      <c r="F2689" s="2">
        <v>0.44</v>
      </c>
      <c r="G2689" s="2">
        <f t="shared" si="82"/>
        <v>1973.4748</v>
      </c>
      <c r="H2689" s="2">
        <f t="shared" si="83"/>
        <v>2511.6952000000001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</row>
    <row r="2690" spans="1:15" ht="14.25" customHeight="1" x14ac:dyDescent="0.35">
      <c r="A2690" s="2" t="s">
        <v>2721</v>
      </c>
      <c r="B2690" s="2">
        <v>102688</v>
      </c>
      <c r="C2690" s="2" t="s">
        <v>25</v>
      </c>
      <c r="D2690" s="2" t="s">
        <v>20</v>
      </c>
      <c r="E2690" s="2">
        <v>4901.71</v>
      </c>
      <c r="F2690" s="2">
        <v>0.5</v>
      </c>
      <c r="G2690" s="2">
        <f t="shared" ref="G2690:G2753" si="84">E2690*F2690</f>
        <v>2450.855</v>
      </c>
      <c r="H2690" s="2">
        <f t="shared" ref="H2690:H2753" si="85">E2690-G2690</f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</row>
    <row r="2691" spans="1:15" ht="14.25" customHeight="1" x14ac:dyDescent="0.35">
      <c r="A2691" s="2" t="s">
        <v>2722</v>
      </c>
      <c r="B2691" s="2">
        <v>102689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">
        <f t="shared" si="84"/>
        <v>114.35620000000002</v>
      </c>
      <c r="H2691" s="2">
        <f t="shared" si="85"/>
        <v>702.47379999999998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</row>
    <row r="2692" spans="1:15" ht="14.25" customHeight="1" x14ac:dyDescent="0.35">
      <c r="A2692" s="2" t="s">
        <v>2723</v>
      </c>
      <c r="B2692" s="2">
        <v>102690</v>
      </c>
      <c r="C2692" s="2" t="s">
        <v>19</v>
      </c>
      <c r="D2692" s="2" t="s">
        <v>20</v>
      </c>
      <c r="E2692" s="2">
        <v>1549.35</v>
      </c>
      <c r="F2692" s="2">
        <v>0.49</v>
      </c>
      <c r="G2692" s="2">
        <f t="shared" si="84"/>
        <v>759.18149999999991</v>
      </c>
      <c r="H2692" s="2">
        <f t="shared" si="85"/>
        <v>790.16849999999999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</row>
    <row r="2693" spans="1:15" ht="14.25" customHeight="1" x14ac:dyDescent="0.35">
      <c r="A2693" s="2" t="s">
        <v>2724</v>
      </c>
      <c r="B2693" s="2">
        <v>102691</v>
      </c>
      <c r="C2693" s="2" t="s">
        <v>25</v>
      </c>
      <c r="D2693" s="2" t="s">
        <v>26</v>
      </c>
      <c r="E2693" s="2">
        <v>177.78</v>
      </c>
      <c r="F2693" s="2">
        <v>0.16</v>
      </c>
      <c r="G2693" s="2">
        <f t="shared" si="84"/>
        <v>28.444800000000001</v>
      </c>
      <c r="H2693" s="2">
        <f t="shared" si="85"/>
        <v>149.33519999999999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</row>
    <row r="2694" spans="1:15" ht="14.25" customHeight="1" x14ac:dyDescent="0.35">
      <c r="A2694" s="2" t="s">
        <v>2725</v>
      </c>
      <c r="B2694" s="2">
        <v>102692</v>
      </c>
      <c r="C2694" s="2" t="s">
        <v>19</v>
      </c>
      <c r="D2694" s="2" t="s">
        <v>36</v>
      </c>
      <c r="E2694" s="2">
        <v>3956.13</v>
      </c>
      <c r="F2694" s="2">
        <v>0.01</v>
      </c>
      <c r="G2694" s="2">
        <f t="shared" si="84"/>
        <v>39.561300000000003</v>
      </c>
      <c r="H2694" s="2">
        <f t="shared" si="85"/>
        <v>3916.5687000000003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</row>
    <row r="2695" spans="1:15" ht="14.25" customHeight="1" x14ac:dyDescent="0.35">
      <c r="A2695" s="2" t="s">
        <v>2726</v>
      </c>
      <c r="B2695" s="2">
        <v>102693</v>
      </c>
      <c r="C2695" s="2" t="s">
        <v>19</v>
      </c>
      <c r="D2695" s="2" t="s">
        <v>20</v>
      </c>
      <c r="E2695" s="2">
        <v>1626.18</v>
      </c>
      <c r="F2695" s="2">
        <v>0.18</v>
      </c>
      <c r="G2695" s="2">
        <f t="shared" si="84"/>
        <v>292.7124</v>
      </c>
      <c r="H2695" s="2">
        <f t="shared" si="85"/>
        <v>1333.4675999999999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</row>
    <row r="2696" spans="1:15" ht="14.25" customHeight="1" x14ac:dyDescent="0.35">
      <c r="A2696" s="2" t="s">
        <v>2727</v>
      </c>
      <c r="B2696" s="2">
        <v>102694</v>
      </c>
      <c r="C2696" s="2" t="s">
        <v>19</v>
      </c>
      <c r="D2696" s="2" t="s">
        <v>36</v>
      </c>
      <c r="E2696" s="2">
        <v>2985.3</v>
      </c>
      <c r="F2696" s="2">
        <v>0.5</v>
      </c>
      <c r="G2696" s="2">
        <f t="shared" si="84"/>
        <v>1492.65</v>
      </c>
      <c r="H2696" s="2">
        <f t="shared" si="85"/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</row>
    <row r="2697" spans="1:15" ht="14.25" customHeight="1" x14ac:dyDescent="0.35">
      <c r="A2697" s="2" t="s">
        <v>2728</v>
      </c>
      <c r="B2697" s="2">
        <v>102695</v>
      </c>
      <c r="C2697" s="2" t="s">
        <v>41</v>
      </c>
      <c r="D2697" s="2" t="s">
        <v>14</v>
      </c>
      <c r="E2697" s="2">
        <v>292.17</v>
      </c>
      <c r="F2697" s="2">
        <v>0.32</v>
      </c>
      <c r="G2697" s="2">
        <f t="shared" si="84"/>
        <v>93.494400000000013</v>
      </c>
      <c r="H2697" s="2">
        <f t="shared" si="85"/>
        <v>198.6756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</row>
    <row r="2698" spans="1:15" ht="14.25" customHeight="1" x14ac:dyDescent="0.35">
      <c r="A2698" s="2" t="s">
        <v>2729</v>
      </c>
      <c r="B2698" s="2">
        <v>102696</v>
      </c>
      <c r="C2698" s="2" t="s">
        <v>19</v>
      </c>
      <c r="D2698" s="2" t="s">
        <v>36</v>
      </c>
      <c r="E2698" s="2">
        <v>3605.76</v>
      </c>
      <c r="F2698" s="2">
        <v>0.35</v>
      </c>
      <c r="G2698" s="2">
        <f t="shared" si="84"/>
        <v>1262.0160000000001</v>
      </c>
      <c r="H2698" s="2">
        <f t="shared" si="85"/>
        <v>2343.7440000000001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</row>
    <row r="2699" spans="1:15" ht="14.25" customHeight="1" x14ac:dyDescent="0.35">
      <c r="A2699" s="2" t="s">
        <v>2730</v>
      </c>
      <c r="B2699" s="2">
        <v>102697</v>
      </c>
      <c r="C2699" s="2" t="s">
        <v>19</v>
      </c>
      <c r="D2699" s="2" t="s">
        <v>26</v>
      </c>
      <c r="E2699" s="2">
        <v>2694.08</v>
      </c>
      <c r="F2699" s="2">
        <v>0.12</v>
      </c>
      <c r="G2699" s="2">
        <f t="shared" si="84"/>
        <v>323.28960000000001</v>
      </c>
      <c r="H2699" s="2">
        <f t="shared" si="85"/>
        <v>2370.7903999999999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</row>
    <row r="2700" spans="1:15" ht="14.25" customHeight="1" x14ac:dyDescent="0.35">
      <c r="A2700" s="2" t="s">
        <v>2731</v>
      </c>
      <c r="B2700" s="2">
        <v>102698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">
        <f t="shared" si="84"/>
        <v>255.66800000000003</v>
      </c>
      <c r="H2700" s="2">
        <f t="shared" si="85"/>
        <v>3396.732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</row>
    <row r="2701" spans="1:15" ht="14.25" customHeight="1" x14ac:dyDescent="0.35">
      <c r="A2701" s="2" t="s">
        <v>2732</v>
      </c>
      <c r="B2701" s="2">
        <v>102699</v>
      </c>
      <c r="C2701" s="2" t="s">
        <v>41</v>
      </c>
      <c r="D2701" s="2" t="s">
        <v>20</v>
      </c>
      <c r="E2701" s="2">
        <v>3968.87</v>
      </c>
      <c r="F2701" s="2">
        <v>0.44</v>
      </c>
      <c r="G2701" s="2">
        <f t="shared" si="84"/>
        <v>1746.3027999999999</v>
      </c>
      <c r="H2701" s="2">
        <f t="shared" si="85"/>
        <v>2222.5672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</row>
    <row r="2702" spans="1:15" ht="14.25" customHeight="1" x14ac:dyDescent="0.35">
      <c r="A2702" s="2" t="s">
        <v>2733</v>
      </c>
      <c r="B2702" s="2">
        <v>102700</v>
      </c>
      <c r="C2702" s="2" t="s">
        <v>25</v>
      </c>
      <c r="D2702" s="2" t="s">
        <v>20</v>
      </c>
      <c r="E2702" s="2">
        <v>537.29</v>
      </c>
      <c r="F2702" s="2">
        <v>0.21</v>
      </c>
      <c r="G2702" s="2">
        <f t="shared" si="84"/>
        <v>112.83089999999999</v>
      </c>
      <c r="H2702" s="2">
        <f t="shared" si="85"/>
        <v>424.45909999999998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</row>
    <row r="2703" spans="1:15" ht="14.25" customHeight="1" x14ac:dyDescent="0.35">
      <c r="A2703" s="2" t="s">
        <v>2734</v>
      </c>
      <c r="B2703" s="2">
        <v>102701</v>
      </c>
      <c r="C2703" s="2" t="s">
        <v>13</v>
      </c>
      <c r="D2703" s="2" t="s">
        <v>26</v>
      </c>
      <c r="E2703" s="2">
        <v>2932.65</v>
      </c>
      <c r="F2703" s="2">
        <v>0</v>
      </c>
      <c r="G2703" s="2">
        <f t="shared" si="84"/>
        <v>0</v>
      </c>
      <c r="H2703" s="2">
        <f t="shared" si="85"/>
        <v>2932.65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</row>
    <row r="2704" spans="1:15" ht="14.25" customHeight="1" x14ac:dyDescent="0.35">
      <c r="A2704" s="2" t="s">
        <v>2735</v>
      </c>
      <c r="B2704" s="2">
        <v>102702</v>
      </c>
      <c r="C2704" s="2" t="s">
        <v>19</v>
      </c>
      <c r="D2704" s="2" t="s">
        <v>33</v>
      </c>
      <c r="E2704" s="2">
        <v>3284.73</v>
      </c>
      <c r="F2704" s="2">
        <v>0.15</v>
      </c>
      <c r="G2704" s="2">
        <f t="shared" si="84"/>
        <v>492.70949999999999</v>
      </c>
      <c r="H2704" s="2">
        <f t="shared" si="85"/>
        <v>2792.0205000000001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</row>
    <row r="2705" spans="1:15" ht="14.25" customHeight="1" x14ac:dyDescent="0.35">
      <c r="A2705" s="2" t="s">
        <v>2736</v>
      </c>
      <c r="B2705" s="2">
        <v>102703</v>
      </c>
      <c r="C2705" s="2" t="s">
        <v>25</v>
      </c>
      <c r="D2705" s="2" t="s">
        <v>33</v>
      </c>
      <c r="E2705" s="2">
        <v>2631.92</v>
      </c>
      <c r="F2705" s="2">
        <v>0.1</v>
      </c>
      <c r="G2705" s="2">
        <f t="shared" si="84"/>
        <v>263.19200000000001</v>
      </c>
      <c r="H2705" s="2">
        <f t="shared" si="85"/>
        <v>2368.7280000000001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</row>
    <row r="2706" spans="1:15" ht="14.25" customHeight="1" x14ac:dyDescent="0.35">
      <c r="A2706" s="2" t="s">
        <v>2737</v>
      </c>
      <c r="B2706" s="2">
        <v>102704</v>
      </c>
      <c r="C2706" s="2" t="s">
        <v>19</v>
      </c>
      <c r="D2706" s="2" t="s">
        <v>20</v>
      </c>
      <c r="E2706" s="2">
        <v>993.81</v>
      </c>
      <c r="F2706" s="2">
        <v>0.3</v>
      </c>
      <c r="G2706" s="2">
        <f t="shared" si="84"/>
        <v>298.14299999999997</v>
      </c>
      <c r="H2706" s="2">
        <f t="shared" si="85"/>
        <v>695.66699999999992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</row>
    <row r="2707" spans="1:15" ht="14.25" customHeight="1" x14ac:dyDescent="0.35">
      <c r="A2707" s="2" t="s">
        <v>2738</v>
      </c>
      <c r="B2707" s="2">
        <v>102705</v>
      </c>
      <c r="C2707" s="2" t="s">
        <v>41</v>
      </c>
      <c r="D2707" s="2" t="s">
        <v>26</v>
      </c>
      <c r="E2707" s="2">
        <v>3998.43</v>
      </c>
      <c r="F2707" s="2">
        <v>0.38</v>
      </c>
      <c r="G2707" s="2">
        <f t="shared" si="84"/>
        <v>1519.4033999999999</v>
      </c>
      <c r="H2707" s="2">
        <f t="shared" si="85"/>
        <v>2479.0266000000001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</row>
    <row r="2708" spans="1:15" ht="14.25" customHeight="1" x14ac:dyDescent="0.35">
      <c r="A2708" s="2" t="s">
        <v>2739</v>
      </c>
      <c r="B2708" s="2">
        <v>102706</v>
      </c>
      <c r="C2708" s="2" t="s">
        <v>25</v>
      </c>
      <c r="D2708" s="2" t="s">
        <v>33</v>
      </c>
      <c r="E2708" s="2">
        <v>4987.55</v>
      </c>
      <c r="F2708" s="2">
        <v>0.25</v>
      </c>
      <c r="G2708" s="2">
        <f t="shared" si="84"/>
        <v>1246.8875</v>
      </c>
      <c r="H2708" s="2">
        <f t="shared" si="85"/>
        <v>3740.6625000000004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</row>
    <row r="2709" spans="1:15" ht="14.25" customHeight="1" x14ac:dyDescent="0.35">
      <c r="A2709" s="2" t="s">
        <v>2740</v>
      </c>
      <c r="B2709" s="2">
        <v>102707</v>
      </c>
      <c r="C2709" s="2" t="s">
        <v>41</v>
      </c>
      <c r="D2709" s="2" t="s">
        <v>36</v>
      </c>
      <c r="E2709" s="2">
        <v>4849.42</v>
      </c>
      <c r="F2709" s="2">
        <v>0.09</v>
      </c>
      <c r="G2709" s="2">
        <f t="shared" si="84"/>
        <v>436.44779999999997</v>
      </c>
      <c r="H2709" s="2">
        <f t="shared" si="85"/>
        <v>4412.9722000000002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</row>
    <row r="2710" spans="1:15" ht="14.25" customHeight="1" x14ac:dyDescent="0.35">
      <c r="A2710" s="2" t="s">
        <v>2741</v>
      </c>
      <c r="B2710" s="2">
        <v>102708</v>
      </c>
      <c r="C2710" s="2" t="s">
        <v>19</v>
      </c>
      <c r="D2710" s="2" t="s">
        <v>20</v>
      </c>
      <c r="E2710" s="2">
        <v>3909.89</v>
      </c>
      <c r="F2710" s="2">
        <v>0.03</v>
      </c>
      <c r="G2710" s="2">
        <f t="shared" si="84"/>
        <v>117.29669999999999</v>
      </c>
      <c r="H2710" s="2">
        <f t="shared" si="85"/>
        <v>3792.5933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</row>
    <row r="2711" spans="1:15" ht="14.25" customHeight="1" x14ac:dyDescent="0.35">
      <c r="A2711" s="2" t="s">
        <v>2742</v>
      </c>
      <c r="B2711" s="2">
        <v>102709</v>
      </c>
      <c r="C2711" s="2" t="s">
        <v>19</v>
      </c>
      <c r="D2711" s="2" t="s">
        <v>36</v>
      </c>
      <c r="E2711" s="2">
        <v>2148.73</v>
      </c>
      <c r="F2711" s="2">
        <v>0.16</v>
      </c>
      <c r="G2711" s="2">
        <f t="shared" si="84"/>
        <v>343.79680000000002</v>
      </c>
      <c r="H2711" s="2">
        <f t="shared" si="85"/>
        <v>1804.9331999999999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</row>
    <row r="2712" spans="1:15" ht="14.25" customHeight="1" x14ac:dyDescent="0.35">
      <c r="A2712" s="2" t="s">
        <v>2743</v>
      </c>
      <c r="B2712" s="2">
        <v>102710</v>
      </c>
      <c r="C2712" s="2" t="s">
        <v>41</v>
      </c>
      <c r="D2712" s="2" t="s">
        <v>26</v>
      </c>
      <c r="E2712" s="2">
        <v>1752.77</v>
      </c>
      <c r="F2712" s="2">
        <v>0.4</v>
      </c>
      <c r="G2712" s="2">
        <f t="shared" si="84"/>
        <v>701.10800000000006</v>
      </c>
      <c r="H2712" s="2">
        <f t="shared" si="85"/>
        <v>1051.6619999999998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</row>
    <row r="2713" spans="1:15" ht="14.25" customHeight="1" x14ac:dyDescent="0.35">
      <c r="A2713" s="2" t="s">
        <v>2744</v>
      </c>
      <c r="B2713" s="2">
        <v>102711</v>
      </c>
      <c r="C2713" s="2" t="s">
        <v>13</v>
      </c>
      <c r="D2713" s="2" t="s">
        <v>36</v>
      </c>
      <c r="E2713" s="2">
        <v>435.87</v>
      </c>
      <c r="F2713" s="2">
        <v>0.21</v>
      </c>
      <c r="G2713" s="2">
        <f t="shared" si="84"/>
        <v>91.532699999999991</v>
      </c>
      <c r="H2713" s="2">
        <f t="shared" si="85"/>
        <v>344.33730000000003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</row>
    <row r="2714" spans="1:15" ht="14.25" customHeight="1" x14ac:dyDescent="0.35">
      <c r="A2714" s="2" t="s">
        <v>2745</v>
      </c>
      <c r="B2714" s="2">
        <v>102712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">
        <f t="shared" si="84"/>
        <v>278.17400000000004</v>
      </c>
      <c r="H2714" s="2">
        <f t="shared" si="85"/>
        <v>1861.6260000000002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</row>
    <row r="2715" spans="1:15" ht="14.25" customHeight="1" x14ac:dyDescent="0.35">
      <c r="A2715" s="2" t="s">
        <v>2746</v>
      </c>
      <c r="B2715" s="2">
        <v>102713</v>
      </c>
      <c r="C2715" s="2" t="s">
        <v>19</v>
      </c>
      <c r="D2715" s="2" t="s">
        <v>33</v>
      </c>
      <c r="E2715" s="2">
        <v>864.64</v>
      </c>
      <c r="F2715" s="2">
        <v>0.01</v>
      </c>
      <c r="G2715" s="2">
        <f t="shared" si="84"/>
        <v>8.6463999999999999</v>
      </c>
      <c r="H2715" s="2">
        <f t="shared" si="85"/>
        <v>855.99360000000001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</row>
    <row r="2716" spans="1:15" ht="14.25" customHeight="1" x14ac:dyDescent="0.35">
      <c r="A2716" s="2" t="s">
        <v>2747</v>
      </c>
      <c r="B2716" s="2">
        <v>102714</v>
      </c>
      <c r="C2716" s="2" t="s">
        <v>41</v>
      </c>
      <c r="D2716" s="2" t="s">
        <v>14</v>
      </c>
      <c r="E2716" s="2">
        <v>1346.24</v>
      </c>
      <c r="F2716" s="2">
        <v>0.25</v>
      </c>
      <c r="G2716" s="2">
        <f t="shared" si="84"/>
        <v>336.56</v>
      </c>
      <c r="H2716" s="2">
        <f t="shared" si="85"/>
        <v>1009.6800000000001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</row>
    <row r="2717" spans="1:15" ht="14.25" customHeight="1" x14ac:dyDescent="0.35">
      <c r="A2717" s="2" t="s">
        <v>2748</v>
      </c>
      <c r="B2717" s="2">
        <v>102715</v>
      </c>
      <c r="C2717" s="2" t="s">
        <v>13</v>
      </c>
      <c r="D2717" s="2" t="s">
        <v>20</v>
      </c>
      <c r="E2717" s="2">
        <v>4470.25</v>
      </c>
      <c r="F2717" s="2">
        <v>0.34</v>
      </c>
      <c r="G2717" s="2">
        <f t="shared" si="84"/>
        <v>1519.8850000000002</v>
      </c>
      <c r="H2717" s="2">
        <f t="shared" si="85"/>
        <v>2950.3649999999998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</row>
    <row r="2718" spans="1:15" ht="14.25" customHeight="1" x14ac:dyDescent="0.35">
      <c r="A2718" s="2" t="s">
        <v>2749</v>
      </c>
      <c r="B2718" s="2">
        <v>102716</v>
      </c>
      <c r="C2718" s="2" t="s">
        <v>41</v>
      </c>
      <c r="D2718" s="2" t="s">
        <v>26</v>
      </c>
      <c r="E2718" s="2">
        <v>4845.78</v>
      </c>
      <c r="F2718" s="2">
        <v>0.1</v>
      </c>
      <c r="G2718" s="2">
        <f t="shared" si="84"/>
        <v>484.57799999999997</v>
      </c>
      <c r="H2718" s="2">
        <f t="shared" si="85"/>
        <v>4361.2019999999993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</row>
    <row r="2719" spans="1:15" ht="14.25" customHeight="1" x14ac:dyDescent="0.35">
      <c r="A2719" s="2" t="s">
        <v>2750</v>
      </c>
      <c r="B2719" s="2">
        <v>102717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">
        <f t="shared" si="84"/>
        <v>1281.9438</v>
      </c>
      <c r="H2719" s="2">
        <f t="shared" si="85"/>
        <v>3465.9961999999996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</row>
    <row r="2720" spans="1:15" ht="14.25" customHeight="1" x14ac:dyDescent="0.35">
      <c r="A2720" s="2" t="s">
        <v>2751</v>
      </c>
      <c r="B2720" s="2">
        <v>102718</v>
      </c>
      <c r="C2720" s="2" t="s">
        <v>13</v>
      </c>
      <c r="D2720" s="2" t="s">
        <v>36</v>
      </c>
      <c r="E2720" s="2">
        <v>1047.44</v>
      </c>
      <c r="F2720" s="2">
        <v>0.21</v>
      </c>
      <c r="G2720" s="2">
        <f t="shared" si="84"/>
        <v>219.9624</v>
      </c>
      <c r="H2720" s="2">
        <f t="shared" si="85"/>
        <v>827.47760000000005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</row>
    <row r="2721" spans="1:15" ht="14.25" customHeight="1" x14ac:dyDescent="0.35">
      <c r="A2721" s="2" t="s">
        <v>2752</v>
      </c>
      <c r="B2721" s="2">
        <v>102719</v>
      </c>
      <c r="C2721" s="2" t="s">
        <v>41</v>
      </c>
      <c r="D2721" s="2" t="s">
        <v>26</v>
      </c>
      <c r="E2721" s="2">
        <v>4514.38</v>
      </c>
      <c r="F2721" s="2">
        <v>0.35</v>
      </c>
      <c r="G2721" s="2">
        <f t="shared" si="84"/>
        <v>1580.0329999999999</v>
      </c>
      <c r="H2721" s="2">
        <f t="shared" si="85"/>
        <v>2934.3470000000002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</row>
    <row r="2722" spans="1:15" ht="14.25" customHeight="1" x14ac:dyDescent="0.35">
      <c r="A2722" s="2" t="s">
        <v>2753</v>
      </c>
      <c r="B2722" s="2">
        <v>102720</v>
      </c>
      <c r="C2722" s="2" t="s">
        <v>41</v>
      </c>
      <c r="D2722" s="2" t="s">
        <v>26</v>
      </c>
      <c r="E2722" s="2">
        <v>793.38</v>
      </c>
      <c r="F2722" s="2">
        <v>0.43</v>
      </c>
      <c r="G2722" s="2">
        <f t="shared" si="84"/>
        <v>341.15339999999998</v>
      </c>
      <c r="H2722" s="2">
        <f t="shared" si="85"/>
        <v>452.22660000000002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</row>
    <row r="2723" spans="1:15" ht="14.25" customHeight="1" x14ac:dyDescent="0.35">
      <c r="A2723" s="2" t="s">
        <v>2754</v>
      </c>
      <c r="B2723" s="2">
        <v>102721</v>
      </c>
      <c r="C2723" s="2" t="s">
        <v>25</v>
      </c>
      <c r="D2723" s="2" t="s">
        <v>33</v>
      </c>
      <c r="E2723" s="2">
        <v>2587.54</v>
      </c>
      <c r="F2723" s="2">
        <v>0.15</v>
      </c>
      <c r="G2723" s="2">
        <f t="shared" si="84"/>
        <v>388.13099999999997</v>
      </c>
      <c r="H2723" s="2">
        <f t="shared" si="85"/>
        <v>2199.4090000000001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</row>
    <row r="2724" spans="1:15" ht="14.25" customHeight="1" x14ac:dyDescent="0.35">
      <c r="A2724" s="2" t="s">
        <v>2755</v>
      </c>
      <c r="B2724" s="2">
        <v>102722</v>
      </c>
      <c r="C2724" s="2" t="s">
        <v>19</v>
      </c>
      <c r="D2724" s="2" t="s">
        <v>36</v>
      </c>
      <c r="E2724" s="2">
        <v>3253.95</v>
      </c>
      <c r="F2724" s="2">
        <v>0.45</v>
      </c>
      <c r="G2724" s="2">
        <f t="shared" si="84"/>
        <v>1464.2774999999999</v>
      </c>
      <c r="H2724" s="2">
        <f t="shared" si="85"/>
        <v>1789.6724999999999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</row>
    <row r="2725" spans="1:15" ht="14.25" customHeight="1" x14ac:dyDescent="0.35">
      <c r="A2725" s="2" t="s">
        <v>2756</v>
      </c>
      <c r="B2725" s="2">
        <v>102723</v>
      </c>
      <c r="C2725" s="2" t="s">
        <v>13</v>
      </c>
      <c r="D2725" s="2" t="s">
        <v>33</v>
      </c>
      <c r="E2725" s="2">
        <v>2366.09</v>
      </c>
      <c r="F2725" s="2">
        <v>0.35</v>
      </c>
      <c r="G2725" s="2">
        <f t="shared" si="84"/>
        <v>828.13149999999996</v>
      </c>
      <c r="H2725" s="2">
        <f t="shared" si="85"/>
        <v>1537.9585000000002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</row>
    <row r="2726" spans="1:15" ht="14.25" customHeight="1" x14ac:dyDescent="0.35">
      <c r="A2726" s="2" t="s">
        <v>2757</v>
      </c>
      <c r="B2726" s="2">
        <v>102724</v>
      </c>
      <c r="C2726" s="2" t="s">
        <v>25</v>
      </c>
      <c r="D2726" s="2" t="s">
        <v>33</v>
      </c>
      <c r="E2726" s="2">
        <v>4764</v>
      </c>
      <c r="F2726" s="2">
        <v>0.02</v>
      </c>
      <c r="G2726" s="2">
        <f t="shared" si="84"/>
        <v>95.28</v>
      </c>
      <c r="H2726" s="2">
        <f t="shared" si="85"/>
        <v>4668.72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</row>
    <row r="2727" spans="1:15" ht="14.25" customHeight="1" x14ac:dyDescent="0.35">
      <c r="A2727" s="2" t="s">
        <v>2758</v>
      </c>
      <c r="B2727" s="2">
        <v>102725</v>
      </c>
      <c r="C2727" s="2" t="s">
        <v>41</v>
      </c>
      <c r="D2727" s="2" t="s">
        <v>14</v>
      </c>
      <c r="E2727" s="2">
        <v>1732.74</v>
      </c>
      <c r="F2727" s="2">
        <v>0.4</v>
      </c>
      <c r="G2727" s="2">
        <f t="shared" si="84"/>
        <v>693.096</v>
      </c>
      <c r="H2727" s="2">
        <f t="shared" si="85"/>
        <v>1039.644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</row>
    <row r="2728" spans="1:15" ht="14.25" customHeight="1" x14ac:dyDescent="0.35">
      <c r="A2728" s="2" t="s">
        <v>2759</v>
      </c>
      <c r="B2728" s="2">
        <v>102726</v>
      </c>
      <c r="C2728" s="2" t="s">
        <v>19</v>
      </c>
      <c r="D2728" s="2" t="s">
        <v>33</v>
      </c>
      <c r="E2728" s="2">
        <v>2684.15</v>
      </c>
      <c r="F2728" s="2">
        <v>0.25</v>
      </c>
      <c r="G2728" s="2">
        <f t="shared" si="84"/>
        <v>671.03750000000002</v>
      </c>
      <c r="H2728" s="2">
        <f t="shared" si="85"/>
        <v>2013.1125000000002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</row>
    <row r="2729" spans="1:15" ht="14.25" customHeight="1" x14ac:dyDescent="0.35">
      <c r="A2729" s="2" t="s">
        <v>2760</v>
      </c>
      <c r="B2729" s="2">
        <v>102727</v>
      </c>
      <c r="C2729" s="2" t="s">
        <v>25</v>
      </c>
      <c r="D2729" s="2" t="s">
        <v>20</v>
      </c>
      <c r="E2729" s="2">
        <v>469.7</v>
      </c>
      <c r="F2729" s="2">
        <v>0.47</v>
      </c>
      <c r="G2729" s="2">
        <f t="shared" si="84"/>
        <v>220.75899999999999</v>
      </c>
      <c r="H2729" s="2">
        <f t="shared" si="85"/>
        <v>248.941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</row>
    <row r="2730" spans="1:15" ht="14.25" customHeight="1" x14ac:dyDescent="0.35">
      <c r="A2730" s="2" t="s">
        <v>2761</v>
      </c>
      <c r="B2730" s="2">
        <v>102728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">
        <f t="shared" si="84"/>
        <v>684.14400000000001</v>
      </c>
      <c r="H2730" s="2">
        <f t="shared" si="85"/>
        <v>3591.7559999999994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</row>
    <row r="2731" spans="1:15" ht="14.25" customHeight="1" x14ac:dyDescent="0.35">
      <c r="A2731" s="2" t="s">
        <v>2762</v>
      </c>
      <c r="B2731" s="2">
        <v>102729</v>
      </c>
      <c r="C2731" s="2" t="s">
        <v>25</v>
      </c>
      <c r="D2731" s="2" t="s">
        <v>33</v>
      </c>
      <c r="E2731" s="2">
        <v>2125.48</v>
      </c>
      <c r="F2731" s="2">
        <v>0.3</v>
      </c>
      <c r="G2731" s="2">
        <f t="shared" si="84"/>
        <v>637.64400000000001</v>
      </c>
      <c r="H2731" s="2">
        <f t="shared" si="85"/>
        <v>1487.836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</row>
    <row r="2732" spans="1:15" ht="14.25" customHeight="1" x14ac:dyDescent="0.35">
      <c r="A2732" s="2" t="s">
        <v>2763</v>
      </c>
      <c r="B2732" s="2">
        <v>102730</v>
      </c>
      <c r="C2732" s="2" t="s">
        <v>13</v>
      </c>
      <c r="D2732" s="2" t="s">
        <v>20</v>
      </c>
      <c r="E2732" s="2">
        <v>3532.61</v>
      </c>
      <c r="F2732" s="2">
        <v>0.48</v>
      </c>
      <c r="G2732" s="2">
        <f t="shared" si="84"/>
        <v>1695.6528000000001</v>
      </c>
      <c r="H2732" s="2">
        <f t="shared" si="85"/>
        <v>1836.9572000000001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</row>
    <row r="2733" spans="1:15" ht="14.25" customHeight="1" x14ac:dyDescent="0.35">
      <c r="A2733" s="2" t="s">
        <v>2764</v>
      </c>
      <c r="B2733" s="2">
        <v>102731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">
        <f t="shared" si="84"/>
        <v>482.02000000000004</v>
      </c>
      <c r="H2733" s="2">
        <f t="shared" si="85"/>
        <v>2960.98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</row>
    <row r="2734" spans="1:15" ht="14.25" customHeight="1" x14ac:dyDescent="0.35">
      <c r="A2734" s="2" t="s">
        <v>2765</v>
      </c>
      <c r="B2734" s="2">
        <v>102732</v>
      </c>
      <c r="C2734" s="2" t="s">
        <v>19</v>
      </c>
      <c r="D2734" s="2" t="s">
        <v>26</v>
      </c>
      <c r="E2734" s="2">
        <v>3413.69</v>
      </c>
      <c r="F2734" s="2">
        <v>0.24</v>
      </c>
      <c r="G2734" s="2">
        <f t="shared" si="84"/>
        <v>819.28559999999993</v>
      </c>
      <c r="H2734" s="2">
        <f t="shared" si="85"/>
        <v>2594.4044000000004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</row>
    <row r="2735" spans="1:15" ht="14.25" customHeight="1" x14ac:dyDescent="0.35">
      <c r="A2735" s="2" t="s">
        <v>2766</v>
      </c>
      <c r="B2735" s="2">
        <v>102733</v>
      </c>
      <c r="C2735" s="2" t="s">
        <v>19</v>
      </c>
      <c r="D2735" s="2" t="s">
        <v>36</v>
      </c>
      <c r="E2735" s="2">
        <v>2584</v>
      </c>
      <c r="F2735" s="2">
        <v>0.38</v>
      </c>
      <c r="G2735" s="2">
        <f t="shared" si="84"/>
        <v>981.92</v>
      </c>
      <c r="H2735" s="2">
        <f t="shared" si="85"/>
        <v>1602.08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</row>
    <row r="2736" spans="1:15" ht="14.25" customHeight="1" x14ac:dyDescent="0.35">
      <c r="A2736" s="2" t="s">
        <v>2767</v>
      </c>
      <c r="B2736" s="2">
        <v>102734</v>
      </c>
      <c r="C2736" s="2" t="s">
        <v>19</v>
      </c>
      <c r="D2736" s="2" t="s">
        <v>20</v>
      </c>
      <c r="E2736" s="2">
        <v>1459.84</v>
      </c>
      <c r="F2736" s="2">
        <v>0.35</v>
      </c>
      <c r="G2736" s="2">
        <f t="shared" si="84"/>
        <v>510.94399999999996</v>
      </c>
      <c r="H2736" s="2">
        <f t="shared" si="85"/>
        <v>948.89599999999996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</row>
    <row r="2737" spans="1:15" ht="14.25" customHeight="1" x14ac:dyDescent="0.35">
      <c r="A2737" s="2" t="s">
        <v>2768</v>
      </c>
      <c r="B2737" s="2">
        <v>102735</v>
      </c>
      <c r="C2737" s="2" t="s">
        <v>41</v>
      </c>
      <c r="D2737" s="2" t="s">
        <v>36</v>
      </c>
      <c r="E2737" s="2">
        <v>3162.96</v>
      </c>
      <c r="F2737" s="2">
        <v>0.42</v>
      </c>
      <c r="G2737" s="2">
        <f t="shared" si="84"/>
        <v>1328.4431999999999</v>
      </c>
      <c r="H2737" s="2">
        <f t="shared" si="85"/>
        <v>1834.5168000000001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</row>
    <row r="2738" spans="1:15" ht="14.25" customHeight="1" x14ac:dyDescent="0.35">
      <c r="A2738" s="2" t="s">
        <v>2769</v>
      </c>
      <c r="B2738" s="2">
        <v>102736</v>
      </c>
      <c r="C2738" s="2" t="s">
        <v>13</v>
      </c>
      <c r="D2738" s="2" t="s">
        <v>36</v>
      </c>
      <c r="E2738" s="2">
        <v>4812.78</v>
      </c>
      <c r="F2738" s="2">
        <v>0.26</v>
      </c>
      <c r="G2738" s="2">
        <f t="shared" si="84"/>
        <v>1251.3227999999999</v>
      </c>
      <c r="H2738" s="2">
        <f t="shared" si="85"/>
        <v>3561.4571999999998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</row>
    <row r="2739" spans="1:15" ht="14.25" customHeight="1" x14ac:dyDescent="0.35">
      <c r="A2739" s="2" t="s">
        <v>2770</v>
      </c>
      <c r="B2739" s="2">
        <v>102737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">
        <f t="shared" si="84"/>
        <v>669.81600000000003</v>
      </c>
      <c r="H2739" s="2">
        <f t="shared" si="85"/>
        <v>3516.5340000000006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</row>
    <row r="2740" spans="1:15" ht="14.25" customHeight="1" x14ac:dyDescent="0.35">
      <c r="A2740" s="2" t="s">
        <v>2771</v>
      </c>
      <c r="B2740" s="2">
        <v>102738</v>
      </c>
      <c r="C2740" s="2" t="s">
        <v>19</v>
      </c>
      <c r="D2740" s="2" t="s">
        <v>33</v>
      </c>
      <c r="E2740" s="2">
        <v>632.96</v>
      </c>
      <c r="F2740" s="2">
        <v>0.27</v>
      </c>
      <c r="G2740" s="2">
        <f t="shared" si="84"/>
        <v>170.89920000000001</v>
      </c>
      <c r="H2740" s="2">
        <f t="shared" si="85"/>
        <v>462.06080000000003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</row>
    <row r="2741" spans="1:15" ht="14.25" customHeight="1" x14ac:dyDescent="0.35">
      <c r="A2741" s="2" t="s">
        <v>2772</v>
      </c>
      <c r="B2741" s="2">
        <v>102739</v>
      </c>
      <c r="C2741" s="2" t="s">
        <v>41</v>
      </c>
      <c r="D2741" s="2" t="s">
        <v>33</v>
      </c>
      <c r="E2741" s="2">
        <v>213.62</v>
      </c>
      <c r="F2741" s="2">
        <v>0.17</v>
      </c>
      <c r="G2741" s="2">
        <f t="shared" si="84"/>
        <v>36.315400000000004</v>
      </c>
      <c r="H2741" s="2">
        <f t="shared" si="85"/>
        <v>177.30459999999999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</row>
    <row r="2742" spans="1:15" ht="14.25" customHeight="1" x14ac:dyDescent="0.35">
      <c r="A2742" s="2" t="s">
        <v>2773</v>
      </c>
      <c r="B2742" s="2">
        <v>102740</v>
      </c>
      <c r="C2742" s="2" t="s">
        <v>41</v>
      </c>
      <c r="D2742" s="2" t="s">
        <v>33</v>
      </c>
      <c r="E2742" s="2">
        <v>2544.96</v>
      </c>
      <c r="F2742" s="2">
        <v>0.09</v>
      </c>
      <c r="G2742" s="2">
        <f t="shared" si="84"/>
        <v>229.04640000000001</v>
      </c>
      <c r="H2742" s="2">
        <f t="shared" si="85"/>
        <v>2315.9135999999999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</row>
    <row r="2743" spans="1:15" ht="14.25" customHeight="1" x14ac:dyDescent="0.35">
      <c r="A2743" s="2" t="s">
        <v>2774</v>
      </c>
      <c r="B2743" s="2">
        <v>102741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">
        <f t="shared" si="84"/>
        <v>1092.4368000000002</v>
      </c>
      <c r="H2743" s="2">
        <f t="shared" si="85"/>
        <v>2809.1232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</row>
    <row r="2744" spans="1:15" ht="14.25" customHeight="1" x14ac:dyDescent="0.35">
      <c r="A2744" s="2" t="s">
        <v>2775</v>
      </c>
      <c r="B2744" s="2">
        <v>102742</v>
      </c>
      <c r="C2744" s="2" t="s">
        <v>13</v>
      </c>
      <c r="D2744" s="2" t="s">
        <v>20</v>
      </c>
      <c r="E2744" s="2">
        <v>1638.12</v>
      </c>
      <c r="F2744" s="2">
        <v>0.02</v>
      </c>
      <c r="G2744" s="2">
        <f t="shared" si="84"/>
        <v>32.7624</v>
      </c>
      <c r="H2744" s="2">
        <f t="shared" si="85"/>
        <v>1605.3575999999998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</row>
    <row r="2745" spans="1:15" ht="14.25" customHeight="1" x14ac:dyDescent="0.35">
      <c r="A2745" s="2" t="s">
        <v>2776</v>
      </c>
      <c r="B2745" s="2">
        <v>102743</v>
      </c>
      <c r="C2745" s="2" t="s">
        <v>25</v>
      </c>
      <c r="D2745" s="2" t="s">
        <v>33</v>
      </c>
      <c r="E2745" s="2">
        <v>3536.07</v>
      </c>
      <c r="F2745" s="2">
        <v>0.02</v>
      </c>
      <c r="G2745" s="2">
        <f t="shared" si="84"/>
        <v>70.721400000000003</v>
      </c>
      <c r="H2745" s="2">
        <f t="shared" si="85"/>
        <v>3465.3486000000003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</row>
    <row r="2746" spans="1:15" ht="14.25" customHeight="1" x14ac:dyDescent="0.35">
      <c r="A2746" s="2" t="s">
        <v>2777</v>
      </c>
      <c r="B2746" s="2">
        <v>102744</v>
      </c>
      <c r="C2746" s="2" t="s">
        <v>25</v>
      </c>
      <c r="D2746" s="2" t="s">
        <v>36</v>
      </c>
      <c r="E2746" s="2">
        <v>4666.41</v>
      </c>
      <c r="F2746" s="2">
        <v>0.03</v>
      </c>
      <c r="G2746" s="2">
        <f t="shared" si="84"/>
        <v>139.9923</v>
      </c>
      <c r="H2746" s="2">
        <f t="shared" si="85"/>
        <v>4526.4177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</row>
    <row r="2747" spans="1:15" ht="14.25" customHeight="1" x14ac:dyDescent="0.35">
      <c r="A2747" s="2" t="s">
        <v>2778</v>
      </c>
      <c r="B2747" s="2">
        <v>102745</v>
      </c>
      <c r="C2747" s="2" t="s">
        <v>41</v>
      </c>
      <c r="D2747" s="2" t="s">
        <v>36</v>
      </c>
      <c r="E2747" s="2">
        <v>2349.02</v>
      </c>
      <c r="F2747" s="2">
        <v>0.34</v>
      </c>
      <c r="G2747" s="2">
        <f t="shared" si="84"/>
        <v>798.66680000000008</v>
      </c>
      <c r="H2747" s="2">
        <f t="shared" si="85"/>
        <v>1550.3532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</row>
    <row r="2748" spans="1:15" ht="14.25" customHeight="1" x14ac:dyDescent="0.35">
      <c r="A2748" s="2" t="s">
        <v>2779</v>
      </c>
      <c r="B2748" s="2">
        <v>102746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">
        <f t="shared" si="84"/>
        <v>259.27600000000001</v>
      </c>
      <c r="H2748" s="2">
        <f t="shared" si="85"/>
        <v>1037.104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</row>
    <row r="2749" spans="1:15" ht="14.25" customHeight="1" x14ac:dyDescent="0.35">
      <c r="A2749" s="2" t="s">
        <v>2780</v>
      </c>
      <c r="B2749" s="2">
        <v>102747</v>
      </c>
      <c r="C2749" s="2" t="s">
        <v>25</v>
      </c>
      <c r="D2749" s="2" t="s">
        <v>36</v>
      </c>
      <c r="E2749" s="2">
        <v>4597.01</v>
      </c>
      <c r="F2749" s="2">
        <v>0.25</v>
      </c>
      <c r="G2749" s="2">
        <f t="shared" si="84"/>
        <v>1149.2525000000001</v>
      </c>
      <c r="H2749" s="2">
        <f t="shared" si="85"/>
        <v>3447.7575000000002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</row>
    <row r="2750" spans="1:15" ht="14.25" customHeight="1" x14ac:dyDescent="0.35">
      <c r="A2750" s="2" t="s">
        <v>2781</v>
      </c>
      <c r="B2750" s="2">
        <v>102748</v>
      </c>
      <c r="C2750" s="2" t="s">
        <v>41</v>
      </c>
      <c r="D2750" s="2" t="s">
        <v>14</v>
      </c>
      <c r="E2750" s="2">
        <v>2414.09</v>
      </c>
      <c r="F2750" s="2">
        <v>0.17</v>
      </c>
      <c r="G2750" s="2">
        <f t="shared" si="84"/>
        <v>410.39530000000008</v>
      </c>
      <c r="H2750" s="2">
        <f t="shared" si="85"/>
        <v>2003.6947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</row>
    <row r="2751" spans="1:15" ht="14.25" customHeight="1" x14ac:dyDescent="0.35">
      <c r="A2751" s="2" t="s">
        <v>2782</v>
      </c>
      <c r="B2751" s="2">
        <v>102749</v>
      </c>
      <c r="C2751" s="2" t="s">
        <v>41</v>
      </c>
      <c r="D2751" s="2" t="s">
        <v>26</v>
      </c>
      <c r="E2751" s="2">
        <v>2098.41</v>
      </c>
      <c r="F2751" s="2">
        <v>0.13</v>
      </c>
      <c r="G2751" s="2">
        <f t="shared" si="84"/>
        <v>272.79329999999999</v>
      </c>
      <c r="H2751" s="2">
        <f t="shared" si="85"/>
        <v>1825.6166999999998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</row>
    <row r="2752" spans="1:15" ht="14.25" customHeight="1" x14ac:dyDescent="0.35">
      <c r="A2752" s="2" t="s">
        <v>2783</v>
      </c>
      <c r="B2752" s="2">
        <v>102750</v>
      </c>
      <c r="C2752" s="2" t="s">
        <v>19</v>
      </c>
      <c r="D2752" s="2" t="s">
        <v>20</v>
      </c>
      <c r="E2752" s="2">
        <v>1831.47</v>
      </c>
      <c r="F2752" s="2">
        <v>0.18</v>
      </c>
      <c r="G2752" s="2">
        <f t="shared" si="84"/>
        <v>329.66460000000001</v>
      </c>
      <c r="H2752" s="2">
        <f t="shared" si="85"/>
        <v>1501.8054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</row>
    <row r="2753" spans="1:15" ht="14.25" customHeight="1" x14ac:dyDescent="0.35">
      <c r="A2753" s="2" t="s">
        <v>2784</v>
      </c>
      <c r="B2753" s="2">
        <v>102751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">
        <f t="shared" si="84"/>
        <v>217.27800000000002</v>
      </c>
      <c r="H2753" s="2">
        <f t="shared" si="85"/>
        <v>1955.5020000000002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</row>
    <row r="2754" spans="1:15" ht="14.25" customHeight="1" x14ac:dyDescent="0.35">
      <c r="A2754" s="2" t="s">
        <v>2785</v>
      </c>
      <c r="B2754" s="2">
        <v>102752</v>
      </c>
      <c r="C2754" s="2" t="s">
        <v>13</v>
      </c>
      <c r="D2754" s="2" t="s">
        <v>33</v>
      </c>
      <c r="E2754" s="2">
        <v>3400.92</v>
      </c>
      <c r="F2754" s="2">
        <v>0.34</v>
      </c>
      <c r="G2754" s="2">
        <f t="shared" ref="G2754:G2817" si="86">E2754*F2754</f>
        <v>1156.3128000000002</v>
      </c>
      <c r="H2754" s="2">
        <f t="shared" ref="H2754:H2817" si="87">E2754-G2754</f>
        <v>2244.6071999999999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</row>
    <row r="2755" spans="1:15" ht="14.25" customHeight="1" x14ac:dyDescent="0.35">
      <c r="A2755" s="2" t="s">
        <v>2786</v>
      </c>
      <c r="B2755" s="2">
        <v>102753</v>
      </c>
      <c r="C2755" s="2" t="s">
        <v>41</v>
      </c>
      <c r="D2755" s="2" t="s">
        <v>14</v>
      </c>
      <c r="E2755" s="2">
        <v>2225.23</v>
      </c>
      <c r="F2755" s="2">
        <v>0.05</v>
      </c>
      <c r="G2755" s="2">
        <f t="shared" si="86"/>
        <v>111.26150000000001</v>
      </c>
      <c r="H2755" s="2">
        <f t="shared" si="87"/>
        <v>2113.9684999999999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</row>
    <row r="2756" spans="1:15" ht="14.25" customHeight="1" x14ac:dyDescent="0.35">
      <c r="A2756" s="2" t="s">
        <v>2787</v>
      </c>
      <c r="B2756" s="2">
        <v>102754</v>
      </c>
      <c r="C2756" s="2" t="s">
        <v>19</v>
      </c>
      <c r="D2756" s="2" t="s">
        <v>20</v>
      </c>
      <c r="E2756" s="2">
        <v>1688.7</v>
      </c>
      <c r="F2756" s="2">
        <v>0.26</v>
      </c>
      <c r="G2756" s="2">
        <f t="shared" si="86"/>
        <v>439.06200000000001</v>
      </c>
      <c r="H2756" s="2">
        <f t="shared" si="87"/>
        <v>1249.6379999999999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</row>
    <row r="2757" spans="1:15" ht="14.25" customHeight="1" x14ac:dyDescent="0.35">
      <c r="A2757" s="2" t="s">
        <v>2788</v>
      </c>
      <c r="B2757" s="2">
        <v>102755</v>
      </c>
      <c r="C2757" s="2" t="s">
        <v>13</v>
      </c>
      <c r="D2757" s="2" t="s">
        <v>26</v>
      </c>
      <c r="E2757" s="2">
        <v>3743.82</v>
      </c>
      <c r="F2757" s="2">
        <v>0.24</v>
      </c>
      <c r="G2757" s="2">
        <f t="shared" si="86"/>
        <v>898.51679999999999</v>
      </c>
      <c r="H2757" s="2">
        <f t="shared" si="87"/>
        <v>2845.3032000000003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</row>
    <row r="2758" spans="1:15" ht="14.25" customHeight="1" x14ac:dyDescent="0.35">
      <c r="A2758" s="2" t="s">
        <v>2789</v>
      </c>
      <c r="B2758" s="2">
        <v>102756</v>
      </c>
      <c r="C2758" s="2" t="s">
        <v>25</v>
      </c>
      <c r="D2758" s="2" t="s">
        <v>36</v>
      </c>
      <c r="E2758" s="2">
        <v>1094.56</v>
      </c>
      <c r="F2758" s="2">
        <v>0.15</v>
      </c>
      <c r="G2758" s="2">
        <f t="shared" si="86"/>
        <v>164.184</v>
      </c>
      <c r="H2758" s="2">
        <f t="shared" si="87"/>
        <v>930.37599999999998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</row>
    <row r="2759" spans="1:15" ht="14.25" customHeight="1" x14ac:dyDescent="0.35">
      <c r="A2759" s="2" t="s">
        <v>2790</v>
      </c>
      <c r="B2759" s="2">
        <v>102757</v>
      </c>
      <c r="C2759" s="2" t="s">
        <v>19</v>
      </c>
      <c r="D2759" s="2" t="s">
        <v>33</v>
      </c>
      <c r="E2759" s="2">
        <v>1089.48</v>
      </c>
      <c r="F2759" s="2">
        <v>0.05</v>
      </c>
      <c r="G2759" s="2">
        <f t="shared" si="86"/>
        <v>54.474000000000004</v>
      </c>
      <c r="H2759" s="2">
        <f t="shared" si="87"/>
        <v>1035.0060000000001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</row>
    <row r="2760" spans="1:15" ht="14.25" customHeight="1" x14ac:dyDescent="0.35">
      <c r="A2760" s="2" t="s">
        <v>2791</v>
      </c>
      <c r="B2760" s="2">
        <v>102758</v>
      </c>
      <c r="C2760" s="2" t="s">
        <v>41</v>
      </c>
      <c r="D2760" s="2" t="s">
        <v>26</v>
      </c>
      <c r="E2760" s="2">
        <v>3512.53</v>
      </c>
      <c r="F2760" s="2">
        <v>0.35</v>
      </c>
      <c r="G2760" s="2">
        <f t="shared" si="86"/>
        <v>1229.3855000000001</v>
      </c>
      <c r="H2760" s="2">
        <f t="shared" si="87"/>
        <v>2283.1445000000003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</row>
    <row r="2761" spans="1:15" ht="14.25" customHeight="1" x14ac:dyDescent="0.35">
      <c r="A2761" s="2" t="s">
        <v>2792</v>
      </c>
      <c r="B2761" s="2">
        <v>102759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">
        <f t="shared" si="86"/>
        <v>1217.1207999999999</v>
      </c>
      <c r="H2761" s="2">
        <f t="shared" si="87"/>
        <v>3129.7392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</row>
    <row r="2762" spans="1:15" ht="14.25" customHeight="1" x14ac:dyDescent="0.35">
      <c r="A2762" s="2" t="s">
        <v>2793</v>
      </c>
      <c r="B2762" s="2">
        <v>102760</v>
      </c>
      <c r="C2762" s="2" t="s">
        <v>41</v>
      </c>
      <c r="D2762" s="2" t="s">
        <v>14</v>
      </c>
      <c r="E2762" s="2">
        <v>1281.93</v>
      </c>
      <c r="F2762" s="2">
        <v>0.4</v>
      </c>
      <c r="G2762" s="2">
        <f t="shared" si="86"/>
        <v>512.77200000000005</v>
      </c>
      <c r="H2762" s="2">
        <f t="shared" si="87"/>
        <v>769.15800000000002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</row>
    <row r="2763" spans="1:15" ht="14.25" customHeight="1" x14ac:dyDescent="0.35">
      <c r="A2763" s="2" t="s">
        <v>2794</v>
      </c>
      <c r="B2763" s="2">
        <v>102761</v>
      </c>
      <c r="C2763" s="2" t="s">
        <v>25</v>
      </c>
      <c r="D2763" s="2" t="s">
        <v>33</v>
      </c>
      <c r="E2763" s="2">
        <v>1036.51</v>
      </c>
      <c r="F2763" s="2">
        <v>0.12</v>
      </c>
      <c r="G2763" s="2">
        <f t="shared" si="86"/>
        <v>124.38119999999999</v>
      </c>
      <c r="H2763" s="2">
        <f t="shared" si="87"/>
        <v>912.12879999999996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</row>
    <row r="2764" spans="1:15" ht="14.25" customHeight="1" x14ac:dyDescent="0.35">
      <c r="A2764" s="2" t="s">
        <v>2795</v>
      </c>
      <c r="B2764" s="2">
        <v>102762</v>
      </c>
      <c r="C2764" s="2" t="s">
        <v>13</v>
      </c>
      <c r="D2764" s="2" t="s">
        <v>20</v>
      </c>
      <c r="E2764" s="2">
        <v>3384.5</v>
      </c>
      <c r="F2764" s="2">
        <v>0.4</v>
      </c>
      <c r="G2764" s="2">
        <f t="shared" si="86"/>
        <v>1353.8000000000002</v>
      </c>
      <c r="H2764" s="2">
        <f t="shared" si="87"/>
        <v>2030.6999999999998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</row>
    <row r="2765" spans="1:15" ht="14.25" customHeight="1" x14ac:dyDescent="0.35">
      <c r="A2765" s="2" t="s">
        <v>2796</v>
      </c>
      <c r="B2765" s="2">
        <v>102763</v>
      </c>
      <c r="C2765" s="2" t="s">
        <v>25</v>
      </c>
      <c r="D2765" s="2" t="s">
        <v>33</v>
      </c>
      <c r="E2765" s="2">
        <v>3141.93</v>
      </c>
      <c r="F2765" s="2">
        <v>0.15</v>
      </c>
      <c r="G2765" s="2">
        <f t="shared" si="86"/>
        <v>471.28949999999998</v>
      </c>
      <c r="H2765" s="2">
        <f t="shared" si="87"/>
        <v>2670.6405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</row>
    <row r="2766" spans="1:15" ht="14.25" customHeight="1" x14ac:dyDescent="0.35">
      <c r="A2766" s="2" t="s">
        <v>2797</v>
      </c>
      <c r="B2766" s="2">
        <v>102764</v>
      </c>
      <c r="C2766" s="2" t="s">
        <v>25</v>
      </c>
      <c r="D2766" s="2" t="s">
        <v>20</v>
      </c>
      <c r="E2766" s="2">
        <v>2291.54</v>
      </c>
      <c r="F2766" s="2">
        <v>0.06</v>
      </c>
      <c r="G2766" s="2">
        <f t="shared" si="86"/>
        <v>137.4924</v>
      </c>
      <c r="H2766" s="2">
        <f t="shared" si="87"/>
        <v>2154.0475999999999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</row>
    <row r="2767" spans="1:15" ht="14.25" customHeight="1" x14ac:dyDescent="0.35">
      <c r="A2767" s="2" t="s">
        <v>2798</v>
      </c>
      <c r="B2767" s="2">
        <v>102765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">
        <f t="shared" si="86"/>
        <v>39.880400000000009</v>
      </c>
      <c r="H2767" s="2">
        <f t="shared" si="87"/>
        <v>529.83960000000002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</row>
    <row r="2768" spans="1:15" ht="14.25" customHeight="1" x14ac:dyDescent="0.35">
      <c r="A2768" s="2" t="s">
        <v>2799</v>
      </c>
      <c r="B2768" s="2">
        <v>102766</v>
      </c>
      <c r="C2768" s="2" t="s">
        <v>41</v>
      </c>
      <c r="D2768" s="2" t="s">
        <v>14</v>
      </c>
      <c r="E2768" s="2">
        <v>549.75</v>
      </c>
      <c r="F2768" s="2">
        <v>0.11</v>
      </c>
      <c r="G2768" s="2">
        <f t="shared" si="86"/>
        <v>60.472500000000004</v>
      </c>
      <c r="H2768" s="2">
        <f t="shared" si="87"/>
        <v>489.27749999999997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</row>
    <row r="2769" spans="1:15" ht="14.25" customHeight="1" x14ac:dyDescent="0.35">
      <c r="A2769" s="2" t="s">
        <v>2800</v>
      </c>
      <c r="B2769" s="2">
        <v>102767</v>
      </c>
      <c r="C2769" s="2" t="s">
        <v>13</v>
      </c>
      <c r="D2769" s="2" t="s">
        <v>36</v>
      </c>
      <c r="E2769" s="2">
        <v>3908.97</v>
      </c>
      <c r="F2769" s="2">
        <v>0.34</v>
      </c>
      <c r="G2769" s="2">
        <f t="shared" si="86"/>
        <v>1329.0498</v>
      </c>
      <c r="H2769" s="2">
        <f t="shared" si="87"/>
        <v>2579.9201999999996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</row>
    <row r="2770" spans="1:15" ht="14.25" customHeight="1" x14ac:dyDescent="0.35">
      <c r="A2770" s="2" t="s">
        <v>2801</v>
      </c>
      <c r="B2770" s="2">
        <v>102768</v>
      </c>
      <c r="C2770" s="2" t="s">
        <v>25</v>
      </c>
      <c r="D2770" s="2" t="s">
        <v>20</v>
      </c>
      <c r="E2770" s="2">
        <v>2313.67</v>
      </c>
      <c r="F2770" s="2">
        <v>0.12</v>
      </c>
      <c r="G2770" s="2">
        <f t="shared" si="86"/>
        <v>277.6404</v>
      </c>
      <c r="H2770" s="2">
        <f t="shared" si="87"/>
        <v>2036.0296000000001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</row>
    <row r="2771" spans="1:15" ht="14.25" customHeight="1" x14ac:dyDescent="0.35">
      <c r="A2771" s="2" t="s">
        <v>2802</v>
      </c>
      <c r="B2771" s="2">
        <v>102769</v>
      </c>
      <c r="C2771" s="2" t="s">
        <v>25</v>
      </c>
      <c r="D2771" s="2" t="s">
        <v>26</v>
      </c>
      <c r="E2771" s="2">
        <v>4304.04</v>
      </c>
      <c r="F2771" s="2">
        <v>0.3</v>
      </c>
      <c r="G2771" s="2">
        <f t="shared" si="86"/>
        <v>1291.212</v>
      </c>
      <c r="H2771" s="2">
        <f t="shared" si="87"/>
        <v>3012.828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</row>
    <row r="2772" spans="1:15" ht="14.25" customHeight="1" x14ac:dyDescent="0.35">
      <c r="A2772" s="2" t="s">
        <v>2803</v>
      </c>
      <c r="B2772" s="2">
        <v>102770</v>
      </c>
      <c r="C2772" s="2" t="s">
        <v>13</v>
      </c>
      <c r="D2772" s="2" t="s">
        <v>36</v>
      </c>
      <c r="E2772" s="2">
        <v>2916.19</v>
      </c>
      <c r="F2772" s="2">
        <v>0.13</v>
      </c>
      <c r="G2772" s="2">
        <f t="shared" si="86"/>
        <v>379.10470000000004</v>
      </c>
      <c r="H2772" s="2">
        <f t="shared" si="87"/>
        <v>2537.0853000000002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</row>
    <row r="2773" spans="1:15" ht="14.25" customHeight="1" x14ac:dyDescent="0.35">
      <c r="A2773" s="2" t="s">
        <v>2804</v>
      </c>
      <c r="B2773" s="2">
        <v>102771</v>
      </c>
      <c r="C2773" s="2" t="s">
        <v>25</v>
      </c>
      <c r="D2773" s="2" t="s">
        <v>26</v>
      </c>
      <c r="E2773" s="2">
        <v>3131.82</v>
      </c>
      <c r="F2773" s="2">
        <v>0.18</v>
      </c>
      <c r="G2773" s="2">
        <f t="shared" si="86"/>
        <v>563.72760000000005</v>
      </c>
      <c r="H2773" s="2">
        <f t="shared" si="87"/>
        <v>2568.0924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</row>
    <row r="2774" spans="1:15" ht="14.25" customHeight="1" x14ac:dyDescent="0.35">
      <c r="A2774" s="2" t="s">
        <v>2805</v>
      </c>
      <c r="B2774" s="2">
        <v>102772</v>
      </c>
      <c r="C2774" s="2" t="s">
        <v>19</v>
      </c>
      <c r="D2774" s="2" t="s">
        <v>20</v>
      </c>
      <c r="E2774" s="2">
        <v>4677.55</v>
      </c>
      <c r="F2774" s="2">
        <v>0.44</v>
      </c>
      <c r="G2774" s="2">
        <f t="shared" si="86"/>
        <v>2058.1220000000003</v>
      </c>
      <c r="H2774" s="2">
        <f t="shared" si="87"/>
        <v>2619.4279999999999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</row>
    <row r="2775" spans="1:15" ht="14.25" customHeight="1" x14ac:dyDescent="0.35">
      <c r="A2775" s="2" t="s">
        <v>2806</v>
      </c>
      <c r="B2775" s="2">
        <v>102773</v>
      </c>
      <c r="C2775" s="2" t="s">
        <v>19</v>
      </c>
      <c r="D2775" s="2" t="s">
        <v>14</v>
      </c>
      <c r="E2775" s="2">
        <v>906.62</v>
      </c>
      <c r="F2775" s="2">
        <v>0.25</v>
      </c>
      <c r="G2775" s="2">
        <f t="shared" si="86"/>
        <v>226.655</v>
      </c>
      <c r="H2775" s="2">
        <f t="shared" si="87"/>
        <v>679.96500000000003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</row>
    <row r="2776" spans="1:15" ht="14.25" customHeight="1" x14ac:dyDescent="0.35">
      <c r="A2776" s="2" t="s">
        <v>2807</v>
      </c>
      <c r="B2776" s="2">
        <v>102774</v>
      </c>
      <c r="C2776" s="2" t="s">
        <v>19</v>
      </c>
      <c r="D2776" s="2" t="s">
        <v>26</v>
      </c>
      <c r="E2776" s="2">
        <v>2760.82</v>
      </c>
      <c r="F2776" s="2">
        <v>0.3</v>
      </c>
      <c r="G2776" s="2">
        <f t="shared" si="86"/>
        <v>828.24599999999998</v>
      </c>
      <c r="H2776" s="2">
        <f t="shared" si="87"/>
        <v>1932.5740000000001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</row>
    <row r="2777" spans="1:15" ht="14.25" customHeight="1" x14ac:dyDescent="0.35">
      <c r="A2777" s="2" t="s">
        <v>2808</v>
      </c>
      <c r="B2777" s="2">
        <v>102775</v>
      </c>
      <c r="C2777" s="2" t="s">
        <v>19</v>
      </c>
      <c r="D2777" s="2" t="s">
        <v>20</v>
      </c>
      <c r="E2777" s="2">
        <v>384.88</v>
      </c>
      <c r="F2777" s="2">
        <v>0.09</v>
      </c>
      <c r="G2777" s="2">
        <f t="shared" si="86"/>
        <v>34.639199999999995</v>
      </c>
      <c r="H2777" s="2">
        <f t="shared" si="87"/>
        <v>350.24079999999998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</row>
    <row r="2778" spans="1:15" ht="14.25" customHeight="1" x14ac:dyDescent="0.35">
      <c r="A2778" s="2" t="s">
        <v>2809</v>
      </c>
      <c r="B2778" s="2">
        <v>102776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">
        <f t="shared" si="86"/>
        <v>130.11110000000002</v>
      </c>
      <c r="H2778" s="2">
        <f t="shared" si="87"/>
        <v>1728.6188999999999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</row>
    <row r="2779" spans="1:15" ht="14.25" customHeight="1" x14ac:dyDescent="0.35">
      <c r="A2779" s="2" t="s">
        <v>2810</v>
      </c>
      <c r="B2779" s="2">
        <v>102777</v>
      </c>
      <c r="C2779" s="2" t="s">
        <v>13</v>
      </c>
      <c r="D2779" s="2" t="s">
        <v>36</v>
      </c>
      <c r="E2779" s="2">
        <v>825.68</v>
      </c>
      <c r="F2779" s="2">
        <v>0.21</v>
      </c>
      <c r="G2779" s="2">
        <f t="shared" si="86"/>
        <v>173.39279999999999</v>
      </c>
      <c r="H2779" s="2">
        <f t="shared" si="87"/>
        <v>652.28719999999998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</row>
    <row r="2780" spans="1:15" ht="14.25" customHeight="1" x14ac:dyDescent="0.35">
      <c r="A2780" s="2" t="s">
        <v>2811</v>
      </c>
      <c r="B2780" s="2">
        <v>102778</v>
      </c>
      <c r="C2780" s="2" t="s">
        <v>13</v>
      </c>
      <c r="D2780" s="2" t="s">
        <v>20</v>
      </c>
      <c r="E2780" s="2">
        <v>1020.4</v>
      </c>
      <c r="F2780" s="2">
        <v>0.43</v>
      </c>
      <c r="G2780" s="2">
        <f t="shared" si="86"/>
        <v>438.77199999999999</v>
      </c>
      <c r="H2780" s="2">
        <f t="shared" si="87"/>
        <v>581.62799999999993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</row>
    <row r="2781" spans="1:15" ht="14.25" customHeight="1" x14ac:dyDescent="0.35">
      <c r="A2781" s="2" t="s">
        <v>2812</v>
      </c>
      <c r="B2781" s="2">
        <v>102779</v>
      </c>
      <c r="C2781" s="2" t="s">
        <v>13</v>
      </c>
      <c r="D2781" s="2" t="s">
        <v>36</v>
      </c>
      <c r="E2781" s="2">
        <v>4680.49</v>
      </c>
      <c r="F2781" s="2">
        <v>0.12</v>
      </c>
      <c r="G2781" s="2">
        <f t="shared" si="86"/>
        <v>561.65879999999993</v>
      </c>
      <c r="H2781" s="2">
        <f t="shared" si="87"/>
        <v>4118.8311999999996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</row>
    <row r="2782" spans="1:15" ht="14.25" customHeight="1" x14ac:dyDescent="0.35">
      <c r="A2782" s="2" t="s">
        <v>2813</v>
      </c>
      <c r="B2782" s="2">
        <v>102780</v>
      </c>
      <c r="C2782" s="2" t="s">
        <v>13</v>
      </c>
      <c r="D2782" s="2" t="s">
        <v>33</v>
      </c>
      <c r="E2782" s="2">
        <v>3092.34</v>
      </c>
      <c r="F2782" s="2">
        <v>0.31</v>
      </c>
      <c r="G2782" s="2">
        <f t="shared" si="86"/>
        <v>958.62540000000001</v>
      </c>
      <c r="H2782" s="2">
        <f t="shared" si="87"/>
        <v>2133.7146000000002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</row>
    <row r="2783" spans="1:15" ht="14.25" customHeight="1" x14ac:dyDescent="0.35">
      <c r="A2783" s="2" t="s">
        <v>2814</v>
      </c>
      <c r="B2783" s="2">
        <v>102781</v>
      </c>
      <c r="C2783" s="2" t="s">
        <v>41</v>
      </c>
      <c r="D2783" s="2" t="s">
        <v>20</v>
      </c>
      <c r="E2783" s="2">
        <v>4471.57</v>
      </c>
      <c r="F2783" s="2">
        <v>0.44</v>
      </c>
      <c r="G2783" s="2">
        <f t="shared" si="86"/>
        <v>1967.4907999999998</v>
      </c>
      <c r="H2783" s="2">
        <f t="shared" si="87"/>
        <v>2504.0792000000001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</row>
    <row r="2784" spans="1:15" ht="14.25" customHeight="1" x14ac:dyDescent="0.35">
      <c r="A2784" s="2" t="s">
        <v>2815</v>
      </c>
      <c r="B2784" s="2">
        <v>102782</v>
      </c>
      <c r="C2784" s="2" t="s">
        <v>13</v>
      </c>
      <c r="D2784" s="2" t="s">
        <v>26</v>
      </c>
      <c r="E2784" s="2">
        <v>2273.25</v>
      </c>
      <c r="F2784" s="2">
        <v>0.47</v>
      </c>
      <c r="G2784" s="2">
        <f t="shared" si="86"/>
        <v>1068.4275</v>
      </c>
      <c r="H2784" s="2">
        <f t="shared" si="87"/>
        <v>1204.8225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</row>
    <row r="2785" spans="1:15" ht="14.25" customHeight="1" x14ac:dyDescent="0.35">
      <c r="A2785" s="2" t="s">
        <v>2816</v>
      </c>
      <c r="B2785" s="2">
        <v>102783</v>
      </c>
      <c r="C2785" s="2" t="s">
        <v>41</v>
      </c>
      <c r="D2785" s="2" t="s">
        <v>33</v>
      </c>
      <c r="E2785" s="2">
        <v>3028.45</v>
      </c>
      <c r="F2785" s="2">
        <v>0.5</v>
      </c>
      <c r="G2785" s="2">
        <f t="shared" si="86"/>
        <v>1514.2249999999999</v>
      </c>
      <c r="H2785" s="2">
        <f t="shared" si="87"/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</row>
    <row r="2786" spans="1:15" ht="14.25" customHeight="1" x14ac:dyDescent="0.35">
      <c r="A2786" s="2" t="s">
        <v>2817</v>
      </c>
      <c r="B2786" s="2">
        <v>102784</v>
      </c>
      <c r="C2786" s="2" t="s">
        <v>41</v>
      </c>
      <c r="D2786" s="2" t="s">
        <v>36</v>
      </c>
      <c r="E2786" s="2">
        <v>257.26</v>
      </c>
      <c r="F2786" s="2">
        <v>0.38</v>
      </c>
      <c r="G2786" s="2">
        <f t="shared" si="86"/>
        <v>97.758799999999994</v>
      </c>
      <c r="H2786" s="2">
        <f t="shared" si="87"/>
        <v>159.50119999999998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</row>
    <row r="2787" spans="1:15" ht="14.25" customHeight="1" x14ac:dyDescent="0.35">
      <c r="A2787" s="2" t="s">
        <v>2818</v>
      </c>
      <c r="B2787" s="2">
        <v>102785</v>
      </c>
      <c r="C2787" s="2" t="s">
        <v>19</v>
      </c>
      <c r="D2787" s="2" t="s">
        <v>36</v>
      </c>
      <c r="E2787" s="2">
        <v>2400.56</v>
      </c>
      <c r="F2787" s="2">
        <v>0.04</v>
      </c>
      <c r="G2787" s="2">
        <f t="shared" si="86"/>
        <v>96.022400000000005</v>
      </c>
      <c r="H2787" s="2">
        <f t="shared" si="87"/>
        <v>2304.5376000000001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</row>
    <row r="2788" spans="1:15" ht="14.25" customHeight="1" x14ac:dyDescent="0.35">
      <c r="A2788" s="2" t="s">
        <v>2819</v>
      </c>
      <c r="B2788" s="2">
        <v>102786</v>
      </c>
      <c r="C2788" s="2" t="s">
        <v>41</v>
      </c>
      <c r="D2788" s="2" t="s">
        <v>26</v>
      </c>
      <c r="E2788" s="2">
        <v>2863.88</v>
      </c>
      <c r="F2788" s="2">
        <v>0.44</v>
      </c>
      <c r="G2788" s="2">
        <f t="shared" si="86"/>
        <v>1260.1072000000001</v>
      </c>
      <c r="H2788" s="2">
        <f t="shared" si="87"/>
        <v>1603.7728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</row>
    <row r="2789" spans="1:15" ht="14.25" customHeight="1" x14ac:dyDescent="0.35">
      <c r="A2789" s="2" t="s">
        <v>2820</v>
      </c>
      <c r="B2789" s="2">
        <v>102787</v>
      </c>
      <c r="C2789" s="2" t="s">
        <v>25</v>
      </c>
      <c r="D2789" s="2" t="s">
        <v>33</v>
      </c>
      <c r="E2789" s="2">
        <v>182.21</v>
      </c>
      <c r="F2789" s="2">
        <v>0.44</v>
      </c>
      <c r="G2789" s="2">
        <f t="shared" si="86"/>
        <v>80.17240000000001</v>
      </c>
      <c r="H2789" s="2">
        <f t="shared" si="87"/>
        <v>102.0376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</row>
    <row r="2790" spans="1:15" ht="14.25" customHeight="1" x14ac:dyDescent="0.35">
      <c r="A2790" s="2" t="s">
        <v>2821</v>
      </c>
      <c r="B2790" s="2">
        <v>102788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">
        <f t="shared" si="86"/>
        <v>1111.18</v>
      </c>
      <c r="H2790" s="2">
        <f t="shared" si="87"/>
        <v>2857.3199999999997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</row>
    <row r="2791" spans="1:15" ht="14.25" customHeight="1" x14ac:dyDescent="0.35">
      <c r="A2791" s="2" t="s">
        <v>2822</v>
      </c>
      <c r="B2791" s="2">
        <v>102789</v>
      </c>
      <c r="C2791" s="2" t="s">
        <v>19</v>
      </c>
      <c r="D2791" s="2" t="s">
        <v>26</v>
      </c>
      <c r="E2791" s="2">
        <v>1547.57</v>
      </c>
      <c r="F2791" s="2">
        <v>0.03</v>
      </c>
      <c r="G2791" s="2">
        <f t="shared" si="86"/>
        <v>46.427099999999996</v>
      </c>
      <c r="H2791" s="2">
        <f t="shared" si="87"/>
        <v>1501.1428999999998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</row>
    <row r="2792" spans="1:15" ht="14.25" customHeight="1" x14ac:dyDescent="0.35">
      <c r="A2792" s="2" t="s">
        <v>2823</v>
      </c>
      <c r="B2792" s="2">
        <v>102790</v>
      </c>
      <c r="C2792" s="2" t="s">
        <v>41</v>
      </c>
      <c r="D2792" s="2" t="s">
        <v>36</v>
      </c>
      <c r="E2792" s="2">
        <v>2317.19</v>
      </c>
      <c r="F2792" s="2">
        <v>0.24</v>
      </c>
      <c r="G2792" s="2">
        <f t="shared" si="86"/>
        <v>556.12559999999996</v>
      </c>
      <c r="H2792" s="2">
        <f t="shared" si="87"/>
        <v>1761.0644000000002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</row>
    <row r="2793" spans="1:15" ht="14.25" customHeight="1" x14ac:dyDescent="0.35">
      <c r="A2793" s="2" t="s">
        <v>2824</v>
      </c>
      <c r="B2793" s="2">
        <v>102791</v>
      </c>
      <c r="C2793" s="2" t="s">
        <v>25</v>
      </c>
      <c r="D2793" s="2" t="s">
        <v>20</v>
      </c>
      <c r="E2793" s="2">
        <v>2724.59</v>
      </c>
      <c r="F2793" s="2">
        <v>0.11</v>
      </c>
      <c r="G2793" s="2">
        <f t="shared" si="86"/>
        <v>299.70490000000001</v>
      </c>
      <c r="H2793" s="2">
        <f t="shared" si="87"/>
        <v>2424.8851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</row>
    <row r="2794" spans="1:15" ht="14.25" customHeight="1" x14ac:dyDescent="0.35">
      <c r="A2794" s="2" t="s">
        <v>2825</v>
      </c>
      <c r="B2794" s="2">
        <v>102792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">
        <f t="shared" si="86"/>
        <v>1091.5894000000001</v>
      </c>
      <c r="H2794" s="2">
        <f t="shared" si="87"/>
        <v>3870.1806000000006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</row>
    <row r="2795" spans="1:15" ht="14.25" customHeight="1" x14ac:dyDescent="0.35">
      <c r="A2795" s="2" t="s">
        <v>2826</v>
      </c>
      <c r="B2795" s="2">
        <v>102793</v>
      </c>
      <c r="C2795" s="2" t="s">
        <v>25</v>
      </c>
      <c r="D2795" s="2" t="s">
        <v>14</v>
      </c>
      <c r="E2795" s="2">
        <v>586</v>
      </c>
      <c r="F2795" s="2">
        <v>0.36</v>
      </c>
      <c r="G2795" s="2">
        <f t="shared" si="86"/>
        <v>210.95999999999998</v>
      </c>
      <c r="H2795" s="2">
        <f t="shared" si="87"/>
        <v>375.04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</row>
    <row r="2796" spans="1:15" ht="14.25" customHeight="1" x14ac:dyDescent="0.35">
      <c r="A2796" s="2" t="s">
        <v>2827</v>
      </c>
      <c r="B2796" s="2">
        <v>102794</v>
      </c>
      <c r="C2796" s="2" t="s">
        <v>19</v>
      </c>
      <c r="D2796" s="2" t="s">
        <v>20</v>
      </c>
      <c r="E2796" s="2">
        <v>2820.87</v>
      </c>
      <c r="F2796" s="2">
        <v>0.33</v>
      </c>
      <c r="G2796" s="2">
        <f t="shared" si="86"/>
        <v>930.88710000000003</v>
      </c>
      <c r="H2796" s="2">
        <f t="shared" si="87"/>
        <v>1889.9829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</row>
    <row r="2797" spans="1:15" ht="14.25" customHeight="1" x14ac:dyDescent="0.35">
      <c r="A2797" s="2" t="s">
        <v>2828</v>
      </c>
      <c r="B2797" s="2">
        <v>102795</v>
      </c>
      <c r="C2797" s="2" t="s">
        <v>19</v>
      </c>
      <c r="D2797" s="2" t="s">
        <v>33</v>
      </c>
      <c r="E2797" s="2">
        <v>2699.91</v>
      </c>
      <c r="F2797" s="2">
        <v>0.39</v>
      </c>
      <c r="G2797" s="2">
        <f t="shared" si="86"/>
        <v>1052.9648999999999</v>
      </c>
      <c r="H2797" s="2">
        <f t="shared" si="87"/>
        <v>1646.9450999999999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</row>
    <row r="2798" spans="1:15" ht="14.25" customHeight="1" x14ac:dyDescent="0.35">
      <c r="A2798" s="2" t="s">
        <v>2829</v>
      </c>
      <c r="B2798" s="2">
        <v>102796</v>
      </c>
      <c r="C2798" s="2" t="s">
        <v>13</v>
      </c>
      <c r="D2798" s="2" t="s">
        <v>26</v>
      </c>
      <c r="E2798" s="2">
        <v>437.66</v>
      </c>
      <c r="F2798" s="2">
        <v>0.24</v>
      </c>
      <c r="G2798" s="2">
        <f t="shared" si="86"/>
        <v>105.0384</v>
      </c>
      <c r="H2798" s="2">
        <f t="shared" si="87"/>
        <v>332.62160000000006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</row>
    <row r="2799" spans="1:15" ht="14.25" customHeight="1" x14ac:dyDescent="0.35">
      <c r="A2799" s="2" t="s">
        <v>2830</v>
      </c>
      <c r="B2799" s="2">
        <v>102797</v>
      </c>
      <c r="C2799" s="2" t="s">
        <v>19</v>
      </c>
      <c r="D2799" s="2" t="s">
        <v>26</v>
      </c>
      <c r="E2799" s="2">
        <v>3206.3</v>
      </c>
      <c r="F2799" s="2">
        <v>0.26</v>
      </c>
      <c r="G2799" s="2">
        <f t="shared" si="86"/>
        <v>833.63800000000003</v>
      </c>
      <c r="H2799" s="2">
        <f t="shared" si="87"/>
        <v>2372.6620000000003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</row>
    <row r="2800" spans="1:15" ht="14.25" customHeight="1" x14ac:dyDescent="0.35">
      <c r="A2800" s="2" t="s">
        <v>2831</v>
      </c>
      <c r="B2800" s="2">
        <v>102798</v>
      </c>
      <c r="C2800" s="2" t="s">
        <v>25</v>
      </c>
      <c r="D2800" s="2" t="s">
        <v>33</v>
      </c>
      <c r="E2800" s="2">
        <v>1505.59</v>
      </c>
      <c r="F2800" s="2">
        <v>0.47</v>
      </c>
      <c r="G2800" s="2">
        <f t="shared" si="86"/>
        <v>707.62729999999988</v>
      </c>
      <c r="H2800" s="2">
        <f t="shared" si="87"/>
        <v>797.96270000000004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</row>
    <row r="2801" spans="1:15" ht="14.25" customHeight="1" x14ac:dyDescent="0.35">
      <c r="A2801" s="2" t="s">
        <v>2832</v>
      </c>
      <c r="B2801" s="2">
        <v>102799</v>
      </c>
      <c r="C2801" s="2" t="s">
        <v>25</v>
      </c>
      <c r="D2801" s="2" t="s">
        <v>14</v>
      </c>
      <c r="E2801" s="2">
        <v>608.46</v>
      </c>
      <c r="F2801" s="2">
        <v>0.32</v>
      </c>
      <c r="G2801" s="2">
        <f t="shared" si="86"/>
        <v>194.70720000000003</v>
      </c>
      <c r="H2801" s="2">
        <f t="shared" si="87"/>
        <v>413.75279999999998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</row>
    <row r="2802" spans="1:15" ht="14.25" customHeight="1" x14ac:dyDescent="0.35">
      <c r="A2802" s="2" t="s">
        <v>2833</v>
      </c>
      <c r="B2802" s="2">
        <v>102800</v>
      </c>
      <c r="C2802" s="2" t="s">
        <v>19</v>
      </c>
      <c r="D2802" s="2" t="s">
        <v>33</v>
      </c>
      <c r="E2802" s="2">
        <v>975.35</v>
      </c>
      <c r="F2802" s="2">
        <v>0.37</v>
      </c>
      <c r="G2802" s="2">
        <f t="shared" si="86"/>
        <v>360.87950000000001</v>
      </c>
      <c r="H2802" s="2">
        <f t="shared" si="87"/>
        <v>614.47050000000002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</row>
    <row r="2803" spans="1:15" ht="14.25" customHeight="1" x14ac:dyDescent="0.35">
      <c r="A2803" s="2" t="s">
        <v>2834</v>
      </c>
      <c r="B2803" s="2">
        <v>102801</v>
      </c>
      <c r="C2803" s="2" t="s">
        <v>41</v>
      </c>
      <c r="D2803" s="2" t="s">
        <v>20</v>
      </c>
      <c r="E2803" s="2">
        <v>4135.66</v>
      </c>
      <c r="F2803" s="2">
        <v>0.33</v>
      </c>
      <c r="G2803" s="2">
        <f t="shared" si="86"/>
        <v>1364.7678000000001</v>
      </c>
      <c r="H2803" s="2">
        <f t="shared" si="87"/>
        <v>2770.8921999999998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</row>
    <row r="2804" spans="1:15" ht="14.25" customHeight="1" x14ac:dyDescent="0.35">
      <c r="A2804" s="2" t="s">
        <v>2835</v>
      </c>
      <c r="B2804" s="2">
        <v>102802</v>
      </c>
      <c r="C2804" s="2" t="s">
        <v>19</v>
      </c>
      <c r="D2804" s="2" t="s">
        <v>20</v>
      </c>
      <c r="E2804" s="2">
        <v>610.21</v>
      </c>
      <c r="F2804" s="2">
        <v>0.32</v>
      </c>
      <c r="G2804" s="2">
        <f t="shared" si="86"/>
        <v>195.2672</v>
      </c>
      <c r="H2804" s="2">
        <f t="shared" si="87"/>
        <v>414.94280000000003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</row>
    <row r="2805" spans="1:15" ht="14.25" customHeight="1" x14ac:dyDescent="0.35">
      <c r="A2805" s="2" t="s">
        <v>2836</v>
      </c>
      <c r="B2805" s="2">
        <v>102803</v>
      </c>
      <c r="C2805" s="2" t="s">
        <v>19</v>
      </c>
      <c r="D2805" s="2" t="s">
        <v>26</v>
      </c>
      <c r="E2805" s="2">
        <v>2387.94</v>
      </c>
      <c r="F2805" s="2">
        <v>0.46</v>
      </c>
      <c r="G2805" s="2">
        <f t="shared" si="86"/>
        <v>1098.4524000000001</v>
      </c>
      <c r="H2805" s="2">
        <f t="shared" si="87"/>
        <v>1289.4875999999999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</row>
    <row r="2806" spans="1:15" ht="14.25" customHeight="1" x14ac:dyDescent="0.35">
      <c r="A2806" s="2" t="s">
        <v>2837</v>
      </c>
      <c r="B2806" s="2">
        <v>102804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">
        <f t="shared" si="86"/>
        <v>190.23119999999997</v>
      </c>
      <c r="H2806" s="2">
        <f t="shared" si="87"/>
        <v>866.60879999999997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</row>
    <row r="2807" spans="1:15" ht="14.25" customHeight="1" x14ac:dyDescent="0.35">
      <c r="A2807" s="2" t="s">
        <v>2838</v>
      </c>
      <c r="B2807" s="2">
        <v>102805</v>
      </c>
      <c r="C2807" s="2" t="s">
        <v>13</v>
      </c>
      <c r="D2807" s="2" t="s">
        <v>26</v>
      </c>
      <c r="E2807" s="2">
        <v>895.37</v>
      </c>
      <c r="F2807" s="2">
        <v>0.21</v>
      </c>
      <c r="G2807" s="2">
        <f t="shared" si="86"/>
        <v>188.02769999999998</v>
      </c>
      <c r="H2807" s="2">
        <f t="shared" si="87"/>
        <v>707.34230000000002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</row>
    <row r="2808" spans="1:15" ht="14.25" customHeight="1" x14ac:dyDescent="0.35">
      <c r="A2808" s="2" t="s">
        <v>2839</v>
      </c>
      <c r="B2808" s="2">
        <v>102806</v>
      </c>
      <c r="C2808" s="2" t="s">
        <v>25</v>
      </c>
      <c r="D2808" s="2" t="s">
        <v>14</v>
      </c>
      <c r="E2808" s="2">
        <v>1107.99</v>
      </c>
      <c r="F2808" s="2">
        <v>0.19</v>
      </c>
      <c r="G2808" s="2">
        <f t="shared" si="86"/>
        <v>210.5181</v>
      </c>
      <c r="H2808" s="2">
        <f t="shared" si="87"/>
        <v>897.47190000000001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</row>
    <row r="2809" spans="1:15" ht="14.25" customHeight="1" x14ac:dyDescent="0.35">
      <c r="A2809" s="2" t="s">
        <v>2840</v>
      </c>
      <c r="B2809" s="2">
        <v>102807</v>
      </c>
      <c r="C2809" s="2" t="s">
        <v>13</v>
      </c>
      <c r="D2809" s="2" t="s">
        <v>20</v>
      </c>
      <c r="E2809" s="2">
        <v>2514.64</v>
      </c>
      <c r="F2809" s="2">
        <v>0.38</v>
      </c>
      <c r="G2809" s="2">
        <f t="shared" si="86"/>
        <v>955.56319999999994</v>
      </c>
      <c r="H2809" s="2">
        <f t="shared" si="87"/>
        <v>1559.0767999999998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</row>
    <row r="2810" spans="1:15" ht="14.25" customHeight="1" x14ac:dyDescent="0.35">
      <c r="A2810" s="2" t="s">
        <v>2841</v>
      </c>
      <c r="B2810" s="2">
        <v>102808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">
        <f t="shared" si="86"/>
        <v>544.01880000000006</v>
      </c>
      <c r="H2810" s="2">
        <f t="shared" si="87"/>
        <v>721.14120000000003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</row>
    <row r="2811" spans="1:15" ht="14.25" customHeight="1" x14ac:dyDescent="0.35">
      <c r="A2811" s="2" t="s">
        <v>2842</v>
      </c>
      <c r="B2811" s="2">
        <v>102809</v>
      </c>
      <c r="C2811" s="2" t="s">
        <v>19</v>
      </c>
      <c r="D2811" s="2" t="s">
        <v>36</v>
      </c>
      <c r="E2811" s="2">
        <v>573.99</v>
      </c>
      <c r="F2811" s="2">
        <v>0.18</v>
      </c>
      <c r="G2811" s="2">
        <f t="shared" si="86"/>
        <v>103.3182</v>
      </c>
      <c r="H2811" s="2">
        <f t="shared" si="87"/>
        <v>470.67180000000002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</row>
    <row r="2812" spans="1:15" ht="14.25" customHeight="1" x14ac:dyDescent="0.35">
      <c r="A2812" s="2" t="s">
        <v>2843</v>
      </c>
      <c r="B2812" s="2">
        <v>102810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">
        <f t="shared" si="86"/>
        <v>281.88020000000006</v>
      </c>
      <c r="H2812" s="2">
        <f t="shared" si="87"/>
        <v>3744.9798000000001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</row>
    <row r="2813" spans="1:15" ht="14.25" customHeight="1" x14ac:dyDescent="0.35">
      <c r="A2813" s="2" t="s">
        <v>2844</v>
      </c>
      <c r="B2813" s="2">
        <v>102811</v>
      </c>
      <c r="C2813" s="2" t="s">
        <v>25</v>
      </c>
      <c r="D2813" s="2" t="s">
        <v>33</v>
      </c>
      <c r="E2813" s="2">
        <v>2745.12</v>
      </c>
      <c r="F2813" s="2">
        <v>0.25</v>
      </c>
      <c r="G2813" s="2">
        <f t="shared" si="86"/>
        <v>686.28</v>
      </c>
      <c r="H2813" s="2">
        <f t="shared" si="87"/>
        <v>2058.84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</row>
    <row r="2814" spans="1:15" ht="14.25" customHeight="1" x14ac:dyDescent="0.35">
      <c r="A2814" s="2" t="s">
        <v>2845</v>
      </c>
      <c r="B2814" s="2">
        <v>102812</v>
      </c>
      <c r="C2814" s="2" t="s">
        <v>25</v>
      </c>
      <c r="D2814" s="2" t="s">
        <v>36</v>
      </c>
      <c r="E2814" s="2">
        <v>868.58</v>
      </c>
      <c r="F2814" s="2">
        <v>0.49</v>
      </c>
      <c r="G2814" s="2">
        <f t="shared" si="86"/>
        <v>425.60419999999999</v>
      </c>
      <c r="H2814" s="2">
        <f t="shared" si="87"/>
        <v>442.97580000000005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</row>
    <row r="2815" spans="1:15" ht="14.25" customHeight="1" x14ac:dyDescent="0.35">
      <c r="A2815" s="2" t="s">
        <v>2846</v>
      </c>
      <c r="B2815" s="2">
        <v>102813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">
        <f t="shared" si="86"/>
        <v>241.00100000000003</v>
      </c>
      <c r="H2815" s="2">
        <f t="shared" si="87"/>
        <v>2169.009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</row>
    <row r="2816" spans="1:15" ht="14.25" customHeight="1" x14ac:dyDescent="0.35">
      <c r="A2816" s="2" t="s">
        <v>2847</v>
      </c>
      <c r="B2816" s="2">
        <v>102814</v>
      </c>
      <c r="C2816" s="2" t="s">
        <v>19</v>
      </c>
      <c r="D2816" s="2" t="s">
        <v>20</v>
      </c>
      <c r="E2816" s="2">
        <v>434.98</v>
      </c>
      <c r="F2816" s="2">
        <v>0.23</v>
      </c>
      <c r="G2816" s="2">
        <f t="shared" si="86"/>
        <v>100.04540000000001</v>
      </c>
      <c r="H2816" s="2">
        <f t="shared" si="87"/>
        <v>334.93459999999999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</row>
    <row r="2817" spans="1:15" ht="14.25" customHeight="1" x14ac:dyDescent="0.35">
      <c r="A2817" s="2" t="s">
        <v>2848</v>
      </c>
      <c r="B2817" s="2">
        <v>102815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">
        <f t="shared" si="86"/>
        <v>412.17540000000008</v>
      </c>
      <c r="H2817" s="2">
        <f t="shared" si="87"/>
        <v>2531.9346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</row>
    <row r="2818" spans="1:15" ht="14.25" customHeight="1" x14ac:dyDescent="0.35">
      <c r="A2818" s="2" t="s">
        <v>2849</v>
      </c>
      <c r="B2818" s="2">
        <v>102816</v>
      </c>
      <c r="C2818" s="2" t="s">
        <v>19</v>
      </c>
      <c r="D2818" s="2" t="s">
        <v>14</v>
      </c>
      <c r="E2818" s="2">
        <v>1767.49</v>
      </c>
      <c r="F2818" s="2">
        <v>0.46</v>
      </c>
      <c r="G2818" s="2">
        <f t="shared" ref="G2818:G2881" si="88">E2818*F2818</f>
        <v>813.04540000000009</v>
      </c>
      <c r="H2818" s="2">
        <f t="shared" ref="H2818:H2881" si="89">E2818-G2818</f>
        <v>954.44459999999992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</row>
    <row r="2819" spans="1:15" ht="14.25" customHeight="1" x14ac:dyDescent="0.35">
      <c r="A2819" s="2" t="s">
        <v>2850</v>
      </c>
      <c r="B2819" s="2">
        <v>102817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">
        <f t="shared" si="88"/>
        <v>170.0412</v>
      </c>
      <c r="H2819" s="2">
        <f t="shared" si="89"/>
        <v>437.24879999999996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</row>
    <row r="2820" spans="1:15" ht="14.25" customHeight="1" x14ac:dyDescent="0.35">
      <c r="A2820" s="2" t="s">
        <v>2851</v>
      </c>
      <c r="B2820" s="2">
        <v>102818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">
        <f t="shared" si="88"/>
        <v>289.95650000000001</v>
      </c>
      <c r="H2820" s="2">
        <f t="shared" si="89"/>
        <v>709.89350000000002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</row>
    <row r="2821" spans="1:15" ht="14.25" customHeight="1" x14ac:dyDescent="0.35">
      <c r="A2821" s="2" t="s">
        <v>2852</v>
      </c>
      <c r="B2821" s="2">
        <v>102819</v>
      </c>
      <c r="C2821" s="2" t="s">
        <v>41</v>
      </c>
      <c r="D2821" s="2" t="s">
        <v>33</v>
      </c>
      <c r="E2821" s="2">
        <v>1793.94</v>
      </c>
      <c r="F2821" s="2">
        <v>0</v>
      </c>
      <c r="G2821" s="2">
        <f t="shared" si="88"/>
        <v>0</v>
      </c>
      <c r="H2821" s="2">
        <f t="shared" si="89"/>
        <v>1793.94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</row>
    <row r="2822" spans="1:15" ht="14.25" customHeight="1" x14ac:dyDescent="0.35">
      <c r="A2822" s="2" t="s">
        <v>2853</v>
      </c>
      <c r="B2822" s="2">
        <v>102820</v>
      </c>
      <c r="C2822" s="2" t="s">
        <v>19</v>
      </c>
      <c r="D2822" s="2" t="s">
        <v>33</v>
      </c>
      <c r="E2822" s="2">
        <v>4051.4</v>
      </c>
      <c r="F2822" s="2">
        <v>0.33</v>
      </c>
      <c r="G2822" s="2">
        <f t="shared" si="88"/>
        <v>1336.962</v>
      </c>
      <c r="H2822" s="2">
        <f t="shared" si="89"/>
        <v>2714.4380000000001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</row>
    <row r="2823" spans="1:15" ht="14.25" customHeight="1" x14ac:dyDescent="0.35">
      <c r="A2823" s="2" t="s">
        <v>2854</v>
      </c>
      <c r="B2823" s="2">
        <v>102821</v>
      </c>
      <c r="C2823" s="2" t="s">
        <v>13</v>
      </c>
      <c r="D2823" s="2" t="s">
        <v>26</v>
      </c>
      <c r="E2823" s="2">
        <v>951.4</v>
      </c>
      <c r="F2823" s="2">
        <v>0.15</v>
      </c>
      <c r="G2823" s="2">
        <f t="shared" si="88"/>
        <v>142.70999999999998</v>
      </c>
      <c r="H2823" s="2">
        <f t="shared" si="89"/>
        <v>808.69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</row>
    <row r="2824" spans="1:15" ht="14.25" customHeight="1" x14ac:dyDescent="0.35">
      <c r="A2824" s="2" t="s">
        <v>2855</v>
      </c>
      <c r="B2824" s="2">
        <v>102822</v>
      </c>
      <c r="C2824" s="2" t="s">
        <v>25</v>
      </c>
      <c r="D2824" s="2" t="s">
        <v>26</v>
      </c>
      <c r="E2824" s="2">
        <v>637.35</v>
      </c>
      <c r="F2824" s="2">
        <v>0.26</v>
      </c>
      <c r="G2824" s="2">
        <f t="shared" si="88"/>
        <v>165.71100000000001</v>
      </c>
      <c r="H2824" s="2">
        <f t="shared" si="89"/>
        <v>471.63900000000001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</row>
    <row r="2825" spans="1:15" ht="14.25" customHeight="1" x14ac:dyDescent="0.35">
      <c r="A2825" s="2" t="s">
        <v>2856</v>
      </c>
      <c r="B2825" s="2">
        <v>102823</v>
      </c>
      <c r="C2825" s="2" t="s">
        <v>19</v>
      </c>
      <c r="D2825" s="2" t="s">
        <v>33</v>
      </c>
      <c r="E2825" s="2">
        <v>2628.1</v>
      </c>
      <c r="F2825" s="2">
        <v>0.27</v>
      </c>
      <c r="G2825" s="2">
        <f t="shared" si="88"/>
        <v>709.58699999999999</v>
      </c>
      <c r="H2825" s="2">
        <f t="shared" si="89"/>
        <v>1918.5129999999999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</row>
    <row r="2826" spans="1:15" ht="14.25" customHeight="1" x14ac:dyDescent="0.35">
      <c r="A2826" s="2" t="s">
        <v>2857</v>
      </c>
      <c r="B2826" s="2">
        <v>102824</v>
      </c>
      <c r="C2826" s="2" t="s">
        <v>41</v>
      </c>
      <c r="D2826" s="2" t="s">
        <v>33</v>
      </c>
      <c r="E2826" s="2">
        <v>2837.62</v>
      </c>
      <c r="F2826" s="2">
        <v>0.3</v>
      </c>
      <c r="G2826" s="2">
        <f t="shared" si="88"/>
        <v>851.28599999999994</v>
      </c>
      <c r="H2826" s="2">
        <f t="shared" si="89"/>
        <v>1986.3339999999998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</row>
    <row r="2827" spans="1:15" ht="14.25" customHeight="1" x14ac:dyDescent="0.35">
      <c r="A2827" s="2" t="s">
        <v>2858</v>
      </c>
      <c r="B2827" s="2">
        <v>102825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">
        <f t="shared" si="88"/>
        <v>222.29379999999998</v>
      </c>
      <c r="H2827" s="2">
        <f t="shared" si="89"/>
        <v>319.88619999999997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</row>
    <row r="2828" spans="1:15" ht="14.25" customHeight="1" x14ac:dyDescent="0.35">
      <c r="A2828" s="2" t="s">
        <v>2859</v>
      </c>
      <c r="B2828" s="2">
        <v>102826</v>
      </c>
      <c r="C2828" s="2" t="s">
        <v>41</v>
      </c>
      <c r="D2828" s="2" t="s">
        <v>26</v>
      </c>
      <c r="E2828" s="2">
        <v>1493.97</v>
      </c>
      <c r="F2828" s="2">
        <v>0.15</v>
      </c>
      <c r="G2828" s="2">
        <f t="shared" si="88"/>
        <v>224.09549999999999</v>
      </c>
      <c r="H2828" s="2">
        <f t="shared" si="89"/>
        <v>1269.8745000000001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</row>
    <row r="2829" spans="1:15" ht="14.25" customHeight="1" x14ac:dyDescent="0.35">
      <c r="A2829" s="2" t="s">
        <v>2860</v>
      </c>
      <c r="B2829" s="2">
        <v>102827</v>
      </c>
      <c r="C2829" s="2" t="s">
        <v>25</v>
      </c>
      <c r="D2829" s="2" t="s">
        <v>20</v>
      </c>
      <c r="E2829" s="2">
        <v>1387.54</v>
      </c>
      <c r="F2829" s="2">
        <v>0.13</v>
      </c>
      <c r="G2829" s="2">
        <f t="shared" si="88"/>
        <v>180.3802</v>
      </c>
      <c r="H2829" s="2">
        <f t="shared" si="89"/>
        <v>1207.1597999999999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</row>
    <row r="2830" spans="1:15" ht="14.25" customHeight="1" x14ac:dyDescent="0.35">
      <c r="A2830" s="2" t="s">
        <v>2861</v>
      </c>
      <c r="B2830" s="2">
        <v>102828</v>
      </c>
      <c r="C2830" s="2" t="s">
        <v>13</v>
      </c>
      <c r="D2830" s="2" t="s">
        <v>33</v>
      </c>
      <c r="E2830" s="2">
        <v>1012.49</v>
      </c>
      <c r="F2830" s="2">
        <v>0.4</v>
      </c>
      <c r="G2830" s="2">
        <f t="shared" si="88"/>
        <v>404.99600000000004</v>
      </c>
      <c r="H2830" s="2">
        <f t="shared" si="89"/>
        <v>607.49399999999991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</row>
    <row r="2831" spans="1:15" ht="14.25" customHeight="1" x14ac:dyDescent="0.35">
      <c r="A2831" s="2" t="s">
        <v>2862</v>
      </c>
      <c r="B2831" s="2">
        <v>102829</v>
      </c>
      <c r="C2831" s="2" t="s">
        <v>25</v>
      </c>
      <c r="D2831" s="2" t="s">
        <v>36</v>
      </c>
      <c r="E2831" s="2">
        <v>1646.63</v>
      </c>
      <c r="F2831" s="2">
        <v>0.36</v>
      </c>
      <c r="G2831" s="2">
        <f t="shared" si="88"/>
        <v>592.78679999999997</v>
      </c>
      <c r="H2831" s="2">
        <f t="shared" si="89"/>
        <v>1053.8432000000003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</row>
    <row r="2832" spans="1:15" ht="14.25" customHeight="1" x14ac:dyDescent="0.35">
      <c r="A2832" s="2" t="s">
        <v>2863</v>
      </c>
      <c r="B2832" s="2">
        <v>102830</v>
      </c>
      <c r="C2832" s="2" t="s">
        <v>19</v>
      </c>
      <c r="D2832" s="2" t="s">
        <v>36</v>
      </c>
      <c r="E2832" s="2">
        <v>281.83</v>
      </c>
      <c r="F2832" s="2">
        <v>0.11</v>
      </c>
      <c r="G2832" s="2">
        <f t="shared" si="88"/>
        <v>31.001299999999997</v>
      </c>
      <c r="H2832" s="2">
        <f t="shared" si="89"/>
        <v>250.8287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</row>
    <row r="2833" spans="1:15" ht="14.25" customHeight="1" x14ac:dyDescent="0.35">
      <c r="A2833" s="2" t="s">
        <v>2864</v>
      </c>
      <c r="B2833" s="2">
        <v>102831</v>
      </c>
      <c r="C2833" s="2" t="s">
        <v>41</v>
      </c>
      <c r="D2833" s="2" t="s">
        <v>33</v>
      </c>
      <c r="E2833" s="2">
        <v>3292.59</v>
      </c>
      <c r="F2833" s="2">
        <v>0</v>
      </c>
      <c r="G2833" s="2">
        <f t="shared" si="88"/>
        <v>0</v>
      </c>
      <c r="H2833" s="2">
        <f t="shared" si="89"/>
        <v>3292.59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</row>
    <row r="2834" spans="1:15" ht="14.25" customHeight="1" x14ac:dyDescent="0.35">
      <c r="A2834" s="2" t="s">
        <v>2865</v>
      </c>
      <c r="B2834" s="2">
        <v>102832</v>
      </c>
      <c r="C2834" s="2" t="s">
        <v>25</v>
      </c>
      <c r="D2834" s="2" t="s">
        <v>26</v>
      </c>
      <c r="E2834" s="2">
        <v>4943.59</v>
      </c>
      <c r="F2834" s="2">
        <v>0.33</v>
      </c>
      <c r="G2834" s="2">
        <f t="shared" si="88"/>
        <v>1631.3847000000001</v>
      </c>
      <c r="H2834" s="2">
        <f t="shared" si="89"/>
        <v>3312.2053000000001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</row>
    <row r="2835" spans="1:15" ht="14.25" customHeight="1" x14ac:dyDescent="0.35">
      <c r="A2835" s="2" t="s">
        <v>2866</v>
      </c>
      <c r="B2835" s="2">
        <v>102833</v>
      </c>
      <c r="C2835" s="2" t="s">
        <v>25</v>
      </c>
      <c r="D2835" s="2" t="s">
        <v>36</v>
      </c>
      <c r="E2835" s="2">
        <v>3206.83</v>
      </c>
      <c r="F2835" s="2">
        <v>0.08</v>
      </c>
      <c r="G2835" s="2">
        <f t="shared" si="88"/>
        <v>256.54640000000001</v>
      </c>
      <c r="H2835" s="2">
        <f t="shared" si="89"/>
        <v>2950.2835999999998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</row>
    <row r="2836" spans="1:15" ht="14.25" customHeight="1" x14ac:dyDescent="0.35">
      <c r="A2836" s="2" t="s">
        <v>2867</v>
      </c>
      <c r="B2836" s="2">
        <v>102834</v>
      </c>
      <c r="C2836" s="2" t="s">
        <v>13</v>
      </c>
      <c r="D2836" s="2" t="s">
        <v>26</v>
      </c>
      <c r="E2836" s="2">
        <v>1869.27</v>
      </c>
      <c r="F2836" s="2">
        <v>0.48</v>
      </c>
      <c r="G2836" s="2">
        <f t="shared" si="88"/>
        <v>897.24959999999999</v>
      </c>
      <c r="H2836" s="2">
        <f t="shared" si="89"/>
        <v>972.0204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</row>
    <row r="2837" spans="1:15" ht="14.25" customHeight="1" x14ac:dyDescent="0.35">
      <c r="A2837" s="2" t="s">
        <v>2868</v>
      </c>
      <c r="B2837" s="2">
        <v>102835</v>
      </c>
      <c r="C2837" s="2" t="s">
        <v>13</v>
      </c>
      <c r="D2837" s="2" t="s">
        <v>36</v>
      </c>
      <c r="E2837" s="2">
        <v>3372.76</v>
      </c>
      <c r="F2837" s="2">
        <v>0.3</v>
      </c>
      <c r="G2837" s="2">
        <f t="shared" si="88"/>
        <v>1011.828</v>
      </c>
      <c r="H2837" s="2">
        <f t="shared" si="89"/>
        <v>2360.9320000000002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</row>
    <row r="2838" spans="1:15" ht="14.25" customHeight="1" x14ac:dyDescent="0.35">
      <c r="A2838" s="2" t="s">
        <v>2869</v>
      </c>
      <c r="B2838" s="2">
        <v>102836</v>
      </c>
      <c r="C2838" s="2" t="s">
        <v>41</v>
      </c>
      <c r="D2838" s="2" t="s">
        <v>26</v>
      </c>
      <c r="E2838" s="2">
        <v>2900.43</v>
      </c>
      <c r="F2838" s="2">
        <v>0.42</v>
      </c>
      <c r="G2838" s="2">
        <f t="shared" si="88"/>
        <v>1218.1805999999999</v>
      </c>
      <c r="H2838" s="2">
        <f t="shared" si="89"/>
        <v>1682.2493999999999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</row>
    <row r="2839" spans="1:15" ht="14.25" customHeight="1" x14ac:dyDescent="0.35">
      <c r="A2839" s="2" t="s">
        <v>2870</v>
      </c>
      <c r="B2839" s="2">
        <v>102837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">
        <f t="shared" si="88"/>
        <v>1699.644</v>
      </c>
      <c r="H2839" s="2">
        <f t="shared" si="89"/>
        <v>2549.4659999999994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</row>
    <row r="2840" spans="1:15" ht="14.25" customHeight="1" x14ac:dyDescent="0.35">
      <c r="A2840" s="2" t="s">
        <v>2871</v>
      </c>
      <c r="B2840" s="2">
        <v>102838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">
        <f t="shared" si="88"/>
        <v>881.21320000000014</v>
      </c>
      <c r="H2840" s="2">
        <f t="shared" si="89"/>
        <v>2265.9767999999999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</row>
    <row r="2841" spans="1:15" ht="14.25" customHeight="1" x14ac:dyDescent="0.35">
      <c r="A2841" s="2" t="s">
        <v>2872</v>
      </c>
      <c r="B2841" s="2">
        <v>102839</v>
      </c>
      <c r="C2841" s="2" t="s">
        <v>13</v>
      </c>
      <c r="D2841" s="2" t="s">
        <v>20</v>
      </c>
      <c r="E2841" s="2">
        <v>3206.97</v>
      </c>
      <c r="F2841" s="2">
        <v>0.22</v>
      </c>
      <c r="G2841" s="2">
        <f t="shared" si="88"/>
        <v>705.53339999999992</v>
      </c>
      <c r="H2841" s="2">
        <f t="shared" si="89"/>
        <v>2501.4366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</row>
    <row r="2842" spans="1:15" ht="14.25" customHeight="1" x14ac:dyDescent="0.35">
      <c r="A2842" s="2" t="s">
        <v>2873</v>
      </c>
      <c r="B2842" s="2">
        <v>102840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">
        <f t="shared" si="88"/>
        <v>296.53750000000002</v>
      </c>
      <c r="H2842" s="2">
        <f t="shared" si="89"/>
        <v>889.61250000000007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</row>
    <row r="2843" spans="1:15" ht="14.25" customHeight="1" x14ac:dyDescent="0.35">
      <c r="A2843" s="2" t="s">
        <v>2874</v>
      </c>
      <c r="B2843" s="2">
        <v>102841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">
        <f t="shared" si="88"/>
        <v>854.62800000000016</v>
      </c>
      <c r="H2843" s="2">
        <f t="shared" si="89"/>
        <v>1281.942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</row>
    <row r="2844" spans="1:15" ht="14.25" customHeight="1" x14ac:dyDescent="0.35">
      <c r="A2844" s="2" t="s">
        <v>2875</v>
      </c>
      <c r="B2844" s="2">
        <v>102842</v>
      </c>
      <c r="C2844" s="2" t="s">
        <v>25</v>
      </c>
      <c r="D2844" s="2" t="s">
        <v>20</v>
      </c>
      <c r="E2844" s="2">
        <v>1787.64</v>
      </c>
      <c r="F2844" s="2">
        <v>0.32</v>
      </c>
      <c r="G2844" s="2">
        <f t="shared" si="88"/>
        <v>572.04480000000001</v>
      </c>
      <c r="H2844" s="2">
        <f t="shared" si="89"/>
        <v>1215.5952000000002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</row>
    <row r="2845" spans="1:15" ht="14.25" customHeight="1" x14ac:dyDescent="0.35">
      <c r="A2845" s="2" t="s">
        <v>2876</v>
      </c>
      <c r="B2845" s="2">
        <v>102843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">
        <f t="shared" si="88"/>
        <v>15.597999999999999</v>
      </c>
      <c r="H2845" s="2">
        <f t="shared" si="89"/>
        <v>140.38200000000001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</row>
    <row r="2846" spans="1:15" ht="14.25" customHeight="1" x14ac:dyDescent="0.35">
      <c r="A2846" s="2" t="s">
        <v>2877</v>
      </c>
      <c r="B2846" s="2">
        <v>102844</v>
      </c>
      <c r="C2846" s="2" t="s">
        <v>41</v>
      </c>
      <c r="D2846" s="2" t="s">
        <v>20</v>
      </c>
      <c r="E2846" s="2">
        <v>1635.08</v>
      </c>
      <c r="F2846" s="2">
        <v>0.3</v>
      </c>
      <c r="G2846" s="2">
        <f t="shared" si="88"/>
        <v>490.52399999999994</v>
      </c>
      <c r="H2846" s="2">
        <f t="shared" si="89"/>
        <v>1144.556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</row>
    <row r="2847" spans="1:15" ht="14.25" customHeight="1" x14ac:dyDescent="0.35">
      <c r="A2847" s="2" t="s">
        <v>2878</v>
      </c>
      <c r="B2847" s="2">
        <v>102845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">
        <f t="shared" si="88"/>
        <v>496.34</v>
      </c>
      <c r="H2847" s="2">
        <f t="shared" si="89"/>
        <v>1985.36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</row>
    <row r="2848" spans="1:15" ht="14.25" customHeight="1" x14ac:dyDescent="0.35">
      <c r="A2848" s="2" t="s">
        <v>2879</v>
      </c>
      <c r="B2848" s="2">
        <v>102846</v>
      </c>
      <c r="C2848" s="2" t="s">
        <v>41</v>
      </c>
      <c r="D2848" s="2" t="s">
        <v>20</v>
      </c>
      <c r="E2848" s="2">
        <v>3039.26</v>
      </c>
      <c r="F2848" s="2">
        <v>0.03</v>
      </c>
      <c r="G2848" s="2">
        <f t="shared" si="88"/>
        <v>91.177800000000005</v>
      </c>
      <c r="H2848" s="2">
        <f t="shared" si="89"/>
        <v>2948.0822000000003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</row>
    <row r="2849" spans="1:15" ht="14.25" customHeight="1" x14ac:dyDescent="0.35">
      <c r="A2849" s="2" t="s">
        <v>2880</v>
      </c>
      <c r="B2849" s="2">
        <v>102847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">
        <f t="shared" si="88"/>
        <v>889.08410000000003</v>
      </c>
      <c r="H2849" s="2">
        <f t="shared" si="89"/>
        <v>3790.3059000000003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</row>
    <row r="2850" spans="1:15" ht="14.25" customHeight="1" x14ac:dyDescent="0.35">
      <c r="A2850" s="2" t="s">
        <v>2881</v>
      </c>
      <c r="B2850" s="2">
        <v>102848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">
        <f t="shared" si="88"/>
        <v>139.8826</v>
      </c>
      <c r="H2850" s="2">
        <f t="shared" si="89"/>
        <v>1131.7774000000002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</row>
    <row r="2851" spans="1:15" ht="14.25" customHeight="1" x14ac:dyDescent="0.35">
      <c r="A2851" s="2" t="s">
        <v>2882</v>
      </c>
      <c r="B2851" s="2">
        <v>102849</v>
      </c>
      <c r="C2851" s="2" t="s">
        <v>41</v>
      </c>
      <c r="D2851" s="2" t="s">
        <v>26</v>
      </c>
      <c r="E2851" s="2">
        <v>846.9</v>
      </c>
      <c r="F2851" s="2">
        <v>0.42</v>
      </c>
      <c r="G2851" s="2">
        <f t="shared" si="88"/>
        <v>355.69799999999998</v>
      </c>
      <c r="H2851" s="2">
        <f t="shared" si="89"/>
        <v>491.202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</row>
    <row r="2852" spans="1:15" ht="14.25" customHeight="1" x14ac:dyDescent="0.35">
      <c r="A2852" s="2" t="s">
        <v>2883</v>
      </c>
      <c r="B2852" s="2">
        <v>102850</v>
      </c>
      <c r="C2852" s="2" t="s">
        <v>19</v>
      </c>
      <c r="D2852" s="2" t="s">
        <v>26</v>
      </c>
      <c r="E2852" s="2">
        <v>4360.28</v>
      </c>
      <c r="F2852" s="2">
        <v>0.05</v>
      </c>
      <c r="G2852" s="2">
        <f t="shared" si="88"/>
        <v>218.01400000000001</v>
      </c>
      <c r="H2852" s="2">
        <f t="shared" si="89"/>
        <v>4142.2659999999996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</row>
    <row r="2853" spans="1:15" ht="14.25" customHeight="1" x14ac:dyDescent="0.35">
      <c r="A2853" s="2" t="s">
        <v>2884</v>
      </c>
      <c r="B2853" s="2">
        <v>102851</v>
      </c>
      <c r="C2853" s="2" t="s">
        <v>13</v>
      </c>
      <c r="D2853" s="2" t="s">
        <v>14</v>
      </c>
      <c r="E2853" s="2">
        <v>4715.05</v>
      </c>
      <c r="F2853" s="2">
        <v>0.18</v>
      </c>
      <c r="G2853" s="2">
        <f t="shared" si="88"/>
        <v>848.70899999999995</v>
      </c>
      <c r="H2853" s="2">
        <f t="shared" si="89"/>
        <v>3866.3410000000003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</row>
    <row r="2854" spans="1:15" ht="14.25" customHeight="1" x14ac:dyDescent="0.35">
      <c r="A2854" s="2" t="s">
        <v>2885</v>
      </c>
      <c r="B2854" s="2">
        <v>102852</v>
      </c>
      <c r="C2854" s="2" t="s">
        <v>13</v>
      </c>
      <c r="D2854" s="2" t="s">
        <v>20</v>
      </c>
      <c r="E2854" s="2">
        <v>2490.98</v>
      </c>
      <c r="F2854" s="2">
        <v>0.35</v>
      </c>
      <c r="G2854" s="2">
        <f t="shared" si="88"/>
        <v>871.84299999999996</v>
      </c>
      <c r="H2854" s="2">
        <f t="shared" si="89"/>
        <v>1619.1370000000002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</row>
    <row r="2855" spans="1:15" ht="14.25" customHeight="1" x14ac:dyDescent="0.35">
      <c r="A2855" s="2" t="s">
        <v>2886</v>
      </c>
      <c r="B2855" s="2">
        <v>102853</v>
      </c>
      <c r="C2855" s="2" t="s">
        <v>41</v>
      </c>
      <c r="D2855" s="2" t="s">
        <v>20</v>
      </c>
      <c r="E2855" s="2">
        <v>664.56</v>
      </c>
      <c r="F2855" s="2">
        <v>0.45</v>
      </c>
      <c r="G2855" s="2">
        <f t="shared" si="88"/>
        <v>299.05199999999996</v>
      </c>
      <c r="H2855" s="2">
        <f t="shared" si="89"/>
        <v>365.50799999999998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</row>
    <row r="2856" spans="1:15" ht="14.25" customHeight="1" x14ac:dyDescent="0.35">
      <c r="A2856" s="2" t="s">
        <v>2887</v>
      </c>
      <c r="B2856" s="2">
        <v>102854</v>
      </c>
      <c r="C2856" s="2" t="s">
        <v>41</v>
      </c>
      <c r="D2856" s="2" t="s">
        <v>36</v>
      </c>
      <c r="E2856" s="2">
        <v>2478.4</v>
      </c>
      <c r="F2856" s="2">
        <v>0.17</v>
      </c>
      <c r="G2856" s="2">
        <f t="shared" si="88"/>
        <v>421.32800000000003</v>
      </c>
      <c r="H2856" s="2">
        <f t="shared" si="89"/>
        <v>2057.0720000000001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</row>
    <row r="2857" spans="1:15" ht="14.25" customHeight="1" x14ac:dyDescent="0.35">
      <c r="A2857" s="2" t="s">
        <v>2888</v>
      </c>
      <c r="B2857" s="2">
        <v>102855</v>
      </c>
      <c r="C2857" s="2" t="s">
        <v>25</v>
      </c>
      <c r="D2857" s="2" t="s">
        <v>36</v>
      </c>
      <c r="E2857" s="2">
        <v>636.27</v>
      </c>
      <c r="F2857" s="2">
        <v>0.3</v>
      </c>
      <c r="G2857" s="2">
        <f t="shared" si="88"/>
        <v>190.881</v>
      </c>
      <c r="H2857" s="2">
        <f t="shared" si="89"/>
        <v>445.38900000000001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</row>
    <row r="2858" spans="1:15" ht="14.25" customHeight="1" x14ac:dyDescent="0.35">
      <c r="A2858" s="2" t="s">
        <v>2889</v>
      </c>
      <c r="B2858" s="2">
        <v>102856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">
        <f t="shared" si="88"/>
        <v>841.24589999999989</v>
      </c>
      <c r="H2858" s="2">
        <f t="shared" si="89"/>
        <v>3586.3640999999998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</row>
    <row r="2859" spans="1:15" ht="14.25" customHeight="1" x14ac:dyDescent="0.35">
      <c r="A2859" s="2" t="s">
        <v>2890</v>
      </c>
      <c r="B2859" s="2">
        <v>102857</v>
      </c>
      <c r="C2859" s="2" t="s">
        <v>25</v>
      </c>
      <c r="D2859" s="2" t="s">
        <v>26</v>
      </c>
      <c r="E2859" s="2">
        <v>3569.94</v>
      </c>
      <c r="F2859" s="2">
        <v>0.1</v>
      </c>
      <c r="G2859" s="2">
        <f t="shared" si="88"/>
        <v>356.99400000000003</v>
      </c>
      <c r="H2859" s="2">
        <f t="shared" si="89"/>
        <v>3212.9459999999999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</row>
    <row r="2860" spans="1:15" ht="14.25" customHeight="1" x14ac:dyDescent="0.35">
      <c r="A2860" s="2" t="s">
        <v>2891</v>
      </c>
      <c r="B2860" s="2">
        <v>102858</v>
      </c>
      <c r="C2860" s="2" t="s">
        <v>25</v>
      </c>
      <c r="D2860" s="2" t="s">
        <v>14</v>
      </c>
      <c r="E2860" s="2">
        <v>1281.57</v>
      </c>
      <c r="F2860" s="2">
        <v>0.16</v>
      </c>
      <c r="G2860" s="2">
        <f t="shared" si="88"/>
        <v>205.05119999999999</v>
      </c>
      <c r="H2860" s="2">
        <f t="shared" si="89"/>
        <v>1076.5187999999998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</row>
    <row r="2861" spans="1:15" ht="14.25" customHeight="1" x14ac:dyDescent="0.35">
      <c r="A2861" s="2" t="s">
        <v>2892</v>
      </c>
      <c r="B2861" s="2">
        <v>102859</v>
      </c>
      <c r="C2861" s="2" t="s">
        <v>13</v>
      </c>
      <c r="D2861" s="2" t="s">
        <v>36</v>
      </c>
      <c r="E2861" s="2">
        <v>4444.78</v>
      </c>
      <c r="F2861" s="2">
        <v>0.32</v>
      </c>
      <c r="G2861" s="2">
        <f t="shared" si="88"/>
        <v>1422.3296</v>
      </c>
      <c r="H2861" s="2">
        <f t="shared" si="89"/>
        <v>3022.4503999999997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</row>
    <row r="2862" spans="1:15" ht="14.25" customHeight="1" x14ac:dyDescent="0.35">
      <c r="A2862" s="2" t="s">
        <v>2893</v>
      </c>
      <c r="B2862" s="2">
        <v>102860</v>
      </c>
      <c r="C2862" s="2" t="s">
        <v>13</v>
      </c>
      <c r="D2862" s="2" t="s">
        <v>20</v>
      </c>
      <c r="E2862" s="2">
        <v>3225.72</v>
      </c>
      <c r="F2862" s="2">
        <v>0.36</v>
      </c>
      <c r="G2862" s="2">
        <f t="shared" si="88"/>
        <v>1161.2592</v>
      </c>
      <c r="H2862" s="2">
        <f t="shared" si="89"/>
        <v>2064.4607999999998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</row>
    <row r="2863" spans="1:15" ht="14.25" customHeight="1" x14ac:dyDescent="0.35">
      <c r="A2863" s="2" t="s">
        <v>2894</v>
      </c>
      <c r="B2863" s="2">
        <v>102861</v>
      </c>
      <c r="C2863" s="2" t="s">
        <v>19</v>
      </c>
      <c r="D2863" s="2" t="s">
        <v>33</v>
      </c>
      <c r="E2863" s="2">
        <v>4770.99</v>
      </c>
      <c r="F2863" s="2">
        <v>0.19</v>
      </c>
      <c r="G2863" s="2">
        <f t="shared" si="88"/>
        <v>906.48809999999992</v>
      </c>
      <c r="H2863" s="2">
        <f t="shared" si="89"/>
        <v>3864.5018999999998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</row>
    <row r="2864" spans="1:15" ht="14.25" customHeight="1" x14ac:dyDescent="0.35">
      <c r="A2864" s="2" t="s">
        <v>2895</v>
      </c>
      <c r="B2864" s="2">
        <v>102862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">
        <f t="shared" si="88"/>
        <v>392.34800000000001</v>
      </c>
      <c r="H2864" s="2">
        <f t="shared" si="89"/>
        <v>4512.0020000000004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</row>
    <row r="2865" spans="1:15" ht="14.25" customHeight="1" x14ac:dyDescent="0.35">
      <c r="A2865" s="2" t="s">
        <v>2896</v>
      </c>
      <c r="B2865" s="2">
        <v>102863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">
        <f t="shared" si="88"/>
        <v>8.1256000000000004</v>
      </c>
      <c r="H2865" s="2">
        <f t="shared" si="89"/>
        <v>107.95439999999999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</row>
    <row r="2866" spans="1:15" ht="14.25" customHeight="1" x14ac:dyDescent="0.35">
      <c r="A2866" s="2" t="s">
        <v>2897</v>
      </c>
      <c r="B2866" s="2">
        <v>102864</v>
      </c>
      <c r="C2866" s="2" t="s">
        <v>41</v>
      </c>
      <c r="D2866" s="2" t="s">
        <v>20</v>
      </c>
      <c r="E2866" s="2">
        <v>689.05</v>
      </c>
      <c r="F2866" s="2">
        <v>0.41</v>
      </c>
      <c r="G2866" s="2">
        <f t="shared" si="88"/>
        <v>282.51049999999998</v>
      </c>
      <c r="H2866" s="2">
        <f t="shared" si="89"/>
        <v>406.53949999999998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</row>
    <row r="2867" spans="1:15" ht="14.25" customHeight="1" x14ac:dyDescent="0.35">
      <c r="A2867" s="2" t="s">
        <v>2898</v>
      </c>
      <c r="B2867" s="2">
        <v>102865</v>
      </c>
      <c r="C2867" s="2" t="s">
        <v>13</v>
      </c>
      <c r="D2867" s="2" t="s">
        <v>26</v>
      </c>
      <c r="E2867" s="2">
        <v>2779.92</v>
      </c>
      <c r="F2867" s="2">
        <v>0.33</v>
      </c>
      <c r="G2867" s="2">
        <f t="shared" si="88"/>
        <v>917.37360000000012</v>
      </c>
      <c r="H2867" s="2">
        <f t="shared" si="89"/>
        <v>1862.5463999999999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</row>
    <row r="2868" spans="1:15" ht="14.25" customHeight="1" x14ac:dyDescent="0.35">
      <c r="A2868" s="2" t="s">
        <v>2899</v>
      </c>
      <c r="B2868" s="2">
        <v>102866</v>
      </c>
      <c r="C2868" s="2" t="s">
        <v>19</v>
      </c>
      <c r="D2868" s="2" t="s">
        <v>26</v>
      </c>
      <c r="E2868" s="2">
        <v>4783.68</v>
      </c>
      <c r="F2868" s="2">
        <v>0.36</v>
      </c>
      <c r="G2868" s="2">
        <f t="shared" si="88"/>
        <v>1722.1248000000001</v>
      </c>
      <c r="H2868" s="2">
        <f t="shared" si="89"/>
        <v>3061.5552000000002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</row>
    <row r="2869" spans="1:15" ht="14.25" customHeight="1" x14ac:dyDescent="0.35">
      <c r="A2869" s="2" t="s">
        <v>2900</v>
      </c>
      <c r="B2869" s="2">
        <v>102867</v>
      </c>
      <c r="C2869" s="2" t="s">
        <v>41</v>
      </c>
      <c r="D2869" s="2" t="s">
        <v>36</v>
      </c>
      <c r="E2869" s="2">
        <v>4971.74</v>
      </c>
      <c r="F2869" s="2">
        <v>0.24</v>
      </c>
      <c r="G2869" s="2">
        <f t="shared" si="88"/>
        <v>1193.2175999999999</v>
      </c>
      <c r="H2869" s="2">
        <f t="shared" si="89"/>
        <v>3778.5223999999998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</row>
    <row r="2870" spans="1:15" ht="14.25" customHeight="1" x14ac:dyDescent="0.35">
      <c r="A2870" s="2" t="s">
        <v>2901</v>
      </c>
      <c r="B2870" s="2">
        <v>102868</v>
      </c>
      <c r="C2870" s="2" t="s">
        <v>19</v>
      </c>
      <c r="D2870" s="2" t="s">
        <v>36</v>
      </c>
      <c r="E2870" s="2">
        <v>2880.3</v>
      </c>
      <c r="F2870" s="2">
        <v>0.23</v>
      </c>
      <c r="G2870" s="2">
        <f t="shared" si="88"/>
        <v>662.46900000000005</v>
      </c>
      <c r="H2870" s="2">
        <f t="shared" si="89"/>
        <v>2217.8310000000001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</row>
    <row r="2871" spans="1:15" ht="14.25" customHeight="1" x14ac:dyDescent="0.35">
      <c r="A2871" s="2" t="s">
        <v>2902</v>
      </c>
      <c r="B2871" s="2">
        <v>102869</v>
      </c>
      <c r="C2871" s="2" t="s">
        <v>13</v>
      </c>
      <c r="D2871" s="2" t="s">
        <v>20</v>
      </c>
      <c r="E2871" s="2">
        <v>951.63</v>
      </c>
      <c r="F2871" s="2">
        <v>0.11</v>
      </c>
      <c r="G2871" s="2">
        <f t="shared" si="88"/>
        <v>104.6793</v>
      </c>
      <c r="H2871" s="2">
        <f t="shared" si="89"/>
        <v>846.95069999999998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</row>
    <row r="2872" spans="1:15" ht="14.25" customHeight="1" x14ac:dyDescent="0.35">
      <c r="A2872" s="2" t="s">
        <v>2903</v>
      </c>
      <c r="B2872" s="2">
        <v>102870</v>
      </c>
      <c r="C2872" s="2" t="s">
        <v>19</v>
      </c>
      <c r="D2872" s="2" t="s">
        <v>20</v>
      </c>
      <c r="E2872" s="2">
        <v>898.95</v>
      </c>
      <c r="F2872" s="2">
        <v>0.08</v>
      </c>
      <c r="G2872" s="2">
        <f t="shared" si="88"/>
        <v>71.916000000000011</v>
      </c>
      <c r="H2872" s="2">
        <f t="shared" si="89"/>
        <v>827.03399999999999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</row>
    <row r="2873" spans="1:15" ht="14.25" customHeight="1" x14ac:dyDescent="0.35">
      <c r="A2873" s="2" t="s">
        <v>2904</v>
      </c>
      <c r="B2873" s="2">
        <v>102871</v>
      </c>
      <c r="C2873" s="2" t="s">
        <v>41</v>
      </c>
      <c r="D2873" s="2" t="s">
        <v>36</v>
      </c>
      <c r="E2873" s="2">
        <v>3842.9</v>
      </c>
      <c r="F2873" s="2">
        <v>0.08</v>
      </c>
      <c r="G2873" s="2">
        <f t="shared" si="88"/>
        <v>307.43200000000002</v>
      </c>
      <c r="H2873" s="2">
        <f t="shared" si="89"/>
        <v>3535.4679999999998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</row>
    <row r="2874" spans="1:15" ht="14.25" customHeight="1" x14ac:dyDescent="0.35">
      <c r="A2874" s="2" t="s">
        <v>2905</v>
      </c>
      <c r="B2874" s="2">
        <v>102872</v>
      </c>
      <c r="C2874" s="2" t="s">
        <v>25</v>
      </c>
      <c r="D2874" s="2" t="s">
        <v>36</v>
      </c>
      <c r="E2874" s="2">
        <v>3000.49</v>
      </c>
      <c r="F2874" s="2">
        <v>0.5</v>
      </c>
      <c r="G2874" s="2">
        <f t="shared" si="88"/>
        <v>1500.2449999999999</v>
      </c>
      <c r="H2874" s="2">
        <f t="shared" si="89"/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</row>
    <row r="2875" spans="1:15" ht="14.25" customHeight="1" x14ac:dyDescent="0.35">
      <c r="A2875" s="2" t="s">
        <v>2906</v>
      </c>
      <c r="B2875" s="2">
        <v>102873</v>
      </c>
      <c r="C2875" s="2" t="s">
        <v>19</v>
      </c>
      <c r="D2875" s="2" t="s">
        <v>20</v>
      </c>
      <c r="E2875" s="2">
        <v>2788.99</v>
      </c>
      <c r="F2875" s="2">
        <v>0.41</v>
      </c>
      <c r="G2875" s="2">
        <f t="shared" si="88"/>
        <v>1143.4858999999999</v>
      </c>
      <c r="H2875" s="2">
        <f t="shared" si="89"/>
        <v>1645.5040999999999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</row>
    <row r="2876" spans="1:15" ht="14.25" customHeight="1" x14ac:dyDescent="0.35">
      <c r="A2876" s="2" t="s">
        <v>2907</v>
      </c>
      <c r="B2876" s="2">
        <v>102874</v>
      </c>
      <c r="C2876" s="2" t="s">
        <v>19</v>
      </c>
      <c r="D2876" s="2" t="s">
        <v>14</v>
      </c>
      <c r="E2876" s="2">
        <v>2382.25</v>
      </c>
      <c r="F2876" s="2">
        <v>0.31</v>
      </c>
      <c r="G2876" s="2">
        <f t="shared" si="88"/>
        <v>738.49749999999995</v>
      </c>
      <c r="H2876" s="2">
        <f t="shared" si="89"/>
        <v>1643.7525000000001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</row>
    <row r="2877" spans="1:15" ht="14.25" customHeight="1" x14ac:dyDescent="0.35">
      <c r="A2877" s="2" t="s">
        <v>2908</v>
      </c>
      <c r="B2877" s="2">
        <v>102875</v>
      </c>
      <c r="C2877" s="2" t="s">
        <v>41</v>
      </c>
      <c r="D2877" s="2" t="s">
        <v>20</v>
      </c>
      <c r="E2877" s="2">
        <v>3653.16</v>
      </c>
      <c r="F2877" s="2">
        <v>0.11</v>
      </c>
      <c r="G2877" s="2">
        <f t="shared" si="88"/>
        <v>401.8476</v>
      </c>
      <c r="H2877" s="2">
        <f t="shared" si="89"/>
        <v>3251.3123999999998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</row>
    <row r="2878" spans="1:15" ht="14.25" customHeight="1" x14ac:dyDescent="0.35">
      <c r="A2878" s="2" t="s">
        <v>2909</v>
      </c>
      <c r="B2878" s="2">
        <v>102876</v>
      </c>
      <c r="C2878" s="2" t="s">
        <v>41</v>
      </c>
      <c r="D2878" s="2" t="s">
        <v>14</v>
      </c>
      <c r="E2878" s="2">
        <v>4304.47</v>
      </c>
      <c r="F2878" s="2">
        <v>0.17</v>
      </c>
      <c r="G2878" s="2">
        <f t="shared" si="88"/>
        <v>731.75990000000013</v>
      </c>
      <c r="H2878" s="2">
        <f t="shared" si="89"/>
        <v>3572.7101000000002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</row>
    <row r="2879" spans="1:15" ht="14.25" customHeight="1" x14ac:dyDescent="0.35">
      <c r="A2879" s="2" t="s">
        <v>2910</v>
      </c>
      <c r="B2879" s="2">
        <v>102877</v>
      </c>
      <c r="C2879" s="2" t="s">
        <v>19</v>
      </c>
      <c r="D2879" s="2" t="s">
        <v>14</v>
      </c>
      <c r="E2879" s="2">
        <v>1584.49</v>
      </c>
      <c r="F2879" s="2">
        <v>0.18</v>
      </c>
      <c r="G2879" s="2">
        <f t="shared" si="88"/>
        <v>285.20819999999998</v>
      </c>
      <c r="H2879" s="2">
        <f t="shared" si="89"/>
        <v>1299.2818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</row>
    <row r="2880" spans="1:15" ht="14.25" customHeight="1" x14ac:dyDescent="0.35">
      <c r="A2880" s="2" t="s">
        <v>2911</v>
      </c>
      <c r="B2880" s="2">
        <v>102878</v>
      </c>
      <c r="C2880" s="2" t="s">
        <v>13</v>
      </c>
      <c r="D2880" s="2" t="s">
        <v>20</v>
      </c>
      <c r="E2880" s="2">
        <v>1182.5</v>
      </c>
      <c r="F2880" s="2">
        <v>0.24</v>
      </c>
      <c r="G2880" s="2">
        <f t="shared" si="88"/>
        <v>283.8</v>
      </c>
      <c r="H2880" s="2">
        <f t="shared" si="89"/>
        <v>898.7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</row>
    <row r="2881" spans="1:15" ht="14.25" customHeight="1" x14ac:dyDescent="0.35">
      <c r="A2881" s="2" t="s">
        <v>2912</v>
      </c>
      <c r="B2881" s="2">
        <v>102879</v>
      </c>
      <c r="C2881" s="2" t="s">
        <v>19</v>
      </c>
      <c r="D2881" s="2" t="s">
        <v>33</v>
      </c>
      <c r="E2881" s="2">
        <v>3383.98</v>
      </c>
      <c r="F2881" s="2">
        <v>0.21</v>
      </c>
      <c r="G2881" s="2">
        <f t="shared" si="88"/>
        <v>710.63580000000002</v>
      </c>
      <c r="H2881" s="2">
        <f t="shared" si="89"/>
        <v>2673.3442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</row>
    <row r="2882" spans="1:15" ht="14.25" customHeight="1" x14ac:dyDescent="0.35">
      <c r="A2882" s="2" t="s">
        <v>2913</v>
      </c>
      <c r="B2882" s="2">
        <v>102880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">
        <f t="shared" ref="G2882:G2945" si="90">E2882*F2882</f>
        <v>2153.6292999999996</v>
      </c>
      <c r="H2882" s="2">
        <f t="shared" ref="H2882:H2945" si="91">E2882-G2882</f>
        <v>2428.5607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</row>
    <row r="2883" spans="1:15" ht="14.25" customHeight="1" x14ac:dyDescent="0.35">
      <c r="A2883" s="2" t="s">
        <v>2914</v>
      </c>
      <c r="B2883" s="2">
        <v>102881</v>
      </c>
      <c r="C2883" s="2" t="s">
        <v>25</v>
      </c>
      <c r="D2883" s="2" t="s">
        <v>26</v>
      </c>
      <c r="E2883" s="2">
        <v>1805.97</v>
      </c>
      <c r="F2883" s="2">
        <v>0.36</v>
      </c>
      <c r="G2883" s="2">
        <f t="shared" si="90"/>
        <v>650.14919999999995</v>
      </c>
      <c r="H2883" s="2">
        <f t="shared" si="91"/>
        <v>1155.8208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</row>
    <row r="2884" spans="1:15" ht="14.25" customHeight="1" x14ac:dyDescent="0.35">
      <c r="A2884" s="2" t="s">
        <v>2915</v>
      </c>
      <c r="B2884" s="2">
        <v>102882</v>
      </c>
      <c r="C2884" s="2" t="s">
        <v>25</v>
      </c>
      <c r="D2884" s="2" t="s">
        <v>20</v>
      </c>
      <c r="E2884" s="2">
        <v>1435</v>
      </c>
      <c r="F2884" s="2">
        <v>0.04</v>
      </c>
      <c r="G2884" s="2">
        <f t="shared" si="90"/>
        <v>57.4</v>
      </c>
      <c r="H2884" s="2">
        <f t="shared" si="91"/>
        <v>1377.6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</row>
    <row r="2885" spans="1:15" ht="14.25" customHeight="1" x14ac:dyDescent="0.35">
      <c r="A2885" s="2" t="s">
        <v>2916</v>
      </c>
      <c r="B2885" s="2">
        <v>102883</v>
      </c>
      <c r="C2885" s="2" t="s">
        <v>13</v>
      </c>
      <c r="D2885" s="2" t="s">
        <v>14</v>
      </c>
      <c r="E2885" s="2">
        <v>1207.96</v>
      </c>
      <c r="F2885" s="2">
        <v>0.18</v>
      </c>
      <c r="G2885" s="2">
        <f t="shared" si="90"/>
        <v>217.43279999999999</v>
      </c>
      <c r="H2885" s="2">
        <f t="shared" si="91"/>
        <v>990.52719999999999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</row>
    <row r="2886" spans="1:15" ht="14.25" customHeight="1" x14ac:dyDescent="0.35">
      <c r="A2886" s="2" t="s">
        <v>2917</v>
      </c>
      <c r="B2886" s="2">
        <v>102884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">
        <f t="shared" si="90"/>
        <v>94.290700000000015</v>
      </c>
      <c r="H2886" s="2">
        <f t="shared" si="91"/>
        <v>1252.7193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</row>
    <row r="2887" spans="1:15" ht="14.25" customHeight="1" x14ac:dyDescent="0.35">
      <c r="A2887" s="2" t="s">
        <v>2918</v>
      </c>
      <c r="B2887" s="2">
        <v>102885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">
        <f t="shared" si="90"/>
        <v>106.5638</v>
      </c>
      <c r="H2887" s="2">
        <f t="shared" si="91"/>
        <v>654.60619999999994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</row>
    <row r="2888" spans="1:15" ht="14.25" customHeight="1" x14ac:dyDescent="0.35">
      <c r="A2888" s="2" t="s">
        <v>2919</v>
      </c>
      <c r="B2888" s="2">
        <v>102886</v>
      </c>
      <c r="C2888" s="2" t="s">
        <v>19</v>
      </c>
      <c r="D2888" s="2" t="s">
        <v>14</v>
      </c>
      <c r="E2888" s="2">
        <v>3024.21</v>
      </c>
      <c r="F2888" s="2">
        <v>0.48</v>
      </c>
      <c r="G2888" s="2">
        <f t="shared" si="90"/>
        <v>1451.6207999999999</v>
      </c>
      <c r="H2888" s="2">
        <f t="shared" si="91"/>
        <v>1572.5892000000001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</row>
    <row r="2889" spans="1:15" ht="14.25" customHeight="1" x14ac:dyDescent="0.35">
      <c r="A2889" s="2" t="s">
        <v>2920</v>
      </c>
      <c r="B2889" s="2">
        <v>102887</v>
      </c>
      <c r="C2889" s="2" t="s">
        <v>41</v>
      </c>
      <c r="D2889" s="2" t="s">
        <v>26</v>
      </c>
      <c r="E2889" s="2">
        <v>1476.05</v>
      </c>
      <c r="F2889" s="2">
        <v>0.35</v>
      </c>
      <c r="G2889" s="2">
        <f t="shared" si="90"/>
        <v>516.61749999999995</v>
      </c>
      <c r="H2889" s="2">
        <f t="shared" si="91"/>
        <v>959.4325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</row>
    <row r="2890" spans="1:15" ht="14.25" customHeight="1" x14ac:dyDescent="0.35">
      <c r="A2890" s="2" t="s">
        <v>2921</v>
      </c>
      <c r="B2890" s="2">
        <v>102888</v>
      </c>
      <c r="C2890" s="2" t="s">
        <v>25</v>
      </c>
      <c r="D2890" s="2" t="s">
        <v>26</v>
      </c>
      <c r="E2890" s="2">
        <v>3113.23</v>
      </c>
      <c r="F2890" s="2">
        <v>0</v>
      </c>
      <c r="G2890" s="2">
        <f t="shared" si="90"/>
        <v>0</v>
      </c>
      <c r="H2890" s="2">
        <f t="shared" si="91"/>
        <v>3113.23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</row>
    <row r="2891" spans="1:15" ht="14.25" customHeight="1" x14ac:dyDescent="0.35">
      <c r="A2891" s="2" t="s">
        <v>2922</v>
      </c>
      <c r="B2891" s="2">
        <v>102889</v>
      </c>
      <c r="C2891" s="2" t="s">
        <v>13</v>
      </c>
      <c r="D2891" s="2" t="s">
        <v>26</v>
      </c>
      <c r="E2891" s="2">
        <v>506.86</v>
      </c>
      <c r="F2891" s="2">
        <v>0.16</v>
      </c>
      <c r="G2891" s="2">
        <f t="shared" si="90"/>
        <v>81.0976</v>
      </c>
      <c r="H2891" s="2">
        <f t="shared" si="91"/>
        <v>425.76240000000001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</row>
    <row r="2892" spans="1:15" ht="14.25" customHeight="1" x14ac:dyDescent="0.35">
      <c r="A2892" s="2" t="s">
        <v>2923</v>
      </c>
      <c r="B2892" s="2">
        <v>102890</v>
      </c>
      <c r="C2892" s="2" t="s">
        <v>41</v>
      </c>
      <c r="D2892" s="2" t="s">
        <v>33</v>
      </c>
      <c r="E2892" s="2">
        <v>665.74</v>
      </c>
      <c r="F2892" s="2">
        <v>0.22</v>
      </c>
      <c r="G2892" s="2">
        <f t="shared" si="90"/>
        <v>146.46280000000002</v>
      </c>
      <c r="H2892" s="2">
        <f t="shared" si="91"/>
        <v>519.27719999999999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</row>
    <row r="2893" spans="1:15" ht="14.25" customHeight="1" x14ac:dyDescent="0.35">
      <c r="A2893" s="2" t="s">
        <v>2924</v>
      </c>
      <c r="B2893" s="2">
        <v>102891</v>
      </c>
      <c r="C2893" s="2" t="s">
        <v>13</v>
      </c>
      <c r="D2893" s="2" t="s">
        <v>14</v>
      </c>
      <c r="E2893" s="2">
        <v>2727.1</v>
      </c>
      <c r="F2893" s="2">
        <v>0.3</v>
      </c>
      <c r="G2893" s="2">
        <f t="shared" si="90"/>
        <v>818.13</v>
      </c>
      <c r="H2893" s="2">
        <f t="shared" si="91"/>
        <v>1908.9699999999998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</row>
    <row r="2894" spans="1:15" ht="14.25" customHeight="1" x14ac:dyDescent="0.35">
      <c r="A2894" s="2" t="s">
        <v>2925</v>
      </c>
      <c r="B2894" s="2">
        <v>102892</v>
      </c>
      <c r="C2894" s="2" t="s">
        <v>41</v>
      </c>
      <c r="D2894" s="2" t="s">
        <v>14</v>
      </c>
      <c r="E2894" s="2">
        <v>2606.5</v>
      </c>
      <c r="F2894" s="2">
        <v>0.25</v>
      </c>
      <c r="G2894" s="2">
        <f t="shared" si="90"/>
        <v>651.625</v>
      </c>
      <c r="H2894" s="2">
        <f t="shared" si="91"/>
        <v>1954.875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</row>
    <row r="2895" spans="1:15" ht="14.25" customHeight="1" x14ac:dyDescent="0.35">
      <c r="A2895" s="2" t="s">
        <v>2926</v>
      </c>
      <c r="B2895" s="2">
        <v>102893</v>
      </c>
      <c r="C2895" s="2" t="s">
        <v>25</v>
      </c>
      <c r="D2895" s="2" t="s">
        <v>33</v>
      </c>
      <c r="E2895" s="2">
        <v>1430.4</v>
      </c>
      <c r="F2895" s="2">
        <v>0.03</v>
      </c>
      <c r="G2895" s="2">
        <f t="shared" si="90"/>
        <v>42.911999999999999</v>
      </c>
      <c r="H2895" s="2">
        <f t="shared" si="91"/>
        <v>1387.4880000000001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</row>
    <row r="2896" spans="1:15" ht="14.25" customHeight="1" x14ac:dyDescent="0.35">
      <c r="A2896" s="2" t="s">
        <v>2927</v>
      </c>
      <c r="B2896" s="2">
        <v>102894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">
        <f t="shared" si="90"/>
        <v>1079.7644</v>
      </c>
      <c r="H2896" s="2">
        <f t="shared" si="91"/>
        <v>3073.1755999999996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</row>
    <row r="2897" spans="1:15" ht="14.25" customHeight="1" x14ac:dyDescent="0.35">
      <c r="A2897" s="2" t="s">
        <v>2928</v>
      </c>
      <c r="B2897" s="2">
        <v>102895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">
        <f t="shared" si="90"/>
        <v>71.1571</v>
      </c>
      <c r="H2897" s="2">
        <f t="shared" si="91"/>
        <v>945.37289999999996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</row>
    <row r="2898" spans="1:15" ht="14.25" customHeight="1" x14ac:dyDescent="0.35">
      <c r="A2898" s="2" t="s">
        <v>2929</v>
      </c>
      <c r="B2898" s="2">
        <v>102896</v>
      </c>
      <c r="C2898" s="2" t="s">
        <v>41</v>
      </c>
      <c r="D2898" s="2" t="s">
        <v>20</v>
      </c>
      <c r="E2898" s="2">
        <v>1867.24</v>
      </c>
      <c r="F2898" s="2">
        <v>0.26</v>
      </c>
      <c r="G2898" s="2">
        <f t="shared" si="90"/>
        <v>485.48240000000004</v>
      </c>
      <c r="H2898" s="2">
        <f t="shared" si="91"/>
        <v>1381.7575999999999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</row>
    <row r="2899" spans="1:15" ht="14.25" customHeight="1" x14ac:dyDescent="0.35">
      <c r="A2899" s="2" t="s">
        <v>2930</v>
      </c>
      <c r="B2899" s="2">
        <v>102897</v>
      </c>
      <c r="C2899" s="2" t="s">
        <v>13</v>
      </c>
      <c r="D2899" s="2" t="s">
        <v>36</v>
      </c>
      <c r="E2899" s="2">
        <v>2822.01</v>
      </c>
      <c r="F2899" s="2">
        <v>0.12</v>
      </c>
      <c r="G2899" s="2">
        <f t="shared" si="90"/>
        <v>338.64120000000003</v>
      </c>
      <c r="H2899" s="2">
        <f t="shared" si="91"/>
        <v>2483.3688000000002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</row>
    <row r="2900" spans="1:15" ht="14.25" customHeight="1" x14ac:dyDescent="0.35">
      <c r="A2900" s="2" t="s">
        <v>2931</v>
      </c>
      <c r="B2900" s="2">
        <v>102898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">
        <f t="shared" si="90"/>
        <v>304.45310000000001</v>
      </c>
      <c r="H2900" s="2">
        <f t="shared" si="91"/>
        <v>4044.8768999999998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</row>
    <row r="2901" spans="1:15" ht="14.25" customHeight="1" x14ac:dyDescent="0.35">
      <c r="A2901" s="2" t="s">
        <v>2932</v>
      </c>
      <c r="B2901" s="2">
        <v>102899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">
        <f t="shared" si="90"/>
        <v>301.12600000000003</v>
      </c>
      <c r="H2901" s="2">
        <f t="shared" si="91"/>
        <v>1849.7740000000001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</row>
    <row r="2902" spans="1:15" ht="14.25" customHeight="1" x14ac:dyDescent="0.35">
      <c r="A2902" s="2" t="s">
        <v>2933</v>
      </c>
      <c r="B2902" s="2">
        <v>102900</v>
      </c>
      <c r="C2902" s="2" t="s">
        <v>41</v>
      </c>
      <c r="D2902" s="2" t="s">
        <v>33</v>
      </c>
      <c r="E2902" s="2">
        <v>2053.14</v>
      </c>
      <c r="F2902" s="2">
        <v>0.05</v>
      </c>
      <c r="G2902" s="2">
        <f t="shared" si="90"/>
        <v>102.657</v>
      </c>
      <c r="H2902" s="2">
        <f t="shared" si="91"/>
        <v>1950.4829999999999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</row>
    <row r="2903" spans="1:15" ht="14.25" customHeight="1" x14ac:dyDescent="0.35">
      <c r="A2903" s="2" t="s">
        <v>2934</v>
      </c>
      <c r="B2903" s="2">
        <v>102901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">
        <f t="shared" si="90"/>
        <v>411.56220000000002</v>
      </c>
      <c r="H2903" s="2">
        <f t="shared" si="91"/>
        <v>2528.1678000000002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</row>
    <row r="2904" spans="1:15" ht="14.25" customHeight="1" x14ac:dyDescent="0.35">
      <c r="A2904" s="2" t="s">
        <v>2935</v>
      </c>
      <c r="B2904" s="2">
        <v>102902</v>
      </c>
      <c r="C2904" s="2" t="s">
        <v>25</v>
      </c>
      <c r="D2904" s="2" t="s">
        <v>20</v>
      </c>
      <c r="E2904" s="2">
        <v>1651.81</v>
      </c>
      <c r="F2904" s="2">
        <v>0.43</v>
      </c>
      <c r="G2904" s="2">
        <f t="shared" si="90"/>
        <v>710.27829999999994</v>
      </c>
      <c r="H2904" s="2">
        <f t="shared" si="91"/>
        <v>941.5317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</row>
    <row r="2905" spans="1:15" ht="14.25" customHeight="1" x14ac:dyDescent="0.35">
      <c r="A2905" s="2" t="s">
        <v>2936</v>
      </c>
      <c r="B2905" s="2">
        <v>102903</v>
      </c>
      <c r="C2905" s="2" t="s">
        <v>41</v>
      </c>
      <c r="D2905" s="2" t="s">
        <v>33</v>
      </c>
      <c r="E2905" s="2">
        <v>3574.95</v>
      </c>
      <c r="F2905" s="2">
        <v>0.15</v>
      </c>
      <c r="G2905" s="2">
        <f t="shared" si="90"/>
        <v>536.24249999999995</v>
      </c>
      <c r="H2905" s="2">
        <f t="shared" si="91"/>
        <v>3038.7075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</row>
    <row r="2906" spans="1:15" ht="14.25" customHeight="1" x14ac:dyDescent="0.35">
      <c r="A2906" s="2" t="s">
        <v>2937</v>
      </c>
      <c r="B2906" s="2">
        <v>102904</v>
      </c>
      <c r="C2906" s="2" t="s">
        <v>19</v>
      </c>
      <c r="D2906" s="2" t="s">
        <v>36</v>
      </c>
      <c r="E2906" s="2">
        <v>1318.61</v>
      </c>
      <c r="F2906" s="2">
        <v>0.24</v>
      </c>
      <c r="G2906" s="2">
        <f t="shared" si="90"/>
        <v>316.46639999999996</v>
      </c>
      <c r="H2906" s="2">
        <f t="shared" si="91"/>
        <v>1002.1435999999999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</row>
    <row r="2907" spans="1:15" ht="14.25" customHeight="1" x14ac:dyDescent="0.35">
      <c r="A2907" s="2" t="s">
        <v>2938</v>
      </c>
      <c r="B2907" s="2">
        <v>102905</v>
      </c>
      <c r="C2907" s="2" t="s">
        <v>13</v>
      </c>
      <c r="D2907" s="2" t="s">
        <v>36</v>
      </c>
      <c r="E2907" s="2">
        <v>4133.66</v>
      </c>
      <c r="F2907" s="2">
        <v>0.26</v>
      </c>
      <c r="G2907" s="2">
        <f t="shared" si="90"/>
        <v>1074.7516000000001</v>
      </c>
      <c r="H2907" s="2">
        <f t="shared" si="91"/>
        <v>3058.9083999999998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</row>
    <row r="2908" spans="1:15" ht="14.25" customHeight="1" x14ac:dyDescent="0.35">
      <c r="A2908" s="2" t="s">
        <v>2939</v>
      </c>
      <c r="B2908" s="2">
        <v>102906</v>
      </c>
      <c r="C2908" s="2" t="s">
        <v>19</v>
      </c>
      <c r="D2908" s="2" t="s">
        <v>26</v>
      </c>
      <c r="E2908" s="2">
        <v>1434.53</v>
      </c>
      <c r="F2908" s="2">
        <v>0.09</v>
      </c>
      <c r="G2908" s="2">
        <f t="shared" si="90"/>
        <v>129.10769999999999</v>
      </c>
      <c r="H2908" s="2">
        <f t="shared" si="91"/>
        <v>1305.4223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</row>
    <row r="2909" spans="1:15" ht="14.25" customHeight="1" x14ac:dyDescent="0.35">
      <c r="A2909" s="2" t="s">
        <v>2940</v>
      </c>
      <c r="B2909" s="2">
        <v>102907</v>
      </c>
      <c r="C2909" s="2" t="s">
        <v>25</v>
      </c>
      <c r="D2909" s="2" t="s">
        <v>20</v>
      </c>
      <c r="E2909" s="2">
        <v>4964.24</v>
      </c>
      <c r="F2909" s="2">
        <v>0.22</v>
      </c>
      <c r="G2909" s="2">
        <f t="shared" si="90"/>
        <v>1092.1327999999999</v>
      </c>
      <c r="H2909" s="2">
        <f t="shared" si="91"/>
        <v>3872.1071999999999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</row>
    <row r="2910" spans="1:15" ht="14.25" customHeight="1" x14ac:dyDescent="0.35">
      <c r="A2910" s="2" t="s">
        <v>2941</v>
      </c>
      <c r="B2910" s="2">
        <v>102908</v>
      </c>
      <c r="C2910" s="2" t="s">
        <v>19</v>
      </c>
      <c r="D2910" s="2" t="s">
        <v>36</v>
      </c>
      <c r="E2910" s="2">
        <v>1650.67</v>
      </c>
      <c r="F2910" s="2">
        <v>0.43</v>
      </c>
      <c r="G2910" s="2">
        <f t="shared" si="90"/>
        <v>709.78809999999999</v>
      </c>
      <c r="H2910" s="2">
        <f t="shared" si="91"/>
        <v>940.88190000000009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</row>
    <row r="2911" spans="1:15" ht="14.25" customHeight="1" x14ac:dyDescent="0.35">
      <c r="A2911" s="2" t="s">
        <v>2942</v>
      </c>
      <c r="B2911" s="2">
        <v>102909</v>
      </c>
      <c r="C2911" s="2" t="s">
        <v>13</v>
      </c>
      <c r="D2911" s="2" t="s">
        <v>14</v>
      </c>
      <c r="E2911" s="2">
        <v>4406.25</v>
      </c>
      <c r="F2911" s="2">
        <v>0.04</v>
      </c>
      <c r="G2911" s="2">
        <f t="shared" si="90"/>
        <v>176.25</v>
      </c>
      <c r="H2911" s="2">
        <f t="shared" si="91"/>
        <v>4230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</row>
    <row r="2912" spans="1:15" ht="14.25" customHeight="1" x14ac:dyDescent="0.35">
      <c r="A2912" s="2" t="s">
        <v>2943</v>
      </c>
      <c r="B2912" s="2">
        <v>102910</v>
      </c>
      <c r="C2912" s="2" t="s">
        <v>19</v>
      </c>
      <c r="D2912" s="2" t="s">
        <v>14</v>
      </c>
      <c r="E2912" s="2">
        <v>2047.04</v>
      </c>
      <c r="F2912" s="2">
        <v>0.46</v>
      </c>
      <c r="G2912" s="2">
        <f t="shared" si="90"/>
        <v>941.63840000000005</v>
      </c>
      <c r="H2912" s="2">
        <f t="shared" si="91"/>
        <v>1105.4015999999999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</row>
    <row r="2913" spans="1:15" ht="14.25" customHeight="1" x14ac:dyDescent="0.35">
      <c r="A2913" s="2" t="s">
        <v>2944</v>
      </c>
      <c r="B2913" s="2">
        <v>102911</v>
      </c>
      <c r="C2913" s="2" t="s">
        <v>25</v>
      </c>
      <c r="D2913" s="2" t="s">
        <v>14</v>
      </c>
      <c r="E2913" s="2">
        <v>1305.67</v>
      </c>
      <c r="F2913" s="2">
        <v>0.44</v>
      </c>
      <c r="G2913" s="2">
        <f t="shared" si="90"/>
        <v>574.49480000000005</v>
      </c>
      <c r="H2913" s="2">
        <f t="shared" si="91"/>
        <v>731.17520000000002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</row>
    <row r="2914" spans="1:15" ht="14.25" customHeight="1" x14ac:dyDescent="0.35">
      <c r="A2914" s="2" t="s">
        <v>2945</v>
      </c>
      <c r="B2914" s="2">
        <v>102912</v>
      </c>
      <c r="C2914" s="2" t="s">
        <v>41</v>
      </c>
      <c r="D2914" s="2" t="s">
        <v>33</v>
      </c>
      <c r="E2914" s="2">
        <v>1208.2</v>
      </c>
      <c r="F2914" s="2">
        <v>0.43</v>
      </c>
      <c r="G2914" s="2">
        <f t="shared" si="90"/>
        <v>519.52600000000007</v>
      </c>
      <c r="H2914" s="2">
        <f t="shared" si="91"/>
        <v>688.67399999999998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</row>
    <row r="2915" spans="1:15" ht="14.25" customHeight="1" x14ac:dyDescent="0.35">
      <c r="A2915" s="2" t="s">
        <v>2946</v>
      </c>
      <c r="B2915" s="2">
        <v>102913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">
        <f t="shared" si="90"/>
        <v>426.59399999999999</v>
      </c>
      <c r="H2915" s="2">
        <f t="shared" si="91"/>
        <v>3839.3459999999995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</row>
    <row r="2916" spans="1:15" ht="14.25" customHeight="1" x14ac:dyDescent="0.35">
      <c r="A2916" s="2" t="s">
        <v>2947</v>
      </c>
      <c r="B2916" s="2">
        <v>102914</v>
      </c>
      <c r="C2916" s="2" t="s">
        <v>25</v>
      </c>
      <c r="D2916" s="2" t="s">
        <v>14</v>
      </c>
      <c r="E2916" s="2">
        <v>1612.89</v>
      </c>
      <c r="F2916" s="2">
        <v>0.24</v>
      </c>
      <c r="G2916" s="2">
        <f t="shared" si="90"/>
        <v>387.09360000000004</v>
      </c>
      <c r="H2916" s="2">
        <f t="shared" si="91"/>
        <v>1225.7964000000002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</row>
    <row r="2917" spans="1:15" ht="14.25" customHeight="1" x14ac:dyDescent="0.35">
      <c r="A2917" s="2" t="s">
        <v>2948</v>
      </c>
      <c r="B2917" s="2">
        <v>102915</v>
      </c>
      <c r="C2917" s="2" t="s">
        <v>25</v>
      </c>
      <c r="D2917" s="2" t="s">
        <v>26</v>
      </c>
      <c r="E2917" s="2">
        <v>1758.96</v>
      </c>
      <c r="F2917" s="2">
        <v>0.31</v>
      </c>
      <c r="G2917" s="2">
        <f t="shared" si="90"/>
        <v>545.27760000000001</v>
      </c>
      <c r="H2917" s="2">
        <f t="shared" si="91"/>
        <v>1213.6824000000001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</row>
    <row r="2918" spans="1:15" ht="14.25" customHeight="1" x14ac:dyDescent="0.35">
      <c r="A2918" s="2" t="s">
        <v>2949</v>
      </c>
      <c r="B2918" s="2">
        <v>102916</v>
      </c>
      <c r="C2918" s="2" t="s">
        <v>13</v>
      </c>
      <c r="D2918" s="2" t="s">
        <v>26</v>
      </c>
      <c r="E2918" s="2">
        <v>1065.27</v>
      </c>
      <c r="F2918" s="2">
        <v>0.05</v>
      </c>
      <c r="G2918" s="2">
        <f t="shared" si="90"/>
        <v>53.263500000000001</v>
      </c>
      <c r="H2918" s="2">
        <f t="shared" si="91"/>
        <v>1012.0065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</row>
    <row r="2919" spans="1:15" ht="14.25" customHeight="1" x14ac:dyDescent="0.35">
      <c r="A2919" s="2" t="s">
        <v>2950</v>
      </c>
      <c r="B2919" s="2">
        <v>102917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">
        <f t="shared" si="90"/>
        <v>1346.9372000000001</v>
      </c>
      <c r="H2919" s="2">
        <f t="shared" si="91"/>
        <v>3463.5527999999995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</row>
    <row r="2920" spans="1:15" ht="14.25" customHeight="1" x14ac:dyDescent="0.35">
      <c r="A2920" s="2" t="s">
        <v>2951</v>
      </c>
      <c r="B2920" s="2">
        <v>102918</v>
      </c>
      <c r="C2920" s="2" t="s">
        <v>19</v>
      </c>
      <c r="D2920" s="2" t="s">
        <v>14</v>
      </c>
      <c r="E2920" s="2">
        <v>1299.25</v>
      </c>
      <c r="F2920" s="2">
        <v>0.42</v>
      </c>
      <c r="G2920" s="2">
        <f t="shared" si="90"/>
        <v>545.68499999999995</v>
      </c>
      <c r="H2920" s="2">
        <f t="shared" si="91"/>
        <v>753.56500000000005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</row>
    <row r="2921" spans="1:15" ht="14.25" customHeight="1" x14ac:dyDescent="0.35">
      <c r="A2921" s="2" t="s">
        <v>2952</v>
      </c>
      <c r="B2921" s="2">
        <v>102919</v>
      </c>
      <c r="C2921" s="2" t="s">
        <v>41</v>
      </c>
      <c r="D2921" s="2" t="s">
        <v>26</v>
      </c>
      <c r="E2921" s="2">
        <v>1312.47</v>
      </c>
      <c r="F2921" s="2">
        <v>0.47</v>
      </c>
      <c r="G2921" s="2">
        <f t="shared" si="90"/>
        <v>616.86090000000002</v>
      </c>
      <c r="H2921" s="2">
        <f t="shared" si="91"/>
        <v>695.60910000000001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</row>
    <row r="2922" spans="1:15" ht="14.25" customHeight="1" x14ac:dyDescent="0.35">
      <c r="A2922" s="2" t="s">
        <v>2953</v>
      </c>
      <c r="B2922" s="2">
        <v>102920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">
        <f t="shared" si="90"/>
        <v>661.51400000000012</v>
      </c>
      <c r="H2922" s="2">
        <f t="shared" si="91"/>
        <v>4063.5860000000002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</row>
    <row r="2923" spans="1:15" ht="14.25" customHeight="1" x14ac:dyDescent="0.35">
      <c r="A2923" s="2" t="s">
        <v>2954</v>
      </c>
      <c r="B2923" s="2">
        <v>102921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">
        <f t="shared" si="90"/>
        <v>632.01599999999996</v>
      </c>
      <c r="H2923" s="2">
        <f t="shared" si="91"/>
        <v>3882.3839999999996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</row>
    <row r="2924" spans="1:15" ht="14.25" customHeight="1" x14ac:dyDescent="0.35">
      <c r="A2924" s="2" t="s">
        <v>2955</v>
      </c>
      <c r="B2924" s="2">
        <v>102922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">
        <f t="shared" si="90"/>
        <v>184.75240000000002</v>
      </c>
      <c r="H2924" s="2">
        <f t="shared" si="91"/>
        <v>1134.9076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</row>
    <row r="2925" spans="1:15" ht="14.25" customHeight="1" x14ac:dyDescent="0.35">
      <c r="A2925" s="2" t="s">
        <v>2956</v>
      </c>
      <c r="B2925" s="2">
        <v>102923</v>
      </c>
      <c r="C2925" s="2" t="s">
        <v>25</v>
      </c>
      <c r="D2925" s="2" t="s">
        <v>14</v>
      </c>
      <c r="E2925" s="2">
        <v>4337.16</v>
      </c>
      <c r="F2925" s="2">
        <v>0.08</v>
      </c>
      <c r="G2925" s="2">
        <f t="shared" si="90"/>
        <v>346.97280000000001</v>
      </c>
      <c r="H2925" s="2">
        <f t="shared" si="91"/>
        <v>3990.1871999999998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</row>
    <row r="2926" spans="1:15" ht="14.25" customHeight="1" x14ac:dyDescent="0.35">
      <c r="A2926" s="2" t="s">
        <v>2957</v>
      </c>
      <c r="B2926" s="2">
        <v>102924</v>
      </c>
      <c r="C2926" s="2" t="s">
        <v>41</v>
      </c>
      <c r="D2926" s="2" t="s">
        <v>14</v>
      </c>
      <c r="E2926" s="2">
        <v>1324.13</v>
      </c>
      <c r="F2926" s="2">
        <v>0.22</v>
      </c>
      <c r="G2926" s="2">
        <f t="shared" si="90"/>
        <v>291.30860000000001</v>
      </c>
      <c r="H2926" s="2">
        <f t="shared" si="91"/>
        <v>1032.8214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</row>
    <row r="2927" spans="1:15" ht="14.25" customHeight="1" x14ac:dyDescent="0.35">
      <c r="A2927" s="2" t="s">
        <v>2958</v>
      </c>
      <c r="B2927" s="2">
        <v>102925</v>
      </c>
      <c r="C2927" s="2" t="s">
        <v>41</v>
      </c>
      <c r="D2927" s="2" t="s">
        <v>36</v>
      </c>
      <c r="E2927" s="2">
        <v>513.87</v>
      </c>
      <c r="F2927" s="2">
        <v>0.39</v>
      </c>
      <c r="G2927" s="2">
        <f t="shared" si="90"/>
        <v>200.4093</v>
      </c>
      <c r="H2927" s="2">
        <f t="shared" si="91"/>
        <v>313.46069999999997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</row>
    <row r="2928" spans="1:15" ht="14.25" customHeight="1" x14ac:dyDescent="0.35">
      <c r="A2928" s="2" t="s">
        <v>2959</v>
      </c>
      <c r="B2928" s="2">
        <v>102926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">
        <f t="shared" si="90"/>
        <v>1483.1172000000001</v>
      </c>
      <c r="H2928" s="2">
        <f t="shared" si="91"/>
        <v>2636.6528000000003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</row>
    <row r="2929" spans="1:15" ht="14.25" customHeight="1" x14ac:dyDescent="0.35">
      <c r="A2929" s="2" t="s">
        <v>2960</v>
      </c>
      <c r="B2929" s="2">
        <v>102927</v>
      </c>
      <c r="C2929" s="2" t="s">
        <v>41</v>
      </c>
      <c r="D2929" s="2" t="s">
        <v>20</v>
      </c>
      <c r="E2929" s="2">
        <v>3880.63</v>
      </c>
      <c r="F2929" s="2">
        <v>0.45</v>
      </c>
      <c r="G2929" s="2">
        <f t="shared" si="90"/>
        <v>1746.2835</v>
      </c>
      <c r="H2929" s="2">
        <f t="shared" si="91"/>
        <v>2134.3465000000001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</row>
    <row r="2930" spans="1:15" ht="14.25" customHeight="1" x14ac:dyDescent="0.35">
      <c r="A2930" s="2" t="s">
        <v>2961</v>
      </c>
      <c r="B2930" s="2">
        <v>102928</v>
      </c>
      <c r="C2930" s="2" t="s">
        <v>41</v>
      </c>
      <c r="D2930" s="2" t="s">
        <v>20</v>
      </c>
      <c r="E2930" s="2">
        <v>1543.87</v>
      </c>
      <c r="F2930" s="2">
        <v>0.18</v>
      </c>
      <c r="G2930" s="2">
        <f t="shared" si="90"/>
        <v>277.89659999999998</v>
      </c>
      <c r="H2930" s="2">
        <f t="shared" si="91"/>
        <v>1265.9733999999999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</row>
    <row r="2931" spans="1:15" ht="14.25" customHeight="1" x14ac:dyDescent="0.35">
      <c r="A2931" s="2" t="s">
        <v>2962</v>
      </c>
      <c r="B2931" s="2">
        <v>102929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">
        <f t="shared" si="90"/>
        <v>157.08719999999997</v>
      </c>
      <c r="H2931" s="2">
        <f t="shared" si="91"/>
        <v>384.59280000000001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</row>
    <row r="2932" spans="1:15" ht="14.25" customHeight="1" x14ac:dyDescent="0.35">
      <c r="A2932" s="2" t="s">
        <v>2963</v>
      </c>
      <c r="B2932" s="2">
        <v>102930</v>
      </c>
      <c r="C2932" s="2" t="s">
        <v>41</v>
      </c>
      <c r="D2932" s="2" t="s">
        <v>26</v>
      </c>
      <c r="E2932" s="2">
        <v>1111.55</v>
      </c>
      <c r="F2932" s="2">
        <v>0.38</v>
      </c>
      <c r="G2932" s="2">
        <f t="shared" si="90"/>
        <v>422.38900000000001</v>
      </c>
      <c r="H2932" s="2">
        <f t="shared" si="91"/>
        <v>689.16099999999994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</row>
    <row r="2933" spans="1:15" ht="14.25" customHeight="1" x14ac:dyDescent="0.35">
      <c r="A2933" s="2" t="s">
        <v>2964</v>
      </c>
      <c r="B2933" s="2">
        <v>102931</v>
      </c>
      <c r="C2933" s="2" t="s">
        <v>13</v>
      </c>
      <c r="D2933" s="2" t="s">
        <v>20</v>
      </c>
      <c r="E2933" s="2">
        <v>3878.18</v>
      </c>
      <c r="F2933" s="2">
        <v>0.45</v>
      </c>
      <c r="G2933" s="2">
        <f t="shared" si="90"/>
        <v>1745.181</v>
      </c>
      <c r="H2933" s="2">
        <f t="shared" si="91"/>
        <v>2132.9989999999998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</row>
    <row r="2934" spans="1:15" ht="14.25" customHeight="1" x14ac:dyDescent="0.35">
      <c r="A2934" s="2" t="s">
        <v>2965</v>
      </c>
      <c r="B2934" s="2">
        <v>102932</v>
      </c>
      <c r="C2934" s="2" t="s">
        <v>25</v>
      </c>
      <c r="D2934" s="2" t="s">
        <v>14</v>
      </c>
      <c r="E2934" s="2">
        <v>4827.26</v>
      </c>
      <c r="F2934" s="2">
        <v>0.44</v>
      </c>
      <c r="G2934" s="2">
        <f t="shared" si="90"/>
        <v>2123.9944</v>
      </c>
      <c r="H2934" s="2">
        <f t="shared" si="91"/>
        <v>2703.2656000000002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</row>
    <row r="2935" spans="1:15" ht="14.25" customHeight="1" x14ac:dyDescent="0.35">
      <c r="A2935" s="2" t="s">
        <v>2966</v>
      </c>
      <c r="B2935" s="2">
        <v>102933</v>
      </c>
      <c r="C2935" s="2" t="s">
        <v>25</v>
      </c>
      <c r="D2935" s="2" t="s">
        <v>33</v>
      </c>
      <c r="E2935" s="2">
        <v>1369.11</v>
      </c>
      <c r="F2935" s="2">
        <v>0.23</v>
      </c>
      <c r="G2935" s="2">
        <f t="shared" si="90"/>
        <v>314.89529999999996</v>
      </c>
      <c r="H2935" s="2">
        <f t="shared" si="91"/>
        <v>1054.2147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</row>
    <row r="2936" spans="1:15" ht="14.25" customHeight="1" x14ac:dyDescent="0.35">
      <c r="A2936" s="2" t="s">
        <v>2967</v>
      </c>
      <c r="B2936" s="2">
        <v>102934</v>
      </c>
      <c r="C2936" s="2" t="s">
        <v>25</v>
      </c>
      <c r="D2936" s="2" t="s">
        <v>36</v>
      </c>
      <c r="E2936" s="2">
        <v>4109.47</v>
      </c>
      <c r="F2936" s="2">
        <v>0.45</v>
      </c>
      <c r="G2936" s="2">
        <f t="shared" si="90"/>
        <v>1849.2615000000001</v>
      </c>
      <c r="H2936" s="2">
        <f t="shared" si="91"/>
        <v>2260.2085000000002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</row>
    <row r="2937" spans="1:15" ht="14.25" customHeight="1" x14ac:dyDescent="0.35">
      <c r="A2937" s="2" t="s">
        <v>2968</v>
      </c>
      <c r="B2937" s="2">
        <v>102935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">
        <f t="shared" si="90"/>
        <v>267.71139999999997</v>
      </c>
      <c r="H2937" s="2">
        <f t="shared" si="91"/>
        <v>949.15859999999998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</row>
    <row r="2938" spans="1:15" ht="14.25" customHeight="1" x14ac:dyDescent="0.35">
      <c r="A2938" s="2" t="s">
        <v>2969</v>
      </c>
      <c r="B2938" s="2">
        <v>102936</v>
      </c>
      <c r="C2938" s="2" t="s">
        <v>19</v>
      </c>
      <c r="D2938" s="2" t="s">
        <v>14</v>
      </c>
      <c r="E2938" s="2">
        <v>3430.04</v>
      </c>
      <c r="F2938" s="2">
        <v>0.45</v>
      </c>
      <c r="G2938" s="2">
        <f t="shared" si="90"/>
        <v>1543.518</v>
      </c>
      <c r="H2938" s="2">
        <f t="shared" si="91"/>
        <v>1886.5219999999999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</row>
    <row r="2939" spans="1:15" ht="14.25" customHeight="1" x14ac:dyDescent="0.35">
      <c r="A2939" s="2" t="s">
        <v>2970</v>
      </c>
      <c r="B2939" s="2">
        <v>102937</v>
      </c>
      <c r="C2939" s="2" t="s">
        <v>25</v>
      </c>
      <c r="D2939" s="2" t="s">
        <v>33</v>
      </c>
      <c r="E2939" s="2">
        <v>509.71</v>
      </c>
      <c r="F2939" s="2">
        <v>0.39</v>
      </c>
      <c r="G2939" s="2">
        <f t="shared" si="90"/>
        <v>198.7869</v>
      </c>
      <c r="H2939" s="2">
        <f t="shared" si="91"/>
        <v>310.92309999999998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</row>
    <row r="2940" spans="1:15" ht="14.25" customHeight="1" x14ac:dyDescent="0.35">
      <c r="A2940" s="2" t="s">
        <v>2971</v>
      </c>
      <c r="B2940" s="2">
        <v>102938</v>
      </c>
      <c r="C2940" s="2" t="s">
        <v>25</v>
      </c>
      <c r="D2940" s="2" t="s">
        <v>36</v>
      </c>
      <c r="E2940" s="2">
        <v>2967.95</v>
      </c>
      <c r="F2940" s="2">
        <v>0.11</v>
      </c>
      <c r="G2940" s="2">
        <f t="shared" si="90"/>
        <v>326.47449999999998</v>
      </c>
      <c r="H2940" s="2">
        <f t="shared" si="91"/>
        <v>2641.4755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</row>
    <row r="2941" spans="1:15" ht="14.25" customHeight="1" x14ac:dyDescent="0.35">
      <c r="A2941" s="2" t="s">
        <v>2972</v>
      </c>
      <c r="B2941" s="2">
        <v>102939</v>
      </c>
      <c r="C2941" s="2" t="s">
        <v>25</v>
      </c>
      <c r="D2941" s="2" t="s">
        <v>33</v>
      </c>
      <c r="E2941" s="2">
        <v>1419.03</v>
      </c>
      <c r="F2941" s="2">
        <v>0.46</v>
      </c>
      <c r="G2941" s="2">
        <f t="shared" si="90"/>
        <v>652.75380000000007</v>
      </c>
      <c r="H2941" s="2">
        <f t="shared" si="91"/>
        <v>766.2761999999999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</row>
    <row r="2942" spans="1:15" ht="14.25" customHeight="1" x14ac:dyDescent="0.35">
      <c r="A2942" s="2" t="s">
        <v>2973</v>
      </c>
      <c r="B2942" s="2">
        <v>102940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">
        <f t="shared" si="90"/>
        <v>556.39799999999991</v>
      </c>
      <c r="H2942" s="2">
        <f t="shared" si="91"/>
        <v>4080.2519999999995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</row>
    <row r="2943" spans="1:15" ht="14.25" customHeight="1" x14ac:dyDescent="0.35">
      <c r="A2943" s="2" t="s">
        <v>2974</v>
      </c>
      <c r="B2943" s="2">
        <v>102941</v>
      </c>
      <c r="C2943" s="2" t="s">
        <v>13</v>
      </c>
      <c r="D2943" s="2" t="s">
        <v>20</v>
      </c>
      <c r="E2943" s="2">
        <v>1519.78</v>
      </c>
      <c r="F2943" s="2">
        <v>0.45</v>
      </c>
      <c r="G2943" s="2">
        <f t="shared" si="90"/>
        <v>683.90099999999995</v>
      </c>
      <c r="H2943" s="2">
        <f t="shared" si="91"/>
        <v>835.87900000000002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</row>
    <row r="2944" spans="1:15" ht="14.25" customHeight="1" x14ac:dyDescent="0.35">
      <c r="A2944" s="2" t="s">
        <v>2975</v>
      </c>
      <c r="B2944" s="2">
        <v>102942</v>
      </c>
      <c r="C2944" s="2" t="s">
        <v>25</v>
      </c>
      <c r="D2944" s="2" t="s">
        <v>36</v>
      </c>
      <c r="E2944" s="2">
        <v>2052.36</v>
      </c>
      <c r="F2944" s="2">
        <v>0.31</v>
      </c>
      <c r="G2944" s="2">
        <f t="shared" si="90"/>
        <v>636.23160000000007</v>
      </c>
      <c r="H2944" s="2">
        <f t="shared" si="91"/>
        <v>1416.1284000000001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</row>
    <row r="2945" spans="1:15" ht="14.25" customHeight="1" x14ac:dyDescent="0.35">
      <c r="A2945" s="2" t="s">
        <v>2976</v>
      </c>
      <c r="B2945" s="2">
        <v>102943</v>
      </c>
      <c r="C2945" s="2" t="s">
        <v>13</v>
      </c>
      <c r="D2945" s="2" t="s">
        <v>33</v>
      </c>
      <c r="E2945" s="2">
        <v>4219.33</v>
      </c>
      <c r="F2945" s="2">
        <v>0.33</v>
      </c>
      <c r="G2945" s="2">
        <f t="shared" si="90"/>
        <v>1392.3788999999999</v>
      </c>
      <c r="H2945" s="2">
        <f t="shared" si="91"/>
        <v>2826.9511000000002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</row>
    <row r="2946" spans="1:15" ht="14.25" customHeight="1" x14ac:dyDescent="0.35">
      <c r="A2946" s="2" t="s">
        <v>2977</v>
      </c>
      <c r="B2946" s="2">
        <v>102944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">
        <f t="shared" ref="G2946:G3009" si="92">E2946*F2946</f>
        <v>112.37750000000001</v>
      </c>
      <c r="H2946" s="2">
        <f t="shared" ref="H2946:H3009" si="93">E2946-G2946</f>
        <v>2135.1725000000001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</row>
    <row r="2947" spans="1:15" ht="14.25" customHeight="1" x14ac:dyDescent="0.35">
      <c r="A2947" s="2" t="s">
        <v>2978</v>
      </c>
      <c r="B2947" s="2">
        <v>102945</v>
      </c>
      <c r="C2947" s="2" t="s">
        <v>41</v>
      </c>
      <c r="D2947" s="2" t="s">
        <v>26</v>
      </c>
      <c r="E2947" s="2">
        <v>1268.22</v>
      </c>
      <c r="F2947" s="2">
        <v>0.03</v>
      </c>
      <c r="G2947" s="2">
        <f t="shared" si="92"/>
        <v>38.046599999999998</v>
      </c>
      <c r="H2947" s="2">
        <f t="shared" si="93"/>
        <v>1230.1734000000001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</row>
    <row r="2948" spans="1:15" ht="14.25" customHeight="1" x14ac:dyDescent="0.35">
      <c r="A2948" s="2" t="s">
        <v>2979</v>
      </c>
      <c r="B2948" s="2">
        <v>102946</v>
      </c>
      <c r="C2948" s="2" t="s">
        <v>25</v>
      </c>
      <c r="D2948" s="2" t="s">
        <v>14</v>
      </c>
      <c r="E2948" s="2">
        <v>2782.97</v>
      </c>
      <c r="F2948" s="2">
        <v>0.48</v>
      </c>
      <c r="G2948" s="2">
        <f t="shared" si="92"/>
        <v>1335.8255999999999</v>
      </c>
      <c r="H2948" s="2">
        <f t="shared" si="93"/>
        <v>1447.1443999999999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</row>
    <row r="2949" spans="1:15" ht="14.25" customHeight="1" x14ac:dyDescent="0.35">
      <c r="A2949" s="2" t="s">
        <v>2980</v>
      </c>
      <c r="B2949" s="2">
        <v>102947</v>
      </c>
      <c r="C2949" s="2" t="s">
        <v>41</v>
      </c>
      <c r="D2949" s="2" t="s">
        <v>14</v>
      </c>
      <c r="E2949" s="2">
        <v>4215.96</v>
      </c>
      <c r="F2949" s="2">
        <v>0.17</v>
      </c>
      <c r="G2949" s="2">
        <f t="shared" si="92"/>
        <v>716.71320000000003</v>
      </c>
      <c r="H2949" s="2">
        <f t="shared" si="93"/>
        <v>3499.2467999999999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</row>
    <row r="2950" spans="1:15" ht="14.25" customHeight="1" x14ac:dyDescent="0.35">
      <c r="A2950" s="2" t="s">
        <v>2981</v>
      </c>
      <c r="B2950" s="2">
        <v>102948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">
        <f t="shared" si="92"/>
        <v>933.47940000000006</v>
      </c>
      <c r="H2950" s="2">
        <f t="shared" si="93"/>
        <v>1289.0906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</row>
    <row r="2951" spans="1:15" ht="14.25" customHeight="1" x14ac:dyDescent="0.35">
      <c r="A2951" s="2" t="s">
        <v>2982</v>
      </c>
      <c r="B2951" s="2">
        <v>102949</v>
      </c>
      <c r="C2951" s="2" t="s">
        <v>19</v>
      </c>
      <c r="D2951" s="2" t="s">
        <v>33</v>
      </c>
      <c r="E2951" s="2">
        <v>751.15</v>
      </c>
      <c r="F2951" s="2">
        <v>0.35</v>
      </c>
      <c r="G2951" s="2">
        <f t="shared" si="92"/>
        <v>262.90249999999997</v>
      </c>
      <c r="H2951" s="2">
        <f t="shared" si="93"/>
        <v>488.2475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</row>
    <row r="2952" spans="1:15" ht="14.25" customHeight="1" x14ac:dyDescent="0.35">
      <c r="A2952" s="2" t="s">
        <v>2983</v>
      </c>
      <c r="B2952" s="2">
        <v>102950</v>
      </c>
      <c r="C2952" s="2" t="s">
        <v>41</v>
      </c>
      <c r="D2952" s="2" t="s">
        <v>26</v>
      </c>
      <c r="E2952" s="2">
        <v>1977.13</v>
      </c>
      <c r="F2952" s="2">
        <v>0.3</v>
      </c>
      <c r="G2952" s="2">
        <f t="shared" si="92"/>
        <v>593.13900000000001</v>
      </c>
      <c r="H2952" s="2">
        <f t="shared" si="93"/>
        <v>1383.991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</row>
    <row r="2953" spans="1:15" ht="14.25" customHeight="1" x14ac:dyDescent="0.35">
      <c r="A2953" s="2" t="s">
        <v>2984</v>
      </c>
      <c r="B2953" s="2">
        <v>102951</v>
      </c>
      <c r="C2953" s="2" t="s">
        <v>13</v>
      </c>
      <c r="D2953" s="2" t="s">
        <v>36</v>
      </c>
      <c r="E2953" s="2">
        <v>4776.93</v>
      </c>
      <c r="F2953" s="2">
        <v>0.34</v>
      </c>
      <c r="G2953" s="2">
        <f t="shared" si="92"/>
        <v>1624.1562000000001</v>
      </c>
      <c r="H2953" s="2">
        <f t="shared" si="93"/>
        <v>3152.7737999999999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</row>
    <row r="2954" spans="1:15" ht="14.25" customHeight="1" x14ac:dyDescent="0.35">
      <c r="A2954" s="2" t="s">
        <v>2985</v>
      </c>
      <c r="B2954" s="2">
        <v>102952</v>
      </c>
      <c r="C2954" s="2" t="s">
        <v>41</v>
      </c>
      <c r="D2954" s="2" t="s">
        <v>36</v>
      </c>
      <c r="E2954" s="2">
        <v>452.91</v>
      </c>
      <c r="F2954" s="2">
        <v>0.04</v>
      </c>
      <c r="G2954" s="2">
        <f t="shared" si="92"/>
        <v>18.116400000000002</v>
      </c>
      <c r="H2954" s="2">
        <f t="shared" si="93"/>
        <v>434.79360000000003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</row>
    <row r="2955" spans="1:15" ht="14.25" customHeight="1" x14ac:dyDescent="0.35">
      <c r="A2955" s="2" t="s">
        <v>2986</v>
      </c>
      <c r="B2955" s="2">
        <v>102953</v>
      </c>
      <c r="C2955" s="2" t="s">
        <v>41</v>
      </c>
      <c r="D2955" s="2" t="s">
        <v>33</v>
      </c>
      <c r="E2955" s="2">
        <v>2101.38</v>
      </c>
      <c r="F2955" s="2">
        <v>0.21</v>
      </c>
      <c r="G2955" s="2">
        <f t="shared" si="92"/>
        <v>441.28980000000001</v>
      </c>
      <c r="H2955" s="2">
        <f t="shared" si="93"/>
        <v>1660.0902000000001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</row>
    <row r="2956" spans="1:15" ht="14.25" customHeight="1" x14ac:dyDescent="0.35">
      <c r="A2956" s="2" t="s">
        <v>2987</v>
      </c>
      <c r="B2956" s="2">
        <v>102954</v>
      </c>
      <c r="C2956" s="2" t="s">
        <v>41</v>
      </c>
      <c r="D2956" s="2" t="s">
        <v>26</v>
      </c>
      <c r="E2956" s="2">
        <v>3275.34</v>
      </c>
      <c r="F2956" s="2">
        <v>0.3</v>
      </c>
      <c r="G2956" s="2">
        <f t="shared" si="92"/>
        <v>982.60199999999998</v>
      </c>
      <c r="H2956" s="2">
        <f t="shared" si="93"/>
        <v>2292.7380000000003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</row>
    <row r="2957" spans="1:15" ht="14.25" customHeight="1" x14ac:dyDescent="0.35">
      <c r="A2957" s="2" t="s">
        <v>2988</v>
      </c>
      <c r="B2957" s="2">
        <v>102955</v>
      </c>
      <c r="C2957" s="2" t="s">
        <v>25</v>
      </c>
      <c r="D2957" s="2" t="s">
        <v>33</v>
      </c>
      <c r="E2957" s="2">
        <v>484.74</v>
      </c>
      <c r="F2957" s="2">
        <v>0.43</v>
      </c>
      <c r="G2957" s="2">
        <f t="shared" si="92"/>
        <v>208.43819999999999</v>
      </c>
      <c r="H2957" s="2">
        <f t="shared" si="93"/>
        <v>276.30180000000001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</row>
    <row r="2958" spans="1:15" ht="14.25" customHeight="1" x14ac:dyDescent="0.35">
      <c r="A2958" s="2" t="s">
        <v>2989</v>
      </c>
      <c r="B2958" s="2">
        <v>102956</v>
      </c>
      <c r="C2958" s="2" t="s">
        <v>25</v>
      </c>
      <c r="D2958" s="2" t="s">
        <v>14</v>
      </c>
      <c r="E2958" s="2">
        <v>1790.27</v>
      </c>
      <c r="F2958" s="2">
        <v>0.36</v>
      </c>
      <c r="G2958" s="2">
        <f t="shared" si="92"/>
        <v>644.49720000000002</v>
      </c>
      <c r="H2958" s="2">
        <f t="shared" si="93"/>
        <v>1145.7728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</row>
    <row r="2959" spans="1:15" ht="14.25" customHeight="1" x14ac:dyDescent="0.35">
      <c r="A2959" s="2" t="s">
        <v>2990</v>
      </c>
      <c r="B2959" s="2">
        <v>102957</v>
      </c>
      <c r="C2959" s="2" t="s">
        <v>13</v>
      </c>
      <c r="D2959" s="2" t="s">
        <v>20</v>
      </c>
      <c r="E2959" s="2">
        <v>4708.83</v>
      </c>
      <c r="F2959" s="2">
        <v>0.13</v>
      </c>
      <c r="G2959" s="2">
        <f t="shared" si="92"/>
        <v>612.14790000000005</v>
      </c>
      <c r="H2959" s="2">
        <f t="shared" si="93"/>
        <v>4096.6821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</row>
    <row r="2960" spans="1:15" ht="14.25" customHeight="1" x14ac:dyDescent="0.35">
      <c r="A2960" s="2" t="s">
        <v>2991</v>
      </c>
      <c r="B2960" s="2">
        <v>102958</v>
      </c>
      <c r="C2960" s="2" t="s">
        <v>13</v>
      </c>
      <c r="D2960" s="2" t="s">
        <v>14</v>
      </c>
      <c r="E2960" s="2">
        <v>250.11</v>
      </c>
      <c r="F2960" s="2">
        <v>0.49</v>
      </c>
      <c r="G2960" s="2">
        <f t="shared" si="92"/>
        <v>122.5539</v>
      </c>
      <c r="H2960" s="2">
        <f t="shared" si="93"/>
        <v>127.55610000000001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</row>
    <row r="2961" spans="1:15" ht="14.25" customHeight="1" x14ac:dyDescent="0.35">
      <c r="A2961" s="2" t="s">
        <v>2992</v>
      </c>
      <c r="B2961" s="2">
        <v>102959</v>
      </c>
      <c r="C2961" s="2" t="s">
        <v>25</v>
      </c>
      <c r="D2961" s="2" t="s">
        <v>14</v>
      </c>
      <c r="E2961" s="2">
        <v>3783.54</v>
      </c>
      <c r="F2961" s="2">
        <v>0.32</v>
      </c>
      <c r="G2961" s="2">
        <f t="shared" si="92"/>
        <v>1210.7328</v>
      </c>
      <c r="H2961" s="2">
        <f t="shared" si="93"/>
        <v>2572.8072000000002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</row>
    <row r="2962" spans="1:15" ht="14.25" customHeight="1" x14ac:dyDescent="0.35">
      <c r="A2962" s="2" t="s">
        <v>2993</v>
      </c>
      <c r="B2962" s="2">
        <v>102960</v>
      </c>
      <c r="C2962" s="2" t="s">
        <v>13</v>
      </c>
      <c r="D2962" s="2" t="s">
        <v>36</v>
      </c>
      <c r="E2962" s="2">
        <v>4222.74</v>
      </c>
      <c r="F2962" s="2">
        <v>0.25</v>
      </c>
      <c r="G2962" s="2">
        <f t="shared" si="92"/>
        <v>1055.6849999999999</v>
      </c>
      <c r="H2962" s="2">
        <f t="shared" si="93"/>
        <v>3167.0549999999998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</row>
    <row r="2963" spans="1:15" ht="14.25" customHeight="1" x14ac:dyDescent="0.35">
      <c r="A2963" s="2" t="s">
        <v>2994</v>
      </c>
      <c r="B2963" s="2">
        <v>102961</v>
      </c>
      <c r="C2963" s="2" t="s">
        <v>25</v>
      </c>
      <c r="D2963" s="2" t="s">
        <v>14</v>
      </c>
      <c r="E2963" s="2">
        <v>1457.6</v>
      </c>
      <c r="F2963" s="2">
        <v>0.39</v>
      </c>
      <c r="G2963" s="2">
        <f t="shared" si="92"/>
        <v>568.46399999999994</v>
      </c>
      <c r="H2963" s="2">
        <f t="shared" si="93"/>
        <v>889.13599999999997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</row>
    <row r="2964" spans="1:15" ht="14.25" customHeight="1" x14ac:dyDescent="0.35">
      <c r="A2964" s="2" t="s">
        <v>2995</v>
      </c>
      <c r="B2964" s="2">
        <v>102962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">
        <f t="shared" si="92"/>
        <v>345.62999999999994</v>
      </c>
      <c r="H2964" s="2">
        <f t="shared" si="93"/>
        <v>806.47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</row>
    <row r="2965" spans="1:15" ht="14.25" customHeight="1" x14ac:dyDescent="0.35">
      <c r="A2965" s="2" t="s">
        <v>2996</v>
      </c>
      <c r="B2965" s="2">
        <v>102963</v>
      </c>
      <c r="C2965" s="2" t="s">
        <v>41</v>
      </c>
      <c r="D2965" s="2" t="s">
        <v>14</v>
      </c>
      <c r="E2965" s="2">
        <v>4582.62</v>
      </c>
      <c r="F2965" s="2">
        <v>0.35</v>
      </c>
      <c r="G2965" s="2">
        <f t="shared" si="92"/>
        <v>1603.9169999999999</v>
      </c>
      <c r="H2965" s="2">
        <f t="shared" si="93"/>
        <v>2978.703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</row>
    <row r="2966" spans="1:15" ht="14.25" customHeight="1" x14ac:dyDescent="0.35">
      <c r="A2966" s="2" t="s">
        <v>2997</v>
      </c>
      <c r="B2966" s="2">
        <v>102964</v>
      </c>
      <c r="C2966" s="2" t="s">
        <v>41</v>
      </c>
      <c r="D2966" s="2" t="s">
        <v>26</v>
      </c>
      <c r="E2966" s="2">
        <v>3843.61</v>
      </c>
      <c r="F2966" s="2">
        <v>0.31</v>
      </c>
      <c r="G2966" s="2">
        <f t="shared" si="92"/>
        <v>1191.5191</v>
      </c>
      <c r="H2966" s="2">
        <f t="shared" si="93"/>
        <v>2652.0909000000001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</row>
    <row r="2967" spans="1:15" ht="14.25" customHeight="1" x14ac:dyDescent="0.35">
      <c r="A2967" s="2" t="s">
        <v>2998</v>
      </c>
      <c r="B2967" s="2">
        <v>102965</v>
      </c>
      <c r="C2967" s="2" t="s">
        <v>13</v>
      </c>
      <c r="D2967" s="2" t="s">
        <v>33</v>
      </c>
      <c r="E2967" s="2">
        <v>655.57</v>
      </c>
      <c r="F2967" s="2">
        <v>0.09</v>
      </c>
      <c r="G2967" s="2">
        <f t="shared" si="92"/>
        <v>59.001300000000001</v>
      </c>
      <c r="H2967" s="2">
        <f t="shared" si="93"/>
        <v>596.56870000000004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</row>
    <row r="2968" spans="1:15" ht="14.25" customHeight="1" x14ac:dyDescent="0.35">
      <c r="A2968" s="2" t="s">
        <v>2999</v>
      </c>
      <c r="B2968" s="2">
        <v>102966</v>
      </c>
      <c r="C2968" s="2" t="s">
        <v>25</v>
      </c>
      <c r="D2968" s="2" t="s">
        <v>36</v>
      </c>
      <c r="E2968" s="2">
        <v>1139.77</v>
      </c>
      <c r="F2968" s="2">
        <v>0.27</v>
      </c>
      <c r="G2968" s="2">
        <f t="shared" si="92"/>
        <v>307.73790000000002</v>
      </c>
      <c r="H2968" s="2">
        <f t="shared" si="93"/>
        <v>832.0320999999999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</row>
    <row r="2969" spans="1:15" ht="14.25" customHeight="1" x14ac:dyDescent="0.35">
      <c r="A2969" s="2" t="s">
        <v>3000</v>
      </c>
      <c r="B2969" s="2">
        <v>102967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">
        <f t="shared" si="92"/>
        <v>440.24960000000004</v>
      </c>
      <c r="H2969" s="2">
        <f t="shared" si="93"/>
        <v>2704.3903999999998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</row>
    <row r="2970" spans="1:15" ht="14.25" customHeight="1" x14ac:dyDescent="0.35">
      <c r="A2970" s="2" t="s">
        <v>3001</v>
      </c>
      <c r="B2970" s="2">
        <v>102968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">
        <f t="shared" si="92"/>
        <v>624.99059999999997</v>
      </c>
      <c r="H2970" s="2">
        <f t="shared" si="93"/>
        <v>1530.1493999999998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</row>
    <row r="2971" spans="1:15" ht="14.25" customHeight="1" x14ac:dyDescent="0.35">
      <c r="A2971" s="2" t="s">
        <v>3002</v>
      </c>
      <c r="B2971" s="2">
        <v>102969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">
        <f t="shared" si="92"/>
        <v>154.22699999999998</v>
      </c>
      <c r="H2971" s="2">
        <f t="shared" si="93"/>
        <v>2416.223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</row>
    <row r="2972" spans="1:15" ht="14.25" customHeight="1" x14ac:dyDescent="0.35">
      <c r="A2972" s="2" t="s">
        <v>3003</v>
      </c>
      <c r="B2972" s="2">
        <v>102970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">
        <f t="shared" si="92"/>
        <v>571.50720000000001</v>
      </c>
      <c r="H2972" s="2">
        <f t="shared" si="93"/>
        <v>4191.0528000000004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</row>
    <row r="2973" spans="1:15" ht="14.25" customHeight="1" x14ac:dyDescent="0.35">
      <c r="A2973" s="2" t="s">
        <v>3004</v>
      </c>
      <c r="B2973" s="2">
        <v>102971</v>
      </c>
      <c r="C2973" s="2" t="s">
        <v>41</v>
      </c>
      <c r="D2973" s="2" t="s">
        <v>26</v>
      </c>
      <c r="E2973" s="2">
        <v>2159.15</v>
      </c>
      <c r="F2973" s="2">
        <v>0.4</v>
      </c>
      <c r="G2973" s="2">
        <f t="shared" si="92"/>
        <v>863.66000000000008</v>
      </c>
      <c r="H2973" s="2">
        <f t="shared" si="93"/>
        <v>1295.49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</row>
    <row r="2974" spans="1:15" ht="14.25" customHeight="1" x14ac:dyDescent="0.35">
      <c r="A2974" s="2" t="s">
        <v>3005</v>
      </c>
      <c r="B2974" s="2">
        <v>102972</v>
      </c>
      <c r="C2974" s="2" t="s">
        <v>13</v>
      </c>
      <c r="D2974" s="2" t="s">
        <v>26</v>
      </c>
      <c r="E2974" s="2">
        <v>4420.24</v>
      </c>
      <c r="F2974" s="2">
        <v>0.2</v>
      </c>
      <c r="G2974" s="2">
        <f t="shared" si="92"/>
        <v>884.048</v>
      </c>
      <c r="H2974" s="2">
        <f t="shared" si="93"/>
        <v>3536.192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</row>
    <row r="2975" spans="1:15" ht="14.25" customHeight="1" x14ac:dyDescent="0.35">
      <c r="A2975" s="2" t="s">
        <v>3006</v>
      </c>
      <c r="B2975" s="2">
        <v>102973</v>
      </c>
      <c r="C2975" s="2" t="s">
        <v>13</v>
      </c>
      <c r="D2975" s="2" t="s">
        <v>20</v>
      </c>
      <c r="E2975" s="2">
        <v>3337.65</v>
      </c>
      <c r="F2975" s="2">
        <v>0.34</v>
      </c>
      <c r="G2975" s="2">
        <f t="shared" si="92"/>
        <v>1134.8010000000002</v>
      </c>
      <c r="H2975" s="2">
        <f t="shared" si="93"/>
        <v>2202.8490000000002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</row>
    <row r="2976" spans="1:15" ht="14.25" customHeight="1" x14ac:dyDescent="0.35">
      <c r="A2976" s="2" t="s">
        <v>3007</v>
      </c>
      <c r="B2976" s="2">
        <v>102974</v>
      </c>
      <c r="C2976" s="2" t="s">
        <v>25</v>
      </c>
      <c r="D2976" s="2" t="s">
        <v>20</v>
      </c>
      <c r="E2976" s="2">
        <v>695.94</v>
      </c>
      <c r="F2976" s="2">
        <v>0.25</v>
      </c>
      <c r="G2976" s="2">
        <f t="shared" si="92"/>
        <v>173.98500000000001</v>
      </c>
      <c r="H2976" s="2">
        <f t="shared" si="93"/>
        <v>521.95500000000004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</row>
    <row r="2977" spans="1:15" ht="14.25" customHeight="1" x14ac:dyDescent="0.35">
      <c r="A2977" s="2" t="s">
        <v>3008</v>
      </c>
      <c r="B2977" s="2">
        <v>102975</v>
      </c>
      <c r="C2977" s="2" t="s">
        <v>13</v>
      </c>
      <c r="D2977" s="2" t="s">
        <v>36</v>
      </c>
      <c r="E2977" s="2">
        <v>3748.08</v>
      </c>
      <c r="F2977" s="2">
        <v>0.17</v>
      </c>
      <c r="G2977" s="2">
        <f t="shared" si="92"/>
        <v>637.17360000000008</v>
      </c>
      <c r="H2977" s="2">
        <f t="shared" si="93"/>
        <v>3110.9063999999998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</row>
    <row r="2978" spans="1:15" ht="14.25" customHeight="1" x14ac:dyDescent="0.35">
      <c r="A2978" s="2" t="s">
        <v>3009</v>
      </c>
      <c r="B2978" s="2">
        <v>102976</v>
      </c>
      <c r="C2978" s="2" t="s">
        <v>19</v>
      </c>
      <c r="D2978" s="2" t="s">
        <v>20</v>
      </c>
      <c r="E2978" s="2">
        <v>2649.02</v>
      </c>
      <c r="F2978" s="2">
        <v>0.25</v>
      </c>
      <c r="G2978" s="2">
        <f t="shared" si="92"/>
        <v>662.255</v>
      </c>
      <c r="H2978" s="2">
        <f t="shared" si="93"/>
        <v>1986.7649999999999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</row>
    <row r="2979" spans="1:15" ht="14.25" customHeight="1" x14ac:dyDescent="0.35">
      <c r="A2979" s="2" t="s">
        <v>3010</v>
      </c>
      <c r="B2979" s="2">
        <v>102977</v>
      </c>
      <c r="C2979" s="2" t="s">
        <v>25</v>
      </c>
      <c r="D2979" s="2" t="s">
        <v>14</v>
      </c>
      <c r="E2979" s="2">
        <v>1202.98</v>
      </c>
      <c r="F2979" s="2">
        <v>0.41</v>
      </c>
      <c r="G2979" s="2">
        <f t="shared" si="92"/>
        <v>493.22179999999997</v>
      </c>
      <c r="H2979" s="2">
        <f t="shared" si="93"/>
        <v>709.75819999999999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</row>
    <row r="2980" spans="1:15" ht="14.25" customHeight="1" x14ac:dyDescent="0.35">
      <c r="A2980" s="2" t="s">
        <v>3011</v>
      </c>
      <c r="B2980" s="2">
        <v>102978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">
        <f t="shared" si="92"/>
        <v>212.63060000000002</v>
      </c>
      <c r="H2980" s="2">
        <f t="shared" si="93"/>
        <v>1306.1594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</row>
    <row r="2981" spans="1:15" ht="14.25" customHeight="1" x14ac:dyDescent="0.35">
      <c r="A2981" s="2" t="s">
        <v>3012</v>
      </c>
      <c r="B2981" s="2">
        <v>102979</v>
      </c>
      <c r="C2981" s="2" t="s">
        <v>25</v>
      </c>
      <c r="D2981" s="2" t="s">
        <v>36</v>
      </c>
      <c r="E2981" s="2">
        <v>2830.93</v>
      </c>
      <c r="F2981" s="2">
        <v>0.21</v>
      </c>
      <c r="G2981" s="2">
        <f t="shared" si="92"/>
        <v>594.49529999999993</v>
      </c>
      <c r="H2981" s="2">
        <f t="shared" si="93"/>
        <v>2236.4346999999998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</row>
    <row r="2982" spans="1:15" ht="14.25" customHeight="1" x14ac:dyDescent="0.35">
      <c r="A2982" s="2" t="s">
        <v>3013</v>
      </c>
      <c r="B2982" s="2">
        <v>102980</v>
      </c>
      <c r="C2982" s="2" t="s">
        <v>25</v>
      </c>
      <c r="D2982" s="2" t="s">
        <v>33</v>
      </c>
      <c r="E2982" s="2">
        <v>3048.34</v>
      </c>
      <c r="F2982" s="2">
        <v>0.1</v>
      </c>
      <c r="G2982" s="2">
        <f t="shared" si="92"/>
        <v>304.834</v>
      </c>
      <c r="H2982" s="2">
        <f t="shared" si="93"/>
        <v>2743.5060000000003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</row>
    <row r="2983" spans="1:15" ht="14.25" customHeight="1" x14ac:dyDescent="0.35">
      <c r="A2983" s="2" t="s">
        <v>3014</v>
      </c>
      <c r="B2983" s="2">
        <v>102981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">
        <f t="shared" si="92"/>
        <v>871.93080000000009</v>
      </c>
      <c r="H2983" s="2">
        <f t="shared" si="93"/>
        <v>3972.1292000000003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</row>
    <row r="2984" spans="1:15" ht="14.25" customHeight="1" x14ac:dyDescent="0.35">
      <c r="A2984" s="2" t="s">
        <v>3015</v>
      </c>
      <c r="B2984" s="2">
        <v>102982</v>
      </c>
      <c r="C2984" s="2" t="s">
        <v>25</v>
      </c>
      <c r="D2984" s="2" t="s">
        <v>26</v>
      </c>
      <c r="E2984" s="2">
        <v>4288.13</v>
      </c>
      <c r="F2984" s="2">
        <v>0.44</v>
      </c>
      <c r="G2984" s="2">
        <f t="shared" si="92"/>
        <v>1886.7772</v>
      </c>
      <c r="H2984" s="2">
        <f t="shared" si="93"/>
        <v>2401.3528000000001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</row>
    <row r="2985" spans="1:15" ht="14.25" customHeight="1" x14ac:dyDescent="0.35">
      <c r="A2985" s="2" t="s">
        <v>3016</v>
      </c>
      <c r="B2985" s="2">
        <v>102983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">
        <f t="shared" si="92"/>
        <v>432.35789999999997</v>
      </c>
      <c r="H2985" s="2">
        <f t="shared" si="93"/>
        <v>676.25209999999993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</row>
    <row r="2986" spans="1:15" ht="14.25" customHeight="1" x14ac:dyDescent="0.35">
      <c r="A2986" s="2" t="s">
        <v>3017</v>
      </c>
      <c r="B2986" s="2">
        <v>102984</v>
      </c>
      <c r="C2986" s="2" t="s">
        <v>19</v>
      </c>
      <c r="D2986" s="2" t="s">
        <v>20</v>
      </c>
      <c r="E2986" s="2">
        <v>3892.56</v>
      </c>
      <c r="F2986" s="2">
        <v>0.19</v>
      </c>
      <c r="G2986" s="2">
        <f t="shared" si="92"/>
        <v>739.58640000000003</v>
      </c>
      <c r="H2986" s="2">
        <f t="shared" si="93"/>
        <v>3152.9735999999998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</row>
    <row r="2987" spans="1:15" ht="14.25" customHeight="1" x14ac:dyDescent="0.35">
      <c r="A2987" s="2" t="s">
        <v>3018</v>
      </c>
      <c r="B2987" s="2">
        <v>102985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">
        <f t="shared" si="92"/>
        <v>9.844100000000001</v>
      </c>
      <c r="H2987" s="2">
        <f t="shared" si="93"/>
        <v>130.7859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</row>
    <row r="2988" spans="1:15" ht="14.25" customHeight="1" x14ac:dyDescent="0.35">
      <c r="A2988" s="2" t="s">
        <v>3019</v>
      </c>
      <c r="B2988" s="2">
        <v>102986</v>
      </c>
      <c r="C2988" s="2" t="s">
        <v>41</v>
      </c>
      <c r="D2988" s="2" t="s">
        <v>36</v>
      </c>
      <c r="E2988" s="2">
        <v>736.06</v>
      </c>
      <c r="F2988" s="2">
        <v>0.21</v>
      </c>
      <c r="G2988" s="2">
        <f t="shared" si="92"/>
        <v>154.57259999999999</v>
      </c>
      <c r="H2988" s="2">
        <f t="shared" si="93"/>
        <v>581.48739999999998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</row>
    <row r="2989" spans="1:15" ht="14.25" customHeight="1" x14ac:dyDescent="0.35">
      <c r="A2989" s="2" t="s">
        <v>3020</v>
      </c>
      <c r="B2989" s="2">
        <v>102987</v>
      </c>
      <c r="C2989" s="2" t="s">
        <v>13</v>
      </c>
      <c r="D2989" s="2" t="s">
        <v>36</v>
      </c>
      <c r="E2989" s="2">
        <v>1078.53</v>
      </c>
      <c r="F2989" s="2">
        <v>0.39</v>
      </c>
      <c r="G2989" s="2">
        <f t="shared" si="92"/>
        <v>420.62670000000003</v>
      </c>
      <c r="H2989" s="2">
        <f t="shared" si="93"/>
        <v>657.90329999999994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</row>
    <row r="2990" spans="1:15" ht="14.25" customHeight="1" x14ac:dyDescent="0.35">
      <c r="A2990" s="2" t="s">
        <v>3021</v>
      </c>
      <c r="B2990" s="2">
        <v>102988</v>
      </c>
      <c r="C2990" s="2" t="s">
        <v>13</v>
      </c>
      <c r="D2990" s="2" t="s">
        <v>26</v>
      </c>
      <c r="E2990" s="2">
        <v>3026.28</v>
      </c>
      <c r="F2990" s="2">
        <v>0.02</v>
      </c>
      <c r="G2990" s="2">
        <f t="shared" si="92"/>
        <v>60.525600000000004</v>
      </c>
      <c r="H2990" s="2">
        <f t="shared" si="93"/>
        <v>2965.7544000000003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</row>
    <row r="2991" spans="1:15" ht="14.25" customHeight="1" x14ac:dyDescent="0.35">
      <c r="A2991" s="2" t="s">
        <v>3022</v>
      </c>
      <c r="B2991" s="2">
        <v>102989</v>
      </c>
      <c r="C2991" s="2" t="s">
        <v>19</v>
      </c>
      <c r="D2991" s="2" t="s">
        <v>36</v>
      </c>
      <c r="E2991" s="2">
        <v>1053.96</v>
      </c>
      <c r="F2991" s="2">
        <v>0.37</v>
      </c>
      <c r="G2991" s="2">
        <f t="shared" si="92"/>
        <v>389.96519999999998</v>
      </c>
      <c r="H2991" s="2">
        <f t="shared" si="93"/>
        <v>663.99480000000005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</row>
    <row r="2992" spans="1:15" ht="14.25" customHeight="1" x14ac:dyDescent="0.35">
      <c r="A2992" s="2" t="s">
        <v>3023</v>
      </c>
      <c r="B2992" s="2">
        <v>102990</v>
      </c>
      <c r="C2992" s="2" t="s">
        <v>41</v>
      </c>
      <c r="D2992" s="2" t="s">
        <v>26</v>
      </c>
      <c r="E2992" s="2">
        <v>1889.84</v>
      </c>
      <c r="F2992" s="2">
        <v>0.34</v>
      </c>
      <c r="G2992" s="2">
        <f t="shared" si="92"/>
        <v>642.54560000000004</v>
      </c>
      <c r="H2992" s="2">
        <f t="shared" si="93"/>
        <v>1247.2943999999998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</row>
    <row r="2993" spans="1:15" ht="14.25" customHeight="1" x14ac:dyDescent="0.35">
      <c r="A2993" s="2" t="s">
        <v>3024</v>
      </c>
      <c r="B2993" s="2">
        <v>102991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">
        <f t="shared" si="92"/>
        <v>38.688599999999994</v>
      </c>
      <c r="H2993" s="2">
        <f t="shared" si="93"/>
        <v>1250.9313999999999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</row>
    <row r="2994" spans="1:15" ht="14.25" customHeight="1" x14ac:dyDescent="0.35">
      <c r="A2994" s="2" t="s">
        <v>3025</v>
      </c>
      <c r="B2994" s="2">
        <v>102992</v>
      </c>
      <c r="C2994" s="2" t="s">
        <v>41</v>
      </c>
      <c r="D2994" s="2" t="s">
        <v>14</v>
      </c>
      <c r="E2994" s="2">
        <v>1753.34</v>
      </c>
      <c r="F2994" s="2">
        <v>0.32</v>
      </c>
      <c r="G2994" s="2">
        <f t="shared" si="92"/>
        <v>561.06880000000001</v>
      </c>
      <c r="H2994" s="2">
        <f t="shared" si="93"/>
        <v>1192.2711999999999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</row>
    <row r="2995" spans="1:15" ht="14.25" customHeight="1" x14ac:dyDescent="0.35">
      <c r="A2995" s="2" t="s">
        <v>3026</v>
      </c>
      <c r="B2995" s="2">
        <v>102993</v>
      </c>
      <c r="C2995" s="2" t="s">
        <v>41</v>
      </c>
      <c r="D2995" s="2" t="s">
        <v>14</v>
      </c>
      <c r="E2995" s="2">
        <v>4718.01</v>
      </c>
      <c r="F2995" s="2">
        <v>0.15</v>
      </c>
      <c r="G2995" s="2">
        <f t="shared" si="92"/>
        <v>707.70150000000001</v>
      </c>
      <c r="H2995" s="2">
        <f t="shared" si="93"/>
        <v>4010.3085000000001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</row>
    <row r="2996" spans="1:15" ht="14.25" customHeight="1" x14ac:dyDescent="0.35">
      <c r="A2996" s="2" t="s">
        <v>3027</v>
      </c>
      <c r="B2996" s="2">
        <v>102994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">
        <f t="shared" si="92"/>
        <v>448.8426</v>
      </c>
      <c r="H2996" s="2">
        <f t="shared" si="93"/>
        <v>4538.2974000000004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</row>
    <row r="2997" spans="1:15" ht="14.25" customHeight="1" x14ac:dyDescent="0.35">
      <c r="A2997" s="2" t="s">
        <v>3028</v>
      </c>
      <c r="B2997" s="2">
        <v>102995</v>
      </c>
      <c r="C2997" s="2" t="s">
        <v>25</v>
      </c>
      <c r="D2997" s="2" t="s">
        <v>36</v>
      </c>
      <c r="E2997" s="2">
        <v>3460.04</v>
      </c>
      <c r="F2997" s="2">
        <v>0.19</v>
      </c>
      <c r="G2997" s="2">
        <f t="shared" si="92"/>
        <v>657.4076</v>
      </c>
      <c r="H2997" s="2">
        <f t="shared" si="93"/>
        <v>2802.6324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</row>
    <row r="2998" spans="1:15" ht="14.25" customHeight="1" x14ac:dyDescent="0.35">
      <c r="A2998" s="2" t="s">
        <v>3029</v>
      </c>
      <c r="B2998" s="2">
        <v>102996</v>
      </c>
      <c r="C2998" s="2" t="s">
        <v>13</v>
      </c>
      <c r="D2998" s="2" t="s">
        <v>20</v>
      </c>
      <c r="E2998" s="2">
        <v>2904.31</v>
      </c>
      <c r="F2998" s="2">
        <v>0.1</v>
      </c>
      <c r="G2998" s="2">
        <f t="shared" si="92"/>
        <v>290.43099999999998</v>
      </c>
      <c r="H2998" s="2">
        <f t="shared" si="93"/>
        <v>2613.8789999999999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</row>
    <row r="2999" spans="1:15" ht="14.25" customHeight="1" x14ac:dyDescent="0.35">
      <c r="A2999" s="2" t="s">
        <v>3030</v>
      </c>
      <c r="B2999" s="2">
        <v>102997</v>
      </c>
      <c r="C2999" s="2" t="s">
        <v>25</v>
      </c>
      <c r="D2999" s="2" t="s">
        <v>26</v>
      </c>
      <c r="E2999" s="2">
        <v>3571.39</v>
      </c>
      <c r="F2999" s="2">
        <v>0.41</v>
      </c>
      <c r="G2999" s="2">
        <f t="shared" si="92"/>
        <v>1464.2698999999998</v>
      </c>
      <c r="H2999" s="2">
        <f t="shared" si="93"/>
        <v>2107.1201000000001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</row>
    <row r="3000" spans="1:15" ht="14.25" customHeight="1" x14ac:dyDescent="0.35">
      <c r="A3000" s="2" t="s">
        <v>3031</v>
      </c>
      <c r="B3000" s="2">
        <v>102998</v>
      </c>
      <c r="C3000" s="2" t="s">
        <v>41</v>
      </c>
      <c r="D3000" s="2" t="s">
        <v>14</v>
      </c>
      <c r="E3000" s="2">
        <v>3881.1</v>
      </c>
      <c r="F3000" s="2">
        <v>0.37</v>
      </c>
      <c r="G3000" s="2">
        <f t="shared" si="92"/>
        <v>1436.0070000000001</v>
      </c>
      <c r="H3000" s="2">
        <f t="shared" si="93"/>
        <v>2445.0929999999998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</row>
    <row r="3001" spans="1:15" ht="14.25" customHeight="1" x14ac:dyDescent="0.35">
      <c r="A3001" s="2" t="s">
        <v>3032</v>
      </c>
      <c r="B3001" s="2">
        <v>102999</v>
      </c>
      <c r="C3001" s="2" t="s">
        <v>19</v>
      </c>
      <c r="D3001" s="2" t="s">
        <v>26</v>
      </c>
      <c r="E3001" s="2">
        <v>3721.16</v>
      </c>
      <c r="F3001" s="2">
        <v>0.49</v>
      </c>
      <c r="G3001" s="2">
        <f t="shared" si="92"/>
        <v>1823.3683999999998</v>
      </c>
      <c r="H3001" s="2">
        <f t="shared" si="93"/>
        <v>1897.7916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</row>
    <row r="3002" spans="1:15" ht="14.25" customHeight="1" x14ac:dyDescent="0.35">
      <c r="A3002" s="2" t="s">
        <v>3033</v>
      </c>
      <c r="B3002" s="2">
        <v>103000</v>
      </c>
      <c r="C3002" s="2" t="s">
        <v>19</v>
      </c>
      <c r="D3002" s="2" t="s">
        <v>20</v>
      </c>
      <c r="E3002" s="2">
        <v>501.27</v>
      </c>
      <c r="F3002" s="2">
        <v>0.27</v>
      </c>
      <c r="G3002" s="2">
        <f t="shared" si="92"/>
        <v>135.34290000000001</v>
      </c>
      <c r="H3002" s="2">
        <f t="shared" si="93"/>
        <v>365.9271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</row>
    <row r="3003" spans="1:15" ht="14.25" customHeight="1" x14ac:dyDescent="0.35">
      <c r="A3003" s="2" t="s">
        <v>3034</v>
      </c>
      <c r="B3003" s="2">
        <v>103001</v>
      </c>
      <c r="C3003" s="2" t="s">
        <v>41</v>
      </c>
      <c r="D3003" s="2" t="s">
        <v>14</v>
      </c>
      <c r="E3003" s="2">
        <v>1620.44</v>
      </c>
      <c r="F3003" s="2">
        <v>0.04</v>
      </c>
      <c r="G3003" s="2">
        <f t="shared" si="92"/>
        <v>64.817599999999999</v>
      </c>
      <c r="H3003" s="2">
        <f t="shared" si="93"/>
        <v>1555.6224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</row>
    <row r="3004" spans="1:15" ht="14.25" customHeight="1" x14ac:dyDescent="0.35">
      <c r="A3004" s="2" t="s">
        <v>3035</v>
      </c>
      <c r="B3004" s="2">
        <v>103002</v>
      </c>
      <c r="C3004" s="2" t="s">
        <v>41</v>
      </c>
      <c r="D3004" s="2" t="s">
        <v>14</v>
      </c>
      <c r="E3004" s="2">
        <v>1782.81</v>
      </c>
      <c r="F3004" s="2">
        <v>0.18</v>
      </c>
      <c r="G3004" s="2">
        <f t="shared" si="92"/>
        <v>320.9058</v>
      </c>
      <c r="H3004" s="2">
        <f t="shared" si="93"/>
        <v>1461.9041999999999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</row>
    <row r="3005" spans="1:15" ht="14.25" customHeight="1" x14ac:dyDescent="0.35">
      <c r="A3005" s="2" t="s">
        <v>3036</v>
      </c>
      <c r="B3005" s="2">
        <v>103003</v>
      </c>
      <c r="C3005" s="2" t="s">
        <v>19</v>
      </c>
      <c r="D3005" s="2" t="s">
        <v>33</v>
      </c>
      <c r="E3005" s="2">
        <v>1909.35</v>
      </c>
      <c r="F3005" s="2">
        <v>0.42</v>
      </c>
      <c r="G3005" s="2">
        <f t="shared" si="92"/>
        <v>801.92699999999991</v>
      </c>
      <c r="H3005" s="2">
        <f t="shared" si="93"/>
        <v>1107.423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</row>
    <row r="3006" spans="1:15" ht="14.25" customHeight="1" x14ac:dyDescent="0.35">
      <c r="A3006" s="2" t="s">
        <v>3037</v>
      </c>
      <c r="B3006" s="2">
        <v>103004</v>
      </c>
      <c r="C3006" s="2" t="s">
        <v>25</v>
      </c>
      <c r="D3006" s="2" t="s">
        <v>20</v>
      </c>
      <c r="E3006" s="2">
        <v>1787.14</v>
      </c>
      <c r="F3006" s="2">
        <v>0.2</v>
      </c>
      <c r="G3006" s="2">
        <f t="shared" si="92"/>
        <v>357.42800000000005</v>
      </c>
      <c r="H3006" s="2">
        <f t="shared" si="93"/>
        <v>1429.712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</row>
    <row r="3007" spans="1:15" ht="14.25" customHeight="1" x14ac:dyDescent="0.35">
      <c r="A3007" s="2" t="s">
        <v>3038</v>
      </c>
      <c r="B3007" s="2">
        <v>103005</v>
      </c>
      <c r="C3007" s="2" t="s">
        <v>25</v>
      </c>
      <c r="D3007" s="2" t="s">
        <v>20</v>
      </c>
      <c r="E3007" s="2">
        <v>3956.75</v>
      </c>
      <c r="F3007" s="2">
        <v>0.23</v>
      </c>
      <c r="G3007" s="2">
        <f t="shared" si="92"/>
        <v>910.05250000000001</v>
      </c>
      <c r="H3007" s="2">
        <f t="shared" si="93"/>
        <v>3046.6975000000002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</row>
    <row r="3008" spans="1:15" ht="14.25" customHeight="1" x14ac:dyDescent="0.35">
      <c r="A3008" s="2" t="s">
        <v>3039</v>
      </c>
      <c r="B3008" s="2">
        <v>103006</v>
      </c>
      <c r="C3008" s="2" t="s">
        <v>41</v>
      </c>
      <c r="D3008" s="2" t="s">
        <v>33</v>
      </c>
      <c r="E3008" s="2">
        <v>3763.26</v>
      </c>
      <c r="F3008" s="2">
        <v>0.21</v>
      </c>
      <c r="G3008" s="2">
        <f t="shared" si="92"/>
        <v>790.28460000000007</v>
      </c>
      <c r="H3008" s="2">
        <f t="shared" si="93"/>
        <v>2972.9754000000003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</row>
    <row r="3009" spans="1:15" ht="14.25" customHeight="1" x14ac:dyDescent="0.35">
      <c r="A3009" s="2" t="s">
        <v>3040</v>
      </c>
      <c r="B3009" s="2">
        <v>103007</v>
      </c>
      <c r="C3009" s="2" t="s">
        <v>25</v>
      </c>
      <c r="D3009" s="2" t="s">
        <v>26</v>
      </c>
      <c r="E3009" s="2">
        <v>122.54</v>
      </c>
      <c r="F3009" s="2">
        <v>0.12</v>
      </c>
      <c r="G3009" s="2">
        <f t="shared" si="92"/>
        <v>14.704800000000001</v>
      </c>
      <c r="H3009" s="2">
        <f t="shared" si="93"/>
        <v>107.8352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</row>
    <row r="3010" spans="1:15" ht="14.25" customHeight="1" x14ac:dyDescent="0.35">
      <c r="A3010" s="2" t="s">
        <v>3041</v>
      </c>
      <c r="B3010" s="2">
        <v>103008</v>
      </c>
      <c r="C3010" s="2" t="s">
        <v>19</v>
      </c>
      <c r="D3010" s="2" t="s">
        <v>33</v>
      </c>
      <c r="E3010" s="2">
        <v>1552.27</v>
      </c>
      <c r="F3010" s="2">
        <v>0.04</v>
      </c>
      <c r="G3010" s="2">
        <f t="shared" ref="G3010:G3073" si="94">E3010*F3010</f>
        <v>62.090800000000002</v>
      </c>
      <c r="H3010" s="2">
        <f t="shared" ref="H3010:H3073" si="95">E3010-G3010</f>
        <v>1490.1792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</row>
    <row r="3011" spans="1:15" ht="14.25" customHeight="1" x14ac:dyDescent="0.35">
      <c r="A3011" s="2" t="s">
        <v>3042</v>
      </c>
      <c r="B3011" s="2">
        <v>103009</v>
      </c>
      <c r="C3011" s="2" t="s">
        <v>25</v>
      </c>
      <c r="D3011" s="2" t="s">
        <v>20</v>
      </c>
      <c r="E3011" s="2">
        <v>3155.95</v>
      </c>
      <c r="F3011" s="2">
        <v>0.09</v>
      </c>
      <c r="G3011" s="2">
        <f t="shared" si="94"/>
        <v>284.03549999999996</v>
      </c>
      <c r="H3011" s="2">
        <f t="shared" si="95"/>
        <v>2871.9144999999999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</row>
    <row r="3012" spans="1:15" ht="14.25" customHeight="1" x14ac:dyDescent="0.35">
      <c r="A3012" s="2" t="s">
        <v>3043</v>
      </c>
      <c r="B3012" s="2">
        <v>103010</v>
      </c>
      <c r="C3012" s="2" t="s">
        <v>41</v>
      </c>
      <c r="D3012" s="2" t="s">
        <v>26</v>
      </c>
      <c r="E3012" s="2">
        <v>689.3</v>
      </c>
      <c r="F3012" s="2">
        <v>0.18</v>
      </c>
      <c r="G3012" s="2">
        <f t="shared" si="94"/>
        <v>124.07399999999998</v>
      </c>
      <c r="H3012" s="2">
        <f t="shared" si="95"/>
        <v>565.226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</row>
    <row r="3013" spans="1:15" ht="14.25" customHeight="1" x14ac:dyDescent="0.35">
      <c r="A3013" s="2" t="s">
        <v>3044</v>
      </c>
      <c r="B3013" s="2">
        <v>103011</v>
      </c>
      <c r="C3013" s="2" t="s">
        <v>19</v>
      </c>
      <c r="D3013" s="2" t="s">
        <v>14</v>
      </c>
      <c r="E3013" s="2">
        <v>448.87</v>
      </c>
      <c r="F3013" s="2">
        <v>0.12</v>
      </c>
      <c r="G3013" s="2">
        <f t="shared" si="94"/>
        <v>53.864399999999996</v>
      </c>
      <c r="H3013" s="2">
        <f t="shared" si="95"/>
        <v>395.00560000000002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</row>
    <row r="3014" spans="1:15" ht="14.25" customHeight="1" x14ac:dyDescent="0.35">
      <c r="A3014" s="2" t="s">
        <v>3045</v>
      </c>
      <c r="B3014" s="2">
        <v>103012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">
        <f t="shared" si="94"/>
        <v>1206.1534999999999</v>
      </c>
      <c r="H3014" s="2">
        <f t="shared" si="95"/>
        <v>2952.9964999999997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</row>
    <row r="3015" spans="1:15" ht="14.25" customHeight="1" x14ac:dyDescent="0.35">
      <c r="A3015" s="2" t="s">
        <v>3046</v>
      </c>
      <c r="B3015" s="2">
        <v>103013</v>
      </c>
      <c r="C3015" s="2" t="s">
        <v>13</v>
      </c>
      <c r="D3015" s="2" t="s">
        <v>26</v>
      </c>
      <c r="E3015" s="2">
        <v>2318.15</v>
      </c>
      <c r="F3015" s="2">
        <v>0.31</v>
      </c>
      <c r="G3015" s="2">
        <f t="shared" si="94"/>
        <v>718.62650000000008</v>
      </c>
      <c r="H3015" s="2">
        <f t="shared" si="95"/>
        <v>1599.5235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</row>
    <row r="3016" spans="1:15" ht="14.25" customHeight="1" x14ac:dyDescent="0.35">
      <c r="A3016" s="2" t="s">
        <v>3047</v>
      </c>
      <c r="B3016" s="2">
        <v>103014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">
        <f t="shared" si="94"/>
        <v>1244.9322999999999</v>
      </c>
      <c r="H3016" s="2">
        <f t="shared" si="95"/>
        <v>3047.9376999999999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</row>
    <row r="3017" spans="1:15" ht="14.25" customHeight="1" x14ac:dyDescent="0.35">
      <c r="A3017" s="2" t="s">
        <v>3048</v>
      </c>
      <c r="B3017" s="2">
        <v>103015</v>
      </c>
      <c r="C3017" s="2" t="s">
        <v>19</v>
      </c>
      <c r="D3017" s="2" t="s">
        <v>26</v>
      </c>
      <c r="E3017" s="2">
        <v>4135.41</v>
      </c>
      <c r="F3017" s="2">
        <v>0.04</v>
      </c>
      <c r="G3017" s="2">
        <f t="shared" si="94"/>
        <v>165.41640000000001</v>
      </c>
      <c r="H3017" s="2">
        <f t="shared" si="95"/>
        <v>3969.9935999999998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</row>
    <row r="3018" spans="1:15" ht="14.25" customHeight="1" x14ac:dyDescent="0.35">
      <c r="A3018" s="2" t="s">
        <v>3049</v>
      </c>
      <c r="B3018" s="2">
        <v>103016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">
        <f t="shared" si="94"/>
        <v>1477.5816000000002</v>
      </c>
      <c r="H3018" s="2">
        <f t="shared" si="95"/>
        <v>2999.9384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</row>
    <row r="3019" spans="1:15" ht="14.25" customHeight="1" x14ac:dyDescent="0.35">
      <c r="A3019" s="2" t="s">
        <v>3050</v>
      </c>
      <c r="B3019" s="2">
        <v>103017</v>
      </c>
      <c r="C3019" s="2" t="s">
        <v>13</v>
      </c>
      <c r="D3019" s="2" t="s">
        <v>14</v>
      </c>
      <c r="E3019" s="2">
        <v>336.55</v>
      </c>
      <c r="F3019" s="2">
        <v>0.19</v>
      </c>
      <c r="G3019" s="2">
        <f t="shared" si="94"/>
        <v>63.944500000000005</v>
      </c>
      <c r="H3019" s="2">
        <f t="shared" si="95"/>
        <v>272.60550000000001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</row>
    <row r="3020" spans="1:15" ht="14.25" customHeight="1" x14ac:dyDescent="0.35">
      <c r="A3020" s="2" t="s">
        <v>3051</v>
      </c>
      <c r="B3020" s="2">
        <v>103018</v>
      </c>
      <c r="C3020" s="2" t="s">
        <v>19</v>
      </c>
      <c r="D3020" s="2" t="s">
        <v>26</v>
      </c>
      <c r="E3020" s="2">
        <v>1012.04</v>
      </c>
      <c r="F3020" s="2">
        <v>0.44</v>
      </c>
      <c r="G3020" s="2">
        <f t="shared" si="94"/>
        <v>445.29759999999999</v>
      </c>
      <c r="H3020" s="2">
        <f t="shared" si="95"/>
        <v>566.74239999999998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</row>
    <row r="3021" spans="1:15" ht="14.25" customHeight="1" x14ac:dyDescent="0.35">
      <c r="A3021" s="2" t="s">
        <v>3052</v>
      </c>
      <c r="B3021" s="2">
        <v>103019</v>
      </c>
      <c r="C3021" s="2" t="s">
        <v>13</v>
      </c>
      <c r="D3021" s="2" t="s">
        <v>33</v>
      </c>
      <c r="E3021" s="2">
        <v>1551.1</v>
      </c>
      <c r="F3021" s="2">
        <v>0.26</v>
      </c>
      <c r="G3021" s="2">
        <f t="shared" si="94"/>
        <v>403.286</v>
      </c>
      <c r="H3021" s="2">
        <f t="shared" si="95"/>
        <v>1147.8139999999999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</row>
    <row r="3022" spans="1:15" ht="14.25" customHeight="1" x14ac:dyDescent="0.35">
      <c r="A3022" s="2" t="s">
        <v>3053</v>
      </c>
      <c r="B3022" s="2">
        <v>103020</v>
      </c>
      <c r="C3022" s="2" t="s">
        <v>41</v>
      </c>
      <c r="D3022" s="2" t="s">
        <v>20</v>
      </c>
      <c r="E3022" s="2">
        <v>767.53</v>
      </c>
      <c r="F3022" s="2">
        <v>0.04</v>
      </c>
      <c r="G3022" s="2">
        <f t="shared" si="94"/>
        <v>30.7012</v>
      </c>
      <c r="H3022" s="2">
        <f t="shared" si="95"/>
        <v>736.8288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</row>
    <row r="3023" spans="1:15" ht="14.25" customHeight="1" x14ac:dyDescent="0.35">
      <c r="A3023" s="2" t="s">
        <v>3054</v>
      </c>
      <c r="B3023" s="2">
        <v>103021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">
        <f t="shared" si="94"/>
        <v>0</v>
      </c>
      <c r="H3023" s="2">
        <f t="shared" si="95"/>
        <v>2478.8000000000002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</row>
    <row r="3024" spans="1:15" ht="14.25" customHeight="1" x14ac:dyDescent="0.35">
      <c r="A3024" s="2" t="s">
        <v>3055</v>
      </c>
      <c r="B3024" s="2">
        <v>103022</v>
      </c>
      <c r="C3024" s="2" t="s">
        <v>41</v>
      </c>
      <c r="D3024" s="2" t="s">
        <v>33</v>
      </c>
      <c r="E3024" s="2">
        <v>4014.99</v>
      </c>
      <c r="F3024" s="2">
        <v>0.35</v>
      </c>
      <c r="G3024" s="2">
        <f t="shared" si="94"/>
        <v>1405.2464999999997</v>
      </c>
      <c r="H3024" s="2">
        <f t="shared" si="95"/>
        <v>2609.7435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</row>
    <row r="3025" spans="1:15" ht="14.25" customHeight="1" x14ac:dyDescent="0.35">
      <c r="A3025" s="2" t="s">
        <v>3056</v>
      </c>
      <c r="B3025" s="2">
        <v>103023</v>
      </c>
      <c r="C3025" s="2" t="s">
        <v>19</v>
      </c>
      <c r="D3025" s="2" t="s">
        <v>33</v>
      </c>
      <c r="E3025" s="2">
        <v>4760.79</v>
      </c>
      <c r="F3025" s="2">
        <v>0.2</v>
      </c>
      <c r="G3025" s="2">
        <f t="shared" si="94"/>
        <v>952.15800000000002</v>
      </c>
      <c r="H3025" s="2">
        <f t="shared" si="95"/>
        <v>3808.6320000000001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</row>
    <row r="3026" spans="1:15" ht="14.25" customHeight="1" x14ac:dyDescent="0.35">
      <c r="A3026" s="2" t="s">
        <v>3057</v>
      </c>
      <c r="B3026" s="2">
        <v>103024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">
        <f t="shared" si="94"/>
        <v>624.24740000000008</v>
      </c>
      <c r="H3026" s="2">
        <f t="shared" si="95"/>
        <v>3834.6625999999997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</row>
    <row r="3027" spans="1:15" ht="14.25" customHeight="1" x14ac:dyDescent="0.35">
      <c r="A3027" s="2" t="s">
        <v>3058</v>
      </c>
      <c r="B3027" s="2">
        <v>103025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">
        <f t="shared" si="94"/>
        <v>515.00900000000001</v>
      </c>
      <c r="H3027" s="2">
        <f t="shared" si="95"/>
        <v>1825.9409999999998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</row>
    <row r="3028" spans="1:15" ht="14.25" customHeight="1" x14ac:dyDescent="0.35">
      <c r="A3028" s="2" t="s">
        <v>3059</v>
      </c>
      <c r="B3028" s="2">
        <v>103026</v>
      </c>
      <c r="C3028" s="2" t="s">
        <v>25</v>
      </c>
      <c r="D3028" s="2" t="s">
        <v>20</v>
      </c>
      <c r="E3028" s="2">
        <v>3218.81</v>
      </c>
      <c r="F3028" s="2">
        <v>0.04</v>
      </c>
      <c r="G3028" s="2">
        <f t="shared" si="94"/>
        <v>128.75239999999999</v>
      </c>
      <c r="H3028" s="2">
        <f t="shared" si="95"/>
        <v>3090.0576000000001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</row>
    <row r="3029" spans="1:15" ht="14.25" customHeight="1" x14ac:dyDescent="0.35">
      <c r="A3029" s="2" t="s">
        <v>3060</v>
      </c>
      <c r="B3029" s="2">
        <v>103027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">
        <f t="shared" si="94"/>
        <v>246.08200000000002</v>
      </c>
      <c r="H3029" s="2">
        <f t="shared" si="95"/>
        <v>984.32800000000009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</row>
    <row r="3030" spans="1:15" ht="14.25" customHeight="1" x14ac:dyDescent="0.35">
      <c r="A3030" s="2" t="s">
        <v>3061</v>
      </c>
      <c r="B3030" s="2">
        <v>103028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">
        <f t="shared" si="94"/>
        <v>331.95839999999998</v>
      </c>
      <c r="H3030" s="2">
        <f t="shared" si="95"/>
        <v>1742.7815999999998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</row>
    <row r="3031" spans="1:15" ht="14.25" customHeight="1" x14ac:dyDescent="0.35">
      <c r="A3031" s="2" t="s">
        <v>3062</v>
      </c>
      <c r="B3031" s="2">
        <v>103029</v>
      </c>
      <c r="C3031" s="2" t="s">
        <v>13</v>
      </c>
      <c r="D3031" s="2" t="s">
        <v>36</v>
      </c>
      <c r="E3031" s="2">
        <v>4368.79</v>
      </c>
      <c r="F3031" s="2">
        <v>0.4</v>
      </c>
      <c r="G3031" s="2">
        <f t="shared" si="94"/>
        <v>1747.5160000000001</v>
      </c>
      <c r="H3031" s="2">
        <f t="shared" si="95"/>
        <v>2621.2739999999999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</row>
    <row r="3032" spans="1:15" ht="14.25" customHeight="1" x14ac:dyDescent="0.35">
      <c r="A3032" s="2" t="s">
        <v>3063</v>
      </c>
      <c r="B3032" s="2">
        <v>103030</v>
      </c>
      <c r="C3032" s="2" t="s">
        <v>13</v>
      </c>
      <c r="D3032" s="2" t="s">
        <v>33</v>
      </c>
      <c r="E3032" s="2">
        <v>243.07</v>
      </c>
      <c r="F3032" s="2">
        <v>0.09</v>
      </c>
      <c r="G3032" s="2">
        <f t="shared" si="94"/>
        <v>21.876299999999997</v>
      </c>
      <c r="H3032" s="2">
        <f t="shared" si="95"/>
        <v>221.19370000000001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</row>
    <row r="3033" spans="1:15" ht="14.25" customHeight="1" x14ac:dyDescent="0.35">
      <c r="A3033" s="2" t="s">
        <v>3064</v>
      </c>
      <c r="B3033" s="2">
        <v>103031</v>
      </c>
      <c r="C3033" s="2" t="s">
        <v>19</v>
      </c>
      <c r="D3033" s="2" t="s">
        <v>26</v>
      </c>
      <c r="E3033" s="2">
        <v>2710.52</v>
      </c>
      <c r="F3033" s="2">
        <v>0.38</v>
      </c>
      <c r="G3033" s="2">
        <f t="shared" si="94"/>
        <v>1029.9975999999999</v>
      </c>
      <c r="H3033" s="2">
        <f t="shared" si="95"/>
        <v>1680.5224000000001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</row>
    <row r="3034" spans="1:15" ht="14.25" customHeight="1" x14ac:dyDescent="0.35">
      <c r="A3034" s="2" t="s">
        <v>3065</v>
      </c>
      <c r="B3034" s="2">
        <v>103032</v>
      </c>
      <c r="C3034" s="2" t="s">
        <v>13</v>
      </c>
      <c r="D3034" s="2" t="s">
        <v>26</v>
      </c>
      <c r="E3034" s="2">
        <v>4376.71</v>
      </c>
      <c r="F3034" s="2">
        <v>0.25</v>
      </c>
      <c r="G3034" s="2">
        <f t="shared" si="94"/>
        <v>1094.1775</v>
      </c>
      <c r="H3034" s="2">
        <f t="shared" si="95"/>
        <v>3282.5325000000003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</row>
    <row r="3035" spans="1:15" ht="14.25" customHeight="1" x14ac:dyDescent="0.35">
      <c r="A3035" s="2" t="s">
        <v>3066</v>
      </c>
      <c r="B3035" s="2">
        <v>103033</v>
      </c>
      <c r="C3035" s="2" t="s">
        <v>25</v>
      </c>
      <c r="D3035" s="2" t="s">
        <v>33</v>
      </c>
      <c r="E3035" s="2">
        <v>697.85</v>
      </c>
      <c r="F3035" s="2">
        <v>0.04</v>
      </c>
      <c r="G3035" s="2">
        <f t="shared" si="94"/>
        <v>27.914000000000001</v>
      </c>
      <c r="H3035" s="2">
        <f t="shared" si="95"/>
        <v>669.93600000000004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</row>
    <row r="3036" spans="1:15" ht="14.25" customHeight="1" x14ac:dyDescent="0.35">
      <c r="A3036" s="2" t="s">
        <v>3067</v>
      </c>
      <c r="B3036" s="2">
        <v>103034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">
        <f t="shared" si="94"/>
        <v>2358.9503999999997</v>
      </c>
      <c r="H3036" s="2">
        <f t="shared" si="95"/>
        <v>2555.5295999999998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</row>
    <row r="3037" spans="1:15" ht="14.25" customHeight="1" x14ac:dyDescent="0.35">
      <c r="A3037" s="2" t="s">
        <v>3068</v>
      </c>
      <c r="B3037" s="2">
        <v>103035</v>
      </c>
      <c r="C3037" s="2" t="s">
        <v>13</v>
      </c>
      <c r="D3037" s="2" t="s">
        <v>14</v>
      </c>
      <c r="E3037" s="2">
        <v>160.72</v>
      </c>
      <c r="F3037" s="2">
        <v>0.37</v>
      </c>
      <c r="G3037" s="2">
        <f t="shared" si="94"/>
        <v>59.4664</v>
      </c>
      <c r="H3037" s="2">
        <f t="shared" si="95"/>
        <v>101.25360000000001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</row>
    <row r="3038" spans="1:15" ht="14.25" customHeight="1" x14ac:dyDescent="0.35">
      <c r="A3038" s="2" t="s">
        <v>3069</v>
      </c>
      <c r="B3038" s="2">
        <v>103036</v>
      </c>
      <c r="C3038" s="2" t="s">
        <v>25</v>
      </c>
      <c r="D3038" s="2" t="s">
        <v>20</v>
      </c>
      <c r="E3038" s="2">
        <v>4441.99</v>
      </c>
      <c r="F3038" s="2">
        <v>0.13</v>
      </c>
      <c r="G3038" s="2">
        <f t="shared" si="94"/>
        <v>577.45870000000002</v>
      </c>
      <c r="H3038" s="2">
        <f t="shared" si="95"/>
        <v>3864.5312999999996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</row>
    <row r="3039" spans="1:15" ht="14.25" customHeight="1" x14ac:dyDescent="0.35">
      <c r="A3039" s="2" t="s">
        <v>3070</v>
      </c>
      <c r="B3039" s="2">
        <v>103037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">
        <f t="shared" si="94"/>
        <v>531.56999999999994</v>
      </c>
      <c r="H3039" s="2">
        <f t="shared" si="95"/>
        <v>1301.43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</row>
    <row r="3040" spans="1:15" ht="14.25" customHeight="1" x14ac:dyDescent="0.35">
      <c r="A3040" s="2" t="s">
        <v>3071</v>
      </c>
      <c r="B3040" s="2">
        <v>103038</v>
      </c>
      <c r="C3040" s="2" t="s">
        <v>13</v>
      </c>
      <c r="D3040" s="2" t="s">
        <v>33</v>
      </c>
      <c r="E3040" s="2">
        <v>750.18</v>
      </c>
      <c r="F3040" s="2">
        <v>0.45</v>
      </c>
      <c r="G3040" s="2">
        <f t="shared" si="94"/>
        <v>337.58099999999996</v>
      </c>
      <c r="H3040" s="2">
        <f t="shared" si="95"/>
        <v>412.59899999999999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</row>
    <row r="3041" spans="1:15" ht="14.25" customHeight="1" x14ac:dyDescent="0.35">
      <c r="A3041" s="2" t="s">
        <v>3072</v>
      </c>
      <c r="B3041" s="2">
        <v>103039</v>
      </c>
      <c r="C3041" s="2" t="s">
        <v>13</v>
      </c>
      <c r="D3041" s="2" t="s">
        <v>36</v>
      </c>
      <c r="E3041" s="2">
        <v>871.06</v>
      </c>
      <c r="F3041" s="2">
        <v>0.47</v>
      </c>
      <c r="G3041" s="2">
        <f t="shared" si="94"/>
        <v>409.39819999999997</v>
      </c>
      <c r="H3041" s="2">
        <f t="shared" si="95"/>
        <v>461.66179999999997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</row>
    <row r="3042" spans="1:15" ht="14.25" customHeight="1" x14ac:dyDescent="0.35">
      <c r="A3042" s="2" t="s">
        <v>3073</v>
      </c>
      <c r="B3042" s="2">
        <v>103040</v>
      </c>
      <c r="C3042" s="2" t="s">
        <v>13</v>
      </c>
      <c r="D3042" s="2" t="s">
        <v>14</v>
      </c>
      <c r="E3042" s="2">
        <v>3535.78</v>
      </c>
      <c r="F3042" s="2">
        <v>0.37</v>
      </c>
      <c r="G3042" s="2">
        <f t="shared" si="94"/>
        <v>1308.2386000000001</v>
      </c>
      <c r="H3042" s="2">
        <f t="shared" si="95"/>
        <v>2227.5414000000001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</row>
    <row r="3043" spans="1:15" ht="14.25" customHeight="1" x14ac:dyDescent="0.35">
      <c r="A3043" s="2" t="s">
        <v>3074</v>
      </c>
      <c r="B3043" s="2">
        <v>103041</v>
      </c>
      <c r="C3043" s="2" t="s">
        <v>19</v>
      </c>
      <c r="D3043" s="2" t="s">
        <v>14</v>
      </c>
      <c r="E3043" s="2">
        <v>4366.53</v>
      </c>
      <c r="F3043" s="2">
        <v>0.36</v>
      </c>
      <c r="G3043" s="2">
        <f t="shared" si="94"/>
        <v>1571.9507999999998</v>
      </c>
      <c r="H3043" s="2">
        <f t="shared" si="95"/>
        <v>2794.5792000000001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</row>
    <row r="3044" spans="1:15" ht="14.25" customHeight="1" x14ac:dyDescent="0.35">
      <c r="A3044" s="2" t="s">
        <v>3075</v>
      </c>
      <c r="B3044" s="2">
        <v>103042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">
        <f t="shared" si="94"/>
        <v>453.77220000000005</v>
      </c>
      <c r="H3044" s="2">
        <f t="shared" si="95"/>
        <v>2787.4578000000001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</row>
    <row r="3045" spans="1:15" ht="14.25" customHeight="1" x14ac:dyDescent="0.35">
      <c r="A3045" s="2" t="s">
        <v>3076</v>
      </c>
      <c r="B3045" s="2">
        <v>103043</v>
      </c>
      <c r="C3045" s="2" t="s">
        <v>25</v>
      </c>
      <c r="D3045" s="2" t="s">
        <v>20</v>
      </c>
      <c r="E3045" s="2">
        <v>4650.75</v>
      </c>
      <c r="F3045" s="2">
        <v>0.49</v>
      </c>
      <c r="G3045" s="2">
        <f t="shared" si="94"/>
        <v>2278.8674999999998</v>
      </c>
      <c r="H3045" s="2">
        <f t="shared" si="95"/>
        <v>2371.8825000000002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</row>
    <row r="3046" spans="1:15" ht="14.25" customHeight="1" x14ac:dyDescent="0.35">
      <c r="A3046" s="2" t="s">
        <v>3077</v>
      </c>
      <c r="B3046" s="2">
        <v>103044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">
        <f t="shared" si="94"/>
        <v>507.37799999999993</v>
      </c>
      <c r="H3046" s="2">
        <f t="shared" si="95"/>
        <v>3720.7719999999999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</row>
    <row r="3047" spans="1:15" ht="14.25" customHeight="1" x14ac:dyDescent="0.35">
      <c r="A3047" s="2" t="s">
        <v>3078</v>
      </c>
      <c r="B3047" s="2">
        <v>103045</v>
      </c>
      <c r="C3047" s="2" t="s">
        <v>13</v>
      </c>
      <c r="D3047" s="2" t="s">
        <v>20</v>
      </c>
      <c r="E3047" s="2">
        <v>144.26</v>
      </c>
      <c r="F3047" s="2">
        <v>0.04</v>
      </c>
      <c r="G3047" s="2">
        <f t="shared" si="94"/>
        <v>5.7703999999999995</v>
      </c>
      <c r="H3047" s="2">
        <f t="shared" si="95"/>
        <v>138.4896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</row>
    <row r="3048" spans="1:15" ht="14.25" customHeight="1" x14ac:dyDescent="0.35">
      <c r="A3048" s="2" t="s">
        <v>3079</v>
      </c>
      <c r="B3048" s="2">
        <v>103046</v>
      </c>
      <c r="C3048" s="2" t="s">
        <v>41</v>
      </c>
      <c r="D3048" s="2" t="s">
        <v>14</v>
      </c>
      <c r="E3048" s="2">
        <v>3380.21</v>
      </c>
      <c r="F3048" s="2">
        <v>0.49</v>
      </c>
      <c r="G3048" s="2">
        <f t="shared" si="94"/>
        <v>1656.3028999999999</v>
      </c>
      <c r="H3048" s="2">
        <f t="shared" si="95"/>
        <v>1723.9071000000001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</row>
    <row r="3049" spans="1:15" ht="14.25" customHeight="1" x14ac:dyDescent="0.35">
      <c r="A3049" s="2" t="s">
        <v>3080</v>
      </c>
      <c r="B3049" s="2">
        <v>103047</v>
      </c>
      <c r="C3049" s="2" t="s">
        <v>41</v>
      </c>
      <c r="D3049" s="2" t="s">
        <v>36</v>
      </c>
      <c r="E3049" s="2">
        <v>1592.71</v>
      </c>
      <c r="F3049" s="2">
        <v>0.08</v>
      </c>
      <c r="G3049" s="2">
        <f t="shared" si="94"/>
        <v>127.41680000000001</v>
      </c>
      <c r="H3049" s="2">
        <f t="shared" si="95"/>
        <v>1465.2932000000001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</row>
    <row r="3050" spans="1:15" ht="14.25" customHeight="1" x14ac:dyDescent="0.35">
      <c r="A3050" s="2" t="s">
        <v>3081</v>
      </c>
      <c r="B3050" s="2">
        <v>103048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">
        <f t="shared" si="94"/>
        <v>605.03300000000002</v>
      </c>
      <c r="H3050" s="2">
        <f t="shared" si="95"/>
        <v>1722.0170000000003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</row>
    <row r="3051" spans="1:15" ht="14.25" customHeight="1" x14ac:dyDescent="0.35">
      <c r="A3051" s="2" t="s">
        <v>3082</v>
      </c>
      <c r="B3051" s="2">
        <v>103049</v>
      </c>
      <c r="C3051" s="2" t="s">
        <v>19</v>
      </c>
      <c r="D3051" s="2" t="s">
        <v>14</v>
      </c>
      <c r="E3051" s="2">
        <v>560.75</v>
      </c>
      <c r="F3051" s="2">
        <v>0.23</v>
      </c>
      <c r="G3051" s="2">
        <f t="shared" si="94"/>
        <v>128.9725</v>
      </c>
      <c r="H3051" s="2">
        <f t="shared" si="95"/>
        <v>431.77750000000003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</row>
    <row r="3052" spans="1:15" ht="14.25" customHeight="1" x14ac:dyDescent="0.35">
      <c r="A3052" s="2" t="s">
        <v>3083</v>
      </c>
      <c r="B3052" s="2">
        <v>103050</v>
      </c>
      <c r="C3052" s="2" t="s">
        <v>19</v>
      </c>
      <c r="D3052" s="2" t="s">
        <v>20</v>
      </c>
      <c r="E3052" s="2">
        <v>1482.29</v>
      </c>
      <c r="F3052" s="2">
        <v>0.42</v>
      </c>
      <c r="G3052" s="2">
        <f t="shared" si="94"/>
        <v>622.56179999999995</v>
      </c>
      <c r="H3052" s="2">
        <f t="shared" si="95"/>
        <v>859.72820000000002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</row>
    <row r="3053" spans="1:15" ht="14.25" customHeight="1" x14ac:dyDescent="0.35">
      <c r="A3053" s="2" t="s">
        <v>3084</v>
      </c>
      <c r="B3053" s="2">
        <v>103051</v>
      </c>
      <c r="C3053" s="2" t="s">
        <v>25</v>
      </c>
      <c r="D3053" s="2" t="s">
        <v>33</v>
      </c>
      <c r="E3053" s="2">
        <v>3200.16</v>
      </c>
      <c r="F3053" s="2">
        <v>0.2</v>
      </c>
      <c r="G3053" s="2">
        <f t="shared" si="94"/>
        <v>640.03200000000004</v>
      </c>
      <c r="H3053" s="2">
        <f t="shared" si="95"/>
        <v>2560.1279999999997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</row>
    <row r="3054" spans="1:15" ht="14.25" customHeight="1" x14ac:dyDescent="0.35">
      <c r="A3054" s="2" t="s">
        <v>3085</v>
      </c>
      <c r="B3054" s="2">
        <v>103052</v>
      </c>
      <c r="C3054" s="2" t="s">
        <v>19</v>
      </c>
      <c r="D3054" s="2" t="s">
        <v>14</v>
      </c>
      <c r="E3054" s="2">
        <v>1170.07</v>
      </c>
      <c r="F3054" s="2">
        <v>0.25</v>
      </c>
      <c r="G3054" s="2">
        <f t="shared" si="94"/>
        <v>292.51749999999998</v>
      </c>
      <c r="H3054" s="2">
        <f t="shared" si="95"/>
        <v>877.55250000000001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</row>
    <row r="3055" spans="1:15" ht="14.25" customHeight="1" x14ac:dyDescent="0.35">
      <c r="A3055" s="2" t="s">
        <v>3086</v>
      </c>
      <c r="B3055" s="2">
        <v>103053</v>
      </c>
      <c r="C3055" s="2" t="s">
        <v>41</v>
      </c>
      <c r="D3055" s="2" t="s">
        <v>36</v>
      </c>
      <c r="E3055" s="2">
        <v>3272.93</v>
      </c>
      <c r="F3055" s="2">
        <v>0.02</v>
      </c>
      <c r="G3055" s="2">
        <f t="shared" si="94"/>
        <v>65.458600000000004</v>
      </c>
      <c r="H3055" s="2">
        <f t="shared" si="95"/>
        <v>3207.4713999999999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</row>
    <row r="3056" spans="1:15" ht="14.25" customHeight="1" x14ac:dyDescent="0.35">
      <c r="A3056" s="2" t="s">
        <v>3087</v>
      </c>
      <c r="B3056" s="2">
        <v>103054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">
        <f t="shared" si="94"/>
        <v>462.286</v>
      </c>
      <c r="H3056" s="2">
        <f t="shared" si="95"/>
        <v>4160.5739999999996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</row>
    <row r="3057" spans="1:15" ht="14.25" customHeight="1" x14ac:dyDescent="0.35">
      <c r="A3057" s="2" t="s">
        <v>3088</v>
      </c>
      <c r="B3057" s="2">
        <v>103055</v>
      </c>
      <c r="C3057" s="2" t="s">
        <v>25</v>
      </c>
      <c r="D3057" s="2" t="s">
        <v>33</v>
      </c>
      <c r="E3057" s="2">
        <v>124.21</v>
      </c>
      <c r="F3057" s="2">
        <v>0.42</v>
      </c>
      <c r="G3057" s="2">
        <f t="shared" si="94"/>
        <v>52.168199999999999</v>
      </c>
      <c r="H3057" s="2">
        <f t="shared" si="95"/>
        <v>72.041799999999995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</row>
    <row r="3058" spans="1:15" ht="14.25" customHeight="1" x14ac:dyDescent="0.35">
      <c r="A3058" s="2" t="s">
        <v>3089</v>
      </c>
      <c r="B3058" s="2">
        <v>103056</v>
      </c>
      <c r="C3058" s="2" t="s">
        <v>13</v>
      </c>
      <c r="D3058" s="2" t="s">
        <v>26</v>
      </c>
      <c r="E3058" s="2">
        <v>3950.28</v>
      </c>
      <c r="F3058" s="2">
        <v>0.24</v>
      </c>
      <c r="G3058" s="2">
        <f t="shared" si="94"/>
        <v>948.06719999999996</v>
      </c>
      <c r="H3058" s="2">
        <f t="shared" si="95"/>
        <v>3002.2128000000002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</row>
    <row r="3059" spans="1:15" ht="14.25" customHeight="1" x14ac:dyDescent="0.35">
      <c r="A3059" s="2" t="s">
        <v>3090</v>
      </c>
      <c r="B3059" s="2">
        <v>103057</v>
      </c>
      <c r="C3059" s="2" t="s">
        <v>19</v>
      </c>
      <c r="D3059" s="2" t="s">
        <v>20</v>
      </c>
      <c r="E3059" s="2">
        <v>3242.46</v>
      </c>
      <c r="F3059" s="2">
        <v>0.12</v>
      </c>
      <c r="G3059" s="2">
        <f t="shared" si="94"/>
        <v>389.09519999999998</v>
      </c>
      <c r="H3059" s="2">
        <f t="shared" si="95"/>
        <v>2853.3648000000003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</row>
    <row r="3060" spans="1:15" ht="14.25" customHeight="1" x14ac:dyDescent="0.35">
      <c r="A3060" s="2" t="s">
        <v>3091</v>
      </c>
      <c r="B3060" s="2">
        <v>103058</v>
      </c>
      <c r="C3060" s="2" t="s">
        <v>13</v>
      </c>
      <c r="D3060" s="2" t="s">
        <v>33</v>
      </c>
      <c r="E3060" s="2">
        <v>328.5</v>
      </c>
      <c r="F3060" s="2">
        <v>0.18</v>
      </c>
      <c r="G3060" s="2">
        <f t="shared" si="94"/>
        <v>59.129999999999995</v>
      </c>
      <c r="H3060" s="2">
        <f t="shared" si="95"/>
        <v>269.37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</row>
    <row r="3061" spans="1:15" ht="14.25" customHeight="1" x14ac:dyDescent="0.35">
      <c r="A3061" s="2" t="s">
        <v>3092</v>
      </c>
      <c r="B3061" s="2">
        <v>103059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">
        <f t="shared" si="94"/>
        <v>556.05480000000011</v>
      </c>
      <c r="H3061" s="2">
        <f t="shared" si="95"/>
        <v>3415.7651999999998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</row>
    <row r="3062" spans="1:15" ht="14.25" customHeight="1" x14ac:dyDescent="0.35">
      <c r="A3062" s="2" t="s">
        <v>3093</v>
      </c>
      <c r="B3062" s="2">
        <v>103060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">
        <f t="shared" si="94"/>
        <v>336.04200000000003</v>
      </c>
      <c r="H3062" s="2">
        <f t="shared" si="95"/>
        <v>864.10800000000006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</row>
    <row r="3063" spans="1:15" ht="14.25" customHeight="1" x14ac:dyDescent="0.35">
      <c r="A3063" s="2" t="s">
        <v>3094</v>
      </c>
      <c r="B3063" s="2">
        <v>103061</v>
      </c>
      <c r="C3063" s="2" t="s">
        <v>41</v>
      </c>
      <c r="D3063" s="2" t="s">
        <v>26</v>
      </c>
      <c r="E3063" s="2">
        <v>1402.52</v>
      </c>
      <c r="F3063" s="2">
        <v>0.03</v>
      </c>
      <c r="G3063" s="2">
        <f t="shared" si="94"/>
        <v>42.075600000000001</v>
      </c>
      <c r="H3063" s="2">
        <f t="shared" si="95"/>
        <v>1360.4444000000001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</row>
    <row r="3064" spans="1:15" ht="14.25" customHeight="1" x14ac:dyDescent="0.35">
      <c r="A3064" s="2" t="s">
        <v>3095</v>
      </c>
      <c r="B3064" s="2">
        <v>103062</v>
      </c>
      <c r="C3064" s="2" t="s">
        <v>19</v>
      </c>
      <c r="D3064" s="2" t="s">
        <v>26</v>
      </c>
      <c r="E3064" s="2">
        <v>558.23</v>
      </c>
      <c r="F3064" s="2">
        <v>0.11</v>
      </c>
      <c r="G3064" s="2">
        <f t="shared" si="94"/>
        <v>61.405300000000004</v>
      </c>
      <c r="H3064" s="2">
        <f t="shared" si="95"/>
        <v>496.82470000000001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</row>
    <row r="3065" spans="1:15" ht="14.25" customHeight="1" x14ac:dyDescent="0.35">
      <c r="A3065" s="2" t="s">
        <v>3096</v>
      </c>
      <c r="B3065" s="2">
        <v>103063</v>
      </c>
      <c r="C3065" s="2" t="s">
        <v>41</v>
      </c>
      <c r="D3065" s="2" t="s">
        <v>26</v>
      </c>
      <c r="E3065" s="2">
        <v>2718.46</v>
      </c>
      <c r="F3065" s="2">
        <v>0.18</v>
      </c>
      <c r="G3065" s="2">
        <f t="shared" si="94"/>
        <v>489.32279999999997</v>
      </c>
      <c r="H3065" s="2">
        <f t="shared" si="95"/>
        <v>2229.1372000000001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</row>
    <row r="3066" spans="1:15" ht="14.25" customHeight="1" x14ac:dyDescent="0.35">
      <c r="A3066" s="2" t="s">
        <v>3097</v>
      </c>
      <c r="B3066" s="2">
        <v>103064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">
        <f t="shared" si="94"/>
        <v>1168.998</v>
      </c>
      <c r="H3066" s="2">
        <f t="shared" si="95"/>
        <v>1372.3020000000001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</row>
    <row r="3067" spans="1:15" ht="14.25" customHeight="1" x14ac:dyDescent="0.35">
      <c r="A3067" s="2" t="s">
        <v>3098</v>
      </c>
      <c r="B3067" s="2">
        <v>103065</v>
      </c>
      <c r="C3067" s="2" t="s">
        <v>41</v>
      </c>
      <c r="D3067" s="2" t="s">
        <v>26</v>
      </c>
      <c r="E3067" s="2">
        <v>1801.16</v>
      </c>
      <c r="F3067" s="2">
        <v>0.31</v>
      </c>
      <c r="G3067" s="2">
        <f t="shared" si="94"/>
        <v>558.3596</v>
      </c>
      <c r="H3067" s="2">
        <f t="shared" si="95"/>
        <v>1242.8004000000001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</row>
    <row r="3068" spans="1:15" ht="14.25" customHeight="1" x14ac:dyDescent="0.35">
      <c r="A3068" s="2" t="s">
        <v>3099</v>
      </c>
      <c r="B3068" s="2">
        <v>103066</v>
      </c>
      <c r="C3068" s="2" t="s">
        <v>25</v>
      </c>
      <c r="D3068" s="2" t="s">
        <v>20</v>
      </c>
      <c r="E3068" s="2">
        <v>926.89</v>
      </c>
      <c r="F3068" s="2">
        <v>0.25</v>
      </c>
      <c r="G3068" s="2">
        <f t="shared" si="94"/>
        <v>231.7225</v>
      </c>
      <c r="H3068" s="2">
        <f t="shared" si="95"/>
        <v>695.16750000000002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</row>
    <row r="3069" spans="1:15" ht="14.25" customHeight="1" x14ac:dyDescent="0.35">
      <c r="A3069" s="2" t="s">
        <v>3100</v>
      </c>
      <c r="B3069" s="2">
        <v>103067</v>
      </c>
      <c r="C3069" s="2" t="s">
        <v>25</v>
      </c>
      <c r="D3069" s="2" t="s">
        <v>36</v>
      </c>
      <c r="E3069" s="2">
        <v>4205.97</v>
      </c>
      <c r="F3069" s="2">
        <v>0.1</v>
      </c>
      <c r="G3069" s="2">
        <f t="shared" si="94"/>
        <v>420.59700000000004</v>
      </c>
      <c r="H3069" s="2">
        <f t="shared" si="95"/>
        <v>3785.373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</row>
    <row r="3070" spans="1:15" ht="14.25" customHeight="1" x14ac:dyDescent="0.35">
      <c r="A3070" s="2" t="s">
        <v>3101</v>
      </c>
      <c r="B3070" s="2">
        <v>103068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">
        <f t="shared" si="94"/>
        <v>1230.3900000000001</v>
      </c>
      <c r="H3070" s="2">
        <f t="shared" si="95"/>
        <v>3163.8599999999997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</row>
    <row r="3071" spans="1:15" ht="14.25" customHeight="1" x14ac:dyDescent="0.35">
      <c r="A3071" s="2" t="s">
        <v>3102</v>
      </c>
      <c r="B3071" s="2">
        <v>103069</v>
      </c>
      <c r="C3071" s="2" t="s">
        <v>41</v>
      </c>
      <c r="D3071" s="2" t="s">
        <v>26</v>
      </c>
      <c r="E3071" s="2">
        <v>2748.84</v>
      </c>
      <c r="F3071" s="2">
        <v>0.46</v>
      </c>
      <c r="G3071" s="2">
        <f t="shared" si="94"/>
        <v>1264.4664</v>
      </c>
      <c r="H3071" s="2">
        <f t="shared" si="95"/>
        <v>1484.3736000000001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</row>
    <row r="3072" spans="1:15" ht="14.25" customHeight="1" x14ac:dyDescent="0.35">
      <c r="A3072" s="2" t="s">
        <v>3103</v>
      </c>
      <c r="B3072" s="2">
        <v>103070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">
        <f t="shared" si="94"/>
        <v>363.07600000000002</v>
      </c>
      <c r="H3072" s="2">
        <f t="shared" si="95"/>
        <v>933.62400000000002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</row>
    <row r="3073" spans="1:15" ht="14.25" customHeight="1" x14ac:dyDescent="0.35">
      <c r="A3073" s="2" t="s">
        <v>3104</v>
      </c>
      <c r="B3073" s="2">
        <v>103071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">
        <f t="shared" si="94"/>
        <v>45.675200000000004</v>
      </c>
      <c r="H3073" s="2">
        <f t="shared" si="95"/>
        <v>525.26480000000004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</row>
    <row r="3074" spans="1:15" ht="14.25" customHeight="1" x14ac:dyDescent="0.35">
      <c r="A3074" s="2" t="s">
        <v>3105</v>
      </c>
      <c r="B3074" s="2">
        <v>103072</v>
      </c>
      <c r="C3074" s="2" t="s">
        <v>13</v>
      </c>
      <c r="D3074" s="2" t="s">
        <v>26</v>
      </c>
      <c r="E3074" s="2">
        <v>4355.87</v>
      </c>
      <c r="F3074" s="2">
        <v>0.5</v>
      </c>
      <c r="G3074" s="2">
        <f t="shared" ref="G3074:G3137" si="96">E3074*F3074</f>
        <v>2177.9349999999999</v>
      </c>
      <c r="H3074" s="2">
        <f t="shared" ref="H3074:H3137" si="97">E3074-G3074</f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</row>
    <row r="3075" spans="1:15" ht="14.25" customHeight="1" x14ac:dyDescent="0.35">
      <c r="A3075" s="2" t="s">
        <v>3106</v>
      </c>
      <c r="B3075" s="2">
        <v>103073</v>
      </c>
      <c r="C3075" s="2" t="s">
        <v>13</v>
      </c>
      <c r="D3075" s="2" t="s">
        <v>26</v>
      </c>
      <c r="E3075" s="2">
        <v>570.66</v>
      </c>
      <c r="F3075" s="2">
        <v>0.25</v>
      </c>
      <c r="G3075" s="2">
        <f t="shared" si="96"/>
        <v>142.66499999999999</v>
      </c>
      <c r="H3075" s="2">
        <f t="shared" si="97"/>
        <v>427.995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</row>
    <row r="3076" spans="1:15" ht="14.25" customHeight="1" x14ac:dyDescent="0.35">
      <c r="A3076" s="2" t="s">
        <v>3107</v>
      </c>
      <c r="B3076" s="2">
        <v>103074</v>
      </c>
      <c r="C3076" s="2" t="s">
        <v>13</v>
      </c>
      <c r="D3076" s="2" t="s">
        <v>20</v>
      </c>
      <c r="E3076" s="2">
        <v>164.58</v>
      </c>
      <c r="F3076" s="2">
        <v>0.16</v>
      </c>
      <c r="G3076" s="2">
        <f t="shared" si="96"/>
        <v>26.332800000000002</v>
      </c>
      <c r="H3076" s="2">
        <f t="shared" si="97"/>
        <v>138.24720000000002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</row>
    <row r="3077" spans="1:15" ht="14.25" customHeight="1" x14ac:dyDescent="0.35">
      <c r="A3077" s="2" t="s">
        <v>3108</v>
      </c>
      <c r="B3077" s="2">
        <v>103075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">
        <f t="shared" si="96"/>
        <v>600.01250000000005</v>
      </c>
      <c r="H3077" s="2">
        <f t="shared" si="97"/>
        <v>1800.0375000000001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</row>
    <row r="3078" spans="1:15" ht="14.25" customHeight="1" x14ac:dyDescent="0.35">
      <c r="A3078" s="2" t="s">
        <v>3109</v>
      </c>
      <c r="B3078" s="2">
        <v>103076</v>
      </c>
      <c r="C3078" s="2" t="s">
        <v>41</v>
      </c>
      <c r="D3078" s="2" t="s">
        <v>33</v>
      </c>
      <c r="E3078" s="2">
        <v>3683.23</v>
      </c>
      <c r="F3078" s="2">
        <v>0.13</v>
      </c>
      <c r="G3078" s="2">
        <f t="shared" si="96"/>
        <v>478.81990000000002</v>
      </c>
      <c r="H3078" s="2">
        <f t="shared" si="97"/>
        <v>3204.4101000000001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</row>
    <row r="3079" spans="1:15" ht="14.25" customHeight="1" x14ac:dyDescent="0.35">
      <c r="A3079" s="2" t="s">
        <v>3110</v>
      </c>
      <c r="B3079" s="2">
        <v>103077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">
        <f t="shared" si="96"/>
        <v>46.8386</v>
      </c>
      <c r="H3079" s="2">
        <f t="shared" si="97"/>
        <v>2295.0913999999998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</row>
    <row r="3080" spans="1:15" ht="14.25" customHeight="1" x14ac:dyDescent="0.35">
      <c r="A3080" s="2" t="s">
        <v>3111</v>
      </c>
      <c r="B3080" s="2">
        <v>103078</v>
      </c>
      <c r="C3080" s="2" t="s">
        <v>25</v>
      </c>
      <c r="D3080" s="2" t="s">
        <v>26</v>
      </c>
      <c r="E3080" s="2">
        <v>351.91</v>
      </c>
      <c r="F3080" s="2">
        <v>0.44</v>
      </c>
      <c r="G3080" s="2">
        <f t="shared" si="96"/>
        <v>154.84040000000002</v>
      </c>
      <c r="H3080" s="2">
        <f t="shared" si="97"/>
        <v>197.06960000000001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</row>
    <row r="3081" spans="1:15" ht="14.25" customHeight="1" x14ac:dyDescent="0.35">
      <c r="A3081" s="2" t="s">
        <v>3112</v>
      </c>
      <c r="B3081" s="2">
        <v>103079</v>
      </c>
      <c r="C3081" s="2" t="s">
        <v>13</v>
      </c>
      <c r="D3081" s="2" t="s">
        <v>36</v>
      </c>
      <c r="E3081" s="2">
        <v>3481.14</v>
      </c>
      <c r="F3081" s="2">
        <v>0.21</v>
      </c>
      <c r="G3081" s="2">
        <f t="shared" si="96"/>
        <v>731.0394</v>
      </c>
      <c r="H3081" s="2">
        <f t="shared" si="97"/>
        <v>2750.1005999999998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</row>
    <row r="3082" spans="1:15" ht="14.25" customHeight="1" x14ac:dyDescent="0.35">
      <c r="A3082" s="2" t="s">
        <v>3113</v>
      </c>
      <c r="B3082" s="2">
        <v>103080</v>
      </c>
      <c r="C3082" s="2" t="s">
        <v>13</v>
      </c>
      <c r="D3082" s="2" t="s">
        <v>20</v>
      </c>
      <c r="E3082" s="2">
        <v>3247.43</v>
      </c>
      <c r="F3082" s="2">
        <v>0.38</v>
      </c>
      <c r="G3082" s="2">
        <f t="shared" si="96"/>
        <v>1234.0234</v>
      </c>
      <c r="H3082" s="2">
        <f t="shared" si="97"/>
        <v>2013.4065999999998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</row>
    <row r="3083" spans="1:15" ht="14.25" customHeight="1" x14ac:dyDescent="0.35">
      <c r="A3083" s="2" t="s">
        <v>3114</v>
      </c>
      <c r="B3083" s="2">
        <v>103081</v>
      </c>
      <c r="C3083" s="2" t="s">
        <v>13</v>
      </c>
      <c r="D3083" s="2" t="s">
        <v>36</v>
      </c>
      <c r="E3083" s="2">
        <v>3439.5</v>
      </c>
      <c r="F3083" s="2">
        <v>0.49</v>
      </c>
      <c r="G3083" s="2">
        <f t="shared" si="96"/>
        <v>1685.355</v>
      </c>
      <c r="H3083" s="2">
        <f t="shared" si="97"/>
        <v>1754.145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</row>
    <row r="3084" spans="1:15" ht="14.25" customHeight="1" x14ac:dyDescent="0.35">
      <c r="A3084" s="2" t="s">
        <v>3115</v>
      </c>
      <c r="B3084" s="2">
        <v>103082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">
        <f t="shared" si="96"/>
        <v>363.16480000000001</v>
      </c>
      <c r="H3084" s="2">
        <f t="shared" si="97"/>
        <v>771.72520000000009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</row>
    <row r="3085" spans="1:15" ht="14.25" customHeight="1" x14ac:dyDescent="0.35">
      <c r="A3085" s="2" t="s">
        <v>3116</v>
      </c>
      <c r="B3085" s="2">
        <v>103083</v>
      </c>
      <c r="C3085" s="2" t="s">
        <v>25</v>
      </c>
      <c r="D3085" s="2" t="s">
        <v>26</v>
      </c>
      <c r="E3085" s="2">
        <v>3998.92</v>
      </c>
      <c r="F3085" s="2">
        <v>0.35</v>
      </c>
      <c r="G3085" s="2">
        <f t="shared" si="96"/>
        <v>1399.6219999999998</v>
      </c>
      <c r="H3085" s="2">
        <f t="shared" si="97"/>
        <v>2599.2980000000002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</row>
    <row r="3086" spans="1:15" ht="14.25" customHeight="1" x14ac:dyDescent="0.35">
      <c r="A3086" s="2" t="s">
        <v>3117</v>
      </c>
      <c r="B3086" s="2">
        <v>103084</v>
      </c>
      <c r="C3086" s="2" t="s">
        <v>41</v>
      </c>
      <c r="D3086" s="2" t="s">
        <v>36</v>
      </c>
      <c r="E3086" s="2">
        <v>2447.92</v>
      </c>
      <c r="F3086" s="2">
        <v>0.47</v>
      </c>
      <c r="G3086" s="2">
        <f t="shared" si="96"/>
        <v>1150.5224000000001</v>
      </c>
      <c r="H3086" s="2">
        <f t="shared" si="97"/>
        <v>1297.3976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</row>
    <row r="3087" spans="1:15" ht="14.25" customHeight="1" x14ac:dyDescent="0.35">
      <c r="A3087" s="2" t="s">
        <v>3118</v>
      </c>
      <c r="B3087" s="2">
        <v>103085</v>
      </c>
      <c r="C3087" s="2" t="s">
        <v>25</v>
      </c>
      <c r="D3087" s="2" t="s">
        <v>26</v>
      </c>
      <c r="E3087" s="2">
        <v>2728.13</v>
      </c>
      <c r="F3087" s="2">
        <v>0.26</v>
      </c>
      <c r="G3087" s="2">
        <f t="shared" si="96"/>
        <v>709.31380000000001</v>
      </c>
      <c r="H3087" s="2">
        <f t="shared" si="97"/>
        <v>2018.8162000000002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</row>
    <row r="3088" spans="1:15" ht="14.25" customHeight="1" x14ac:dyDescent="0.35">
      <c r="A3088" s="2" t="s">
        <v>3119</v>
      </c>
      <c r="B3088" s="2">
        <v>103086</v>
      </c>
      <c r="C3088" s="2" t="s">
        <v>41</v>
      </c>
      <c r="D3088" s="2" t="s">
        <v>14</v>
      </c>
      <c r="E3088" s="2">
        <v>2774.57</v>
      </c>
      <c r="F3088" s="2">
        <v>0.16</v>
      </c>
      <c r="G3088" s="2">
        <f t="shared" si="96"/>
        <v>443.93120000000005</v>
      </c>
      <c r="H3088" s="2">
        <f t="shared" si="97"/>
        <v>2330.6388000000002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</row>
    <row r="3089" spans="1:15" ht="14.25" customHeight="1" x14ac:dyDescent="0.35">
      <c r="A3089" s="2" t="s">
        <v>3120</v>
      </c>
      <c r="B3089" s="2">
        <v>103087</v>
      </c>
      <c r="C3089" s="2" t="s">
        <v>19</v>
      </c>
      <c r="D3089" s="2" t="s">
        <v>33</v>
      </c>
      <c r="E3089" s="2">
        <v>1505.35</v>
      </c>
      <c r="F3089" s="2">
        <v>0.46</v>
      </c>
      <c r="G3089" s="2">
        <f t="shared" si="96"/>
        <v>692.46100000000001</v>
      </c>
      <c r="H3089" s="2">
        <f t="shared" si="97"/>
        <v>812.8889999999999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</row>
    <row r="3090" spans="1:15" ht="14.25" customHeight="1" x14ac:dyDescent="0.35">
      <c r="A3090" s="2" t="s">
        <v>3121</v>
      </c>
      <c r="B3090" s="2">
        <v>103088</v>
      </c>
      <c r="C3090" s="2" t="s">
        <v>19</v>
      </c>
      <c r="D3090" s="2" t="s">
        <v>33</v>
      </c>
      <c r="E3090" s="2">
        <v>1325.66</v>
      </c>
      <c r="F3090" s="2">
        <v>0.03</v>
      </c>
      <c r="G3090" s="2">
        <f t="shared" si="96"/>
        <v>39.769800000000004</v>
      </c>
      <c r="H3090" s="2">
        <f t="shared" si="97"/>
        <v>1285.8902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</row>
    <row r="3091" spans="1:15" ht="14.25" customHeight="1" x14ac:dyDescent="0.35">
      <c r="A3091" s="2" t="s">
        <v>3122</v>
      </c>
      <c r="B3091" s="2">
        <v>103089</v>
      </c>
      <c r="C3091" s="2" t="s">
        <v>19</v>
      </c>
      <c r="D3091" s="2" t="s">
        <v>33</v>
      </c>
      <c r="E3091" s="2">
        <v>123.35</v>
      </c>
      <c r="F3091" s="2">
        <v>0.11</v>
      </c>
      <c r="G3091" s="2">
        <f t="shared" si="96"/>
        <v>13.5685</v>
      </c>
      <c r="H3091" s="2">
        <f t="shared" si="97"/>
        <v>109.78149999999999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</row>
    <row r="3092" spans="1:15" ht="14.25" customHeight="1" x14ac:dyDescent="0.35">
      <c r="A3092" s="2" t="s">
        <v>3123</v>
      </c>
      <c r="B3092" s="2">
        <v>103090</v>
      </c>
      <c r="C3092" s="2" t="s">
        <v>19</v>
      </c>
      <c r="D3092" s="2" t="s">
        <v>14</v>
      </c>
      <c r="E3092" s="2">
        <v>2043.39</v>
      </c>
      <c r="F3092" s="2">
        <v>0.17</v>
      </c>
      <c r="G3092" s="2">
        <f t="shared" si="96"/>
        <v>347.37630000000001</v>
      </c>
      <c r="H3092" s="2">
        <f t="shared" si="97"/>
        <v>1696.0137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</row>
    <row r="3093" spans="1:15" ht="14.25" customHeight="1" x14ac:dyDescent="0.35">
      <c r="A3093" s="2" t="s">
        <v>3124</v>
      </c>
      <c r="B3093" s="2">
        <v>103091</v>
      </c>
      <c r="C3093" s="2" t="s">
        <v>41</v>
      </c>
      <c r="D3093" s="2" t="s">
        <v>26</v>
      </c>
      <c r="E3093" s="2">
        <v>2477</v>
      </c>
      <c r="F3093" s="2">
        <v>0.39</v>
      </c>
      <c r="G3093" s="2">
        <f t="shared" si="96"/>
        <v>966.03000000000009</v>
      </c>
      <c r="H3093" s="2">
        <f t="shared" si="97"/>
        <v>1510.9699999999998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</row>
    <row r="3094" spans="1:15" ht="14.25" customHeight="1" x14ac:dyDescent="0.35">
      <c r="A3094" s="2" t="s">
        <v>3125</v>
      </c>
      <c r="B3094" s="2">
        <v>103092</v>
      </c>
      <c r="C3094" s="2" t="s">
        <v>13</v>
      </c>
      <c r="D3094" s="2" t="s">
        <v>36</v>
      </c>
      <c r="E3094" s="2">
        <v>3739.74</v>
      </c>
      <c r="F3094" s="2">
        <v>0.45</v>
      </c>
      <c r="G3094" s="2">
        <f t="shared" si="96"/>
        <v>1682.883</v>
      </c>
      <c r="H3094" s="2">
        <f t="shared" si="97"/>
        <v>2056.857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</row>
    <row r="3095" spans="1:15" ht="14.25" customHeight="1" x14ac:dyDescent="0.35">
      <c r="A3095" s="2" t="s">
        <v>3126</v>
      </c>
      <c r="B3095" s="2">
        <v>103093</v>
      </c>
      <c r="C3095" s="2" t="s">
        <v>41</v>
      </c>
      <c r="D3095" s="2" t="s">
        <v>20</v>
      </c>
      <c r="E3095" s="2">
        <v>426.47</v>
      </c>
      <c r="F3095" s="2">
        <v>0.23</v>
      </c>
      <c r="G3095" s="2">
        <f t="shared" si="96"/>
        <v>98.088100000000011</v>
      </c>
      <c r="H3095" s="2">
        <f t="shared" si="97"/>
        <v>328.38190000000003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</row>
    <row r="3096" spans="1:15" ht="14.25" customHeight="1" x14ac:dyDescent="0.35">
      <c r="A3096" s="2" t="s">
        <v>3127</v>
      </c>
      <c r="B3096" s="2">
        <v>103094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">
        <f t="shared" si="96"/>
        <v>647.85700000000008</v>
      </c>
      <c r="H3096" s="2">
        <f t="shared" si="97"/>
        <v>3979.6930000000002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</row>
    <row r="3097" spans="1:15" ht="14.25" customHeight="1" x14ac:dyDescent="0.35">
      <c r="A3097" s="2" t="s">
        <v>3128</v>
      </c>
      <c r="B3097" s="2">
        <v>103095</v>
      </c>
      <c r="C3097" s="2" t="s">
        <v>19</v>
      </c>
      <c r="D3097" s="2" t="s">
        <v>14</v>
      </c>
      <c r="E3097" s="2">
        <v>1393.4</v>
      </c>
      <c r="F3097" s="2">
        <v>0.18</v>
      </c>
      <c r="G3097" s="2">
        <f t="shared" si="96"/>
        <v>250.81200000000001</v>
      </c>
      <c r="H3097" s="2">
        <f t="shared" si="97"/>
        <v>1142.5880000000002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</row>
    <row r="3098" spans="1:15" ht="14.25" customHeight="1" x14ac:dyDescent="0.35">
      <c r="A3098" s="2" t="s">
        <v>3129</v>
      </c>
      <c r="B3098" s="2">
        <v>103096</v>
      </c>
      <c r="C3098" s="2" t="s">
        <v>19</v>
      </c>
      <c r="D3098" s="2" t="s">
        <v>14</v>
      </c>
      <c r="E3098" s="2">
        <v>1896.93</v>
      </c>
      <c r="F3098" s="2">
        <v>0.33</v>
      </c>
      <c r="G3098" s="2">
        <f t="shared" si="96"/>
        <v>625.98690000000011</v>
      </c>
      <c r="H3098" s="2">
        <f t="shared" si="97"/>
        <v>1270.9431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</row>
    <row r="3099" spans="1:15" ht="14.25" customHeight="1" x14ac:dyDescent="0.35">
      <c r="A3099" s="2" t="s">
        <v>3130</v>
      </c>
      <c r="B3099" s="2">
        <v>103097</v>
      </c>
      <c r="C3099" s="2" t="s">
        <v>25</v>
      </c>
      <c r="D3099" s="2" t="s">
        <v>33</v>
      </c>
      <c r="E3099" s="2">
        <v>336.98</v>
      </c>
      <c r="F3099" s="2">
        <v>0.08</v>
      </c>
      <c r="G3099" s="2">
        <f t="shared" si="96"/>
        <v>26.958400000000001</v>
      </c>
      <c r="H3099" s="2">
        <f t="shared" si="97"/>
        <v>310.02160000000003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</row>
    <row r="3100" spans="1:15" ht="14.25" customHeight="1" x14ac:dyDescent="0.35">
      <c r="A3100" s="2" t="s">
        <v>3131</v>
      </c>
      <c r="B3100" s="2">
        <v>103098</v>
      </c>
      <c r="C3100" s="2" t="s">
        <v>41</v>
      </c>
      <c r="D3100" s="2" t="s">
        <v>26</v>
      </c>
      <c r="E3100" s="2">
        <v>3300.37</v>
      </c>
      <c r="F3100" s="2">
        <v>0.27</v>
      </c>
      <c r="G3100" s="2">
        <f t="shared" si="96"/>
        <v>891.09990000000005</v>
      </c>
      <c r="H3100" s="2">
        <f t="shared" si="97"/>
        <v>2409.2700999999997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</row>
    <row r="3101" spans="1:15" ht="14.25" customHeight="1" x14ac:dyDescent="0.35">
      <c r="A3101" s="2" t="s">
        <v>3132</v>
      </c>
      <c r="B3101" s="2">
        <v>103099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">
        <f t="shared" si="96"/>
        <v>1036.3788</v>
      </c>
      <c r="H3101" s="2">
        <f t="shared" si="97"/>
        <v>2537.3411999999998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</row>
    <row r="3102" spans="1:15" ht="14.25" customHeight="1" x14ac:dyDescent="0.35">
      <c r="A3102" s="2" t="s">
        <v>3133</v>
      </c>
      <c r="B3102" s="2">
        <v>103100</v>
      </c>
      <c r="C3102" s="2" t="s">
        <v>13</v>
      </c>
      <c r="D3102" s="2" t="s">
        <v>20</v>
      </c>
      <c r="E3102" s="2">
        <v>4651.08</v>
      </c>
      <c r="F3102" s="2">
        <v>0.35</v>
      </c>
      <c r="G3102" s="2">
        <f t="shared" si="96"/>
        <v>1627.8779999999999</v>
      </c>
      <c r="H3102" s="2">
        <f t="shared" si="97"/>
        <v>3023.2020000000002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</row>
    <row r="3103" spans="1:15" ht="14.25" customHeight="1" x14ac:dyDescent="0.35">
      <c r="A3103" s="2" t="s">
        <v>3134</v>
      </c>
      <c r="B3103" s="2">
        <v>103101</v>
      </c>
      <c r="C3103" s="2" t="s">
        <v>25</v>
      </c>
      <c r="D3103" s="2" t="s">
        <v>33</v>
      </c>
      <c r="E3103" s="2">
        <v>1750.46</v>
      </c>
      <c r="F3103" s="2">
        <v>0.3</v>
      </c>
      <c r="G3103" s="2">
        <f t="shared" si="96"/>
        <v>525.13800000000003</v>
      </c>
      <c r="H3103" s="2">
        <f t="shared" si="97"/>
        <v>1225.3220000000001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</row>
    <row r="3104" spans="1:15" ht="14.25" customHeight="1" x14ac:dyDescent="0.35">
      <c r="A3104" s="2" t="s">
        <v>3135</v>
      </c>
      <c r="B3104" s="2">
        <v>103102</v>
      </c>
      <c r="C3104" s="2" t="s">
        <v>13</v>
      </c>
      <c r="D3104" s="2" t="s">
        <v>20</v>
      </c>
      <c r="E3104" s="2">
        <v>1361.11</v>
      </c>
      <c r="F3104" s="2">
        <v>0.05</v>
      </c>
      <c r="G3104" s="2">
        <f t="shared" si="96"/>
        <v>68.055499999999995</v>
      </c>
      <c r="H3104" s="2">
        <f t="shared" si="97"/>
        <v>1293.0545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</row>
    <row r="3105" spans="1:15" ht="14.25" customHeight="1" x14ac:dyDescent="0.35">
      <c r="A3105" s="2" t="s">
        <v>3136</v>
      </c>
      <c r="B3105" s="2">
        <v>103103</v>
      </c>
      <c r="C3105" s="2" t="s">
        <v>41</v>
      </c>
      <c r="D3105" s="2" t="s">
        <v>14</v>
      </c>
      <c r="E3105" s="2">
        <v>3657.82</v>
      </c>
      <c r="F3105" s="2">
        <v>0.34</v>
      </c>
      <c r="G3105" s="2">
        <f t="shared" si="96"/>
        <v>1243.6588000000002</v>
      </c>
      <c r="H3105" s="2">
        <f t="shared" si="97"/>
        <v>2414.1612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</row>
    <row r="3106" spans="1:15" ht="14.25" customHeight="1" x14ac:dyDescent="0.35">
      <c r="A3106" s="2" t="s">
        <v>3137</v>
      </c>
      <c r="B3106" s="2">
        <v>103104</v>
      </c>
      <c r="C3106" s="2" t="s">
        <v>41</v>
      </c>
      <c r="D3106" s="2" t="s">
        <v>33</v>
      </c>
      <c r="E3106" s="2">
        <v>3563.32</v>
      </c>
      <c r="F3106" s="2">
        <v>0.01</v>
      </c>
      <c r="G3106" s="2">
        <f t="shared" si="96"/>
        <v>35.633200000000002</v>
      </c>
      <c r="H3106" s="2">
        <f t="shared" si="97"/>
        <v>3527.6867999999999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</row>
    <row r="3107" spans="1:15" ht="14.25" customHeight="1" x14ac:dyDescent="0.35">
      <c r="A3107" s="2" t="s">
        <v>3138</v>
      </c>
      <c r="B3107" s="2">
        <v>103105</v>
      </c>
      <c r="C3107" s="2" t="s">
        <v>25</v>
      </c>
      <c r="D3107" s="2" t="s">
        <v>33</v>
      </c>
      <c r="E3107" s="2">
        <v>4691.91</v>
      </c>
      <c r="F3107" s="2">
        <v>0.2</v>
      </c>
      <c r="G3107" s="2">
        <f t="shared" si="96"/>
        <v>938.38200000000006</v>
      </c>
      <c r="H3107" s="2">
        <f t="shared" si="97"/>
        <v>3753.5279999999998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</row>
    <row r="3108" spans="1:15" ht="14.25" customHeight="1" x14ac:dyDescent="0.35">
      <c r="A3108" s="2" t="s">
        <v>3139</v>
      </c>
      <c r="B3108" s="2">
        <v>103106</v>
      </c>
      <c r="C3108" s="2" t="s">
        <v>41</v>
      </c>
      <c r="D3108" s="2" t="s">
        <v>36</v>
      </c>
      <c r="E3108" s="2">
        <v>1106.06</v>
      </c>
      <c r="F3108" s="2">
        <v>0.21</v>
      </c>
      <c r="G3108" s="2">
        <f t="shared" si="96"/>
        <v>232.27259999999998</v>
      </c>
      <c r="H3108" s="2">
        <f t="shared" si="97"/>
        <v>873.78739999999993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</row>
    <row r="3109" spans="1:15" ht="14.25" customHeight="1" x14ac:dyDescent="0.35">
      <c r="A3109" s="2" t="s">
        <v>3140</v>
      </c>
      <c r="B3109" s="2">
        <v>103107</v>
      </c>
      <c r="C3109" s="2" t="s">
        <v>19</v>
      </c>
      <c r="D3109" s="2" t="s">
        <v>14</v>
      </c>
      <c r="E3109" s="2">
        <v>3555.93</v>
      </c>
      <c r="F3109" s="2">
        <v>0.06</v>
      </c>
      <c r="G3109" s="2">
        <f t="shared" si="96"/>
        <v>213.35579999999999</v>
      </c>
      <c r="H3109" s="2">
        <f t="shared" si="97"/>
        <v>3342.5742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</row>
    <row r="3110" spans="1:15" ht="14.25" customHeight="1" x14ac:dyDescent="0.35">
      <c r="A3110" s="2" t="s">
        <v>3141</v>
      </c>
      <c r="B3110" s="2">
        <v>103108</v>
      </c>
      <c r="C3110" s="2" t="s">
        <v>25</v>
      </c>
      <c r="D3110" s="2" t="s">
        <v>36</v>
      </c>
      <c r="E3110" s="2">
        <v>427.66</v>
      </c>
      <c r="F3110" s="2">
        <v>0</v>
      </c>
      <c r="G3110" s="2">
        <f t="shared" si="96"/>
        <v>0</v>
      </c>
      <c r="H3110" s="2">
        <f t="shared" si="97"/>
        <v>427.66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</row>
    <row r="3111" spans="1:15" ht="14.25" customHeight="1" x14ac:dyDescent="0.35">
      <c r="A3111" s="2" t="s">
        <v>3142</v>
      </c>
      <c r="B3111" s="2">
        <v>103109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">
        <f t="shared" si="96"/>
        <v>98.152000000000015</v>
      </c>
      <c r="H3111" s="2">
        <f t="shared" si="97"/>
        <v>2355.6480000000001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</row>
    <row r="3112" spans="1:15" ht="14.25" customHeight="1" x14ac:dyDescent="0.35">
      <c r="A3112" s="2" t="s">
        <v>3143</v>
      </c>
      <c r="B3112" s="2">
        <v>103110</v>
      </c>
      <c r="C3112" s="2" t="s">
        <v>25</v>
      </c>
      <c r="D3112" s="2" t="s">
        <v>20</v>
      </c>
      <c r="E3112" s="2">
        <v>685.01</v>
      </c>
      <c r="F3112" s="2">
        <v>0.22</v>
      </c>
      <c r="G3112" s="2">
        <f t="shared" si="96"/>
        <v>150.7022</v>
      </c>
      <c r="H3112" s="2">
        <f t="shared" si="97"/>
        <v>534.30780000000004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</row>
    <row r="3113" spans="1:15" ht="14.25" customHeight="1" x14ac:dyDescent="0.35">
      <c r="A3113" s="2" t="s">
        <v>3144</v>
      </c>
      <c r="B3113" s="2">
        <v>103111</v>
      </c>
      <c r="C3113" s="2" t="s">
        <v>13</v>
      </c>
      <c r="D3113" s="2" t="s">
        <v>14</v>
      </c>
      <c r="E3113" s="2">
        <v>3300.42</v>
      </c>
      <c r="F3113" s="2">
        <v>0.12</v>
      </c>
      <c r="G3113" s="2">
        <f t="shared" si="96"/>
        <v>396.05039999999997</v>
      </c>
      <c r="H3113" s="2">
        <f t="shared" si="97"/>
        <v>2904.3696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</row>
    <row r="3114" spans="1:15" ht="14.25" customHeight="1" x14ac:dyDescent="0.35">
      <c r="A3114" s="2" t="s">
        <v>3145</v>
      </c>
      <c r="B3114" s="2">
        <v>103112</v>
      </c>
      <c r="C3114" s="2" t="s">
        <v>41</v>
      </c>
      <c r="D3114" s="2" t="s">
        <v>20</v>
      </c>
      <c r="E3114" s="2">
        <v>3047.19</v>
      </c>
      <c r="F3114" s="2">
        <v>0.03</v>
      </c>
      <c r="G3114" s="2">
        <f t="shared" si="96"/>
        <v>91.415700000000001</v>
      </c>
      <c r="H3114" s="2">
        <f t="shared" si="97"/>
        <v>2955.7743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</row>
    <row r="3115" spans="1:15" ht="14.25" customHeight="1" x14ac:dyDescent="0.35">
      <c r="A3115" s="2" t="s">
        <v>3146</v>
      </c>
      <c r="B3115" s="2">
        <v>103113</v>
      </c>
      <c r="C3115" s="2" t="s">
        <v>19</v>
      </c>
      <c r="D3115" s="2" t="s">
        <v>14</v>
      </c>
      <c r="E3115" s="2">
        <v>339.28</v>
      </c>
      <c r="F3115" s="2">
        <v>0.13</v>
      </c>
      <c r="G3115" s="2">
        <f t="shared" si="96"/>
        <v>44.106400000000001</v>
      </c>
      <c r="H3115" s="2">
        <f t="shared" si="97"/>
        <v>295.17359999999996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</row>
    <row r="3116" spans="1:15" ht="14.25" customHeight="1" x14ac:dyDescent="0.35">
      <c r="A3116" s="2" t="s">
        <v>3147</v>
      </c>
      <c r="B3116" s="2">
        <v>103114</v>
      </c>
      <c r="C3116" s="2" t="s">
        <v>41</v>
      </c>
      <c r="D3116" s="2" t="s">
        <v>20</v>
      </c>
      <c r="E3116" s="2">
        <v>1666.13</v>
      </c>
      <c r="F3116" s="2">
        <v>0.26</v>
      </c>
      <c r="G3116" s="2">
        <f t="shared" si="96"/>
        <v>433.19380000000007</v>
      </c>
      <c r="H3116" s="2">
        <f t="shared" si="97"/>
        <v>1232.9362000000001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</row>
    <row r="3117" spans="1:15" ht="14.25" customHeight="1" x14ac:dyDescent="0.35">
      <c r="A3117" s="2" t="s">
        <v>3148</v>
      </c>
      <c r="B3117" s="2">
        <v>103115</v>
      </c>
      <c r="C3117" s="2" t="s">
        <v>25</v>
      </c>
      <c r="D3117" s="2" t="s">
        <v>26</v>
      </c>
      <c r="E3117" s="2">
        <v>2035.66</v>
      </c>
      <c r="F3117" s="2">
        <v>0.37</v>
      </c>
      <c r="G3117" s="2">
        <f t="shared" si="96"/>
        <v>753.19420000000002</v>
      </c>
      <c r="H3117" s="2">
        <f t="shared" si="97"/>
        <v>1282.4657999999999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</row>
    <row r="3118" spans="1:15" ht="14.25" customHeight="1" x14ac:dyDescent="0.35">
      <c r="A3118" s="2" t="s">
        <v>3149</v>
      </c>
      <c r="B3118" s="2">
        <v>103116</v>
      </c>
      <c r="C3118" s="2" t="s">
        <v>25</v>
      </c>
      <c r="D3118" s="2" t="s">
        <v>33</v>
      </c>
      <c r="E3118" s="2">
        <v>1315.5</v>
      </c>
      <c r="F3118" s="2">
        <v>0.21</v>
      </c>
      <c r="G3118" s="2">
        <f t="shared" si="96"/>
        <v>276.255</v>
      </c>
      <c r="H3118" s="2">
        <f t="shared" si="97"/>
        <v>1039.2449999999999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</row>
    <row r="3119" spans="1:15" ht="14.25" customHeight="1" x14ac:dyDescent="0.35">
      <c r="A3119" s="2" t="s">
        <v>3150</v>
      </c>
      <c r="B3119" s="2">
        <v>103117</v>
      </c>
      <c r="C3119" s="2" t="s">
        <v>41</v>
      </c>
      <c r="D3119" s="2" t="s">
        <v>26</v>
      </c>
      <c r="E3119" s="2">
        <v>289.48</v>
      </c>
      <c r="F3119" s="2">
        <v>0.31</v>
      </c>
      <c r="G3119" s="2">
        <f t="shared" si="96"/>
        <v>89.738800000000012</v>
      </c>
      <c r="H3119" s="2">
        <f t="shared" si="97"/>
        <v>199.74119999999999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</row>
    <row r="3120" spans="1:15" ht="14.25" customHeight="1" x14ac:dyDescent="0.35">
      <c r="A3120" s="2" t="s">
        <v>3151</v>
      </c>
      <c r="B3120" s="2">
        <v>103118</v>
      </c>
      <c r="C3120" s="2" t="s">
        <v>19</v>
      </c>
      <c r="D3120" s="2" t="s">
        <v>14</v>
      </c>
      <c r="E3120" s="2">
        <v>1662.23</v>
      </c>
      <c r="F3120" s="2">
        <v>0.3</v>
      </c>
      <c r="G3120" s="2">
        <f t="shared" si="96"/>
        <v>498.66899999999998</v>
      </c>
      <c r="H3120" s="2">
        <f t="shared" si="97"/>
        <v>1163.5610000000001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</row>
    <row r="3121" spans="1:15" ht="14.25" customHeight="1" x14ac:dyDescent="0.35">
      <c r="A3121" s="2" t="s">
        <v>3152</v>
      </c>
      <c r="B3121" s="2">
        <v>103119</v>
      </c>
      <c r="C3121" s="2" t="s">
        <v>19</v>
      </c>
      <c r="D3121" s="2" t="s">
        <v>14</v>
      </c>
      <c r="E3121" s="2">
        <v>3983.86</v>
      </c>
      <c r="F3121" s="2">
        <v>0.45</v>
      </c>
      <c r="G3121" s="2">
        <f t="shared" si="96"/>
        <v>1792.7370000000001</v>
      </c>
      <c r="H3121" s="2">
        <f t="shared" si="97"/>
        <v>2191.123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</row>
    <row r="3122" spans="1:15" ht="14.25" customHeight="1" x14ac:dyDescent="0.35">
      <c r="A3122" s="2" t="s">
        <v>3153</v>
      </c>
      <c r="B3122" s="2">
        <v>103120</v>
      </c>
      <c r="C3122" s="2" t="s">
        <v>19</v>
      </c>
      <c r="D3122" s="2" t="s">
        <v>26</v>
      </c>
      <c r="E3122" s="2">
        <v>1864.53</v>
      </c>
      <c r="F3122" s="2">
        <v>0.09</v>
      </c>
      <c r="G3122" s="2">
        <f t="shared" si="96"/>
        <v>167.80769999999998</v>
      </c>
      <c r="H3122" s="2">
        <f t="shared" si="97"/>
        <v>1696.7222999999999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</row>
    <row r="3123" spans="1:15" ht="14.25" customHeight="1" x14ac:dyDescent="0.35">
      <c r="A3123" s="2" t="s">
        <v>3154</v>
      </c>
      <c r="B3123" s="2">
        <v>103121</v>
      </c>
      <c r="C3123" s="2" t="s">
        <v>25</v>
      </c>
      <c r="D3123" s="2" t="s">
        <v>33</v>
      </c>
      <c r="E3123" s="2">
        <v>1684.51</v>
      </c>
      <c r="F3123" s="2">
        <v>0.24</v>
      </c>
      <c r="G3123" s="2">
        <f t="shared" si="96"/>
        <v>404.2824</v>
      </c>
      <c r="H3123" s="2">
        <f t="shared" si="97"/>
        <v>1280.2275999999999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</row>
    <row r="3124" spans="1:15" ht="14.25" customHeight="1" x14ac:dyDescent="0.35">
      <c r="A3124" s="2" t="s">
        <v>3155</v>
      </c>
      <c r="B3124" s="2">
        <v>103122</v>
      </c>
      <c r="C3124" s="2" t="s">
        <v>41</v>
      </c>
      <c r="D3124" s="2" t="s">
        <v>33</v>
      </c>
      <c r="E3124" s="2">
        <v>4714.59</v>
      </c>
      <c r="F3124" s="2">
        <v>0.32</v>
      </c>
      <c r="G3124" s="2">
        <f t="shared" si="96"/>
        <v>1508.6688000000001</v>
      </c>
      <c r="H3124" s="2">
        <f t="shared" si="97"/>
        <v>3205.9211999999998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</row>
    <row r="3125" spans="1:15" ht="14.25" customHeight="1" x14ac:dyDescent="0.35">
      <c r="A3125" s="2" t="s">
        <v>3156</v>
      </c>
      <c r="B3125" s="2">
        <v>103123</v>
      </c>
      <c r="C3125" s="2" t="s">
        <v>13</v>
      </c>
      <c r="D3125" s="2" t="s">
        <v>36</v>
      </c>
      <c r="E3125" s="2">
        <v>303.99</v>
      </c>
      <c r="F3125" s="2">
        <v>0.26</v>
      </c>
      <c r="G3125" s="2">
        <f t="shared" si="96"/>
        <v>79.037400000000005</v>
      </c>
      <c r="H3125" s="2">
        <f t="shared" si="97"/>
        <v>224.95260000000002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</row>
    <row r="3126" spans="1:15" ht="14.25" customHeight="1" x14ac:dyDescent="0.35">
      <c r="A3126" s="2" t="s">
        <v>3157</v>
      </c>
      <c r="B3126" s="2">
        <v>103124</v>
      </c>
      <c r="C3126" s="2" t="s">
        <v>25</v>
      </c>
      <c r="D3126" s="2" t="s">
        <v>20</v>
      </c>
      <c r="E3126" s="2">
        <v>3859.71</v>
      </c>
      <c r="F3126" s="2">
        <v>0.23</v>
      </c>
      <c r="G3126" s="2">
        <f t="shared" si="96"/>
        <v>887.7333000000001</v>
      </c>
      <c r="H3126" s="2">
        <f t="shared" si="97"/>
        <v>2971.9767000000002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</row>
    <row r="3127" spans="1:15" ht="14.25" customHeight="1" x14ac:dyDescent="0.35">
      <c r="A3127" s="2" t="s">
        <v>3158</v>
      </c>
      <c r="B3127" s="2">
        <v>103125</v>
      </c>
      <c r="C3127" s="2" t="s">
        <v>19</v>
      </c>
      <c r="D3127" s="2" t="s">
        <v>36</v>
      </c>
      <c r="E3127" s="2">
        <v>2467.16</v>
      </c>
      <c r="F3127" s="2">
        <v>0.49</v>
      </c>
      <c r="G3127" s="2">
        <f t="shared" si="96"/>
        <v>1208.9083999999998</v>
      </c>
      <c r="H3127" s="2">
        <f t="shared" si="97"/>
        <v>1258.2516000000001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</row>
    <row r="3128" spans="1:15" ht="14.25" customHeight="1" x14ac:dyDescent="0.35">
      <c r="A3128" s="2" t="s">
        <v>3159</v>
      </c>
      <c r="B3128" s="2">
        <v>103126</v>
      </c>
      <c r="C3128" s="2" t="s">
        <v>41</v>
      </c>
      <c r="D3128" s="2" t="s">
        <v>33</v>
      </c>
      <c r="E3128" s="2">
        <v>4727.87</v>
      </c>
      <c r="F3128" s="2">
        <v>0.47</v>
      </c>
      <c r="G3128" s="2">
        <f t="shared" si="96"/>
        <v>2222.0989</v>
      </c>
      <c r="H3128" s="2">
        <f t="shared" si="97"/>
        <v>2505.7710999999999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</row>
    <row r="3129" spans="1:15" ht="14.25" customHeight="1" x14ac:dyDescent="0.35">
      <c r="A3129" s="2" t="s">
        <v>3160</v>
      </c>
      <c r="B3129" s="2">
        <v>103127</v>
      </c>
      <c r="C3129" s="2" t="s">
        <v>19</v>
      </c>
      <c r="D3129" s="2" t="s">
        <v>26</v>
      </c>
      <c r="E3129" s="2">
        <v>2028.01</v>
      </c>
      <c r="F3129" s="2">
        <v>0.31</v>
      </c>
      <c r="G3129" s="2">
        <f t="shared" si="96"/>
        <v>628.68309999999997</v>
      </c>
      <c r="H3129" s="2">
        <f t="shared" si="97"/>
        <v>1399.3269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</row>
    <row r="3130" spans="1:15" ht="14.25" customHeight="1" x14ac:dyDescent="0.35">
      <c r="A3130" s="2" t="s">
        <v>3161</v>
      </c>
      <c r="B3130" s="2">
        <v>103128</v>
      </c>
      <c r="C3130" s="2" t="s">
        <v>13</v>
      </c>
      <c r="D3130" s="2" t="s">
        <v>20</v>
      </c>
      <c r="E3130" s="2">
        <v>3569.41</v>
      </c>
      <c r="F3130" s="2">
        <v>0.22</v>
      </c>
      <c r="G3130" s="2">
        <f t="shared" si="96"/>
        <v>785.27019999999993</v>
      </c>
      <c r="H3130" s="2">
        <f t="shared" si="97"/>
        <v>2784.1397999999999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</row>
    <row r="3131" spans="1:15" ht="14.25" customHeight="1" x14ac:dyDescent="0.35">
      <c r="A3131" s="2" t="s">
        <v>3162</v>
      </c>
      <c r="B3131" s="2">
        <v>103129</v>
      </c>
      <c r="C3131" s="2" t="s">
        <v>19</v>
      </c>
      <c r="D3131" s="2" t="s">
        <v>26</v>
      </c>
      <c r="E3131" s="2">
        <v>442.68</v>
      </c>
      <c r="F3131" s="2">
        <v>0.38</v>
      </c>
      <c r="G3131" s="2">
        <f t="shared" si="96"/>
        <v>168.2184</v>
      </c>
      <c r="H3131" s="2">
        <f t="shared" si="97"/>
        <v>274.46159999999998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</row>
    <row r="3132" spans="1:15" ht="14.25" customHeight="1" x14ac:dyDescent="0.35">
      <c r="A3132" s="2" t="s">
        <v>3163</v>
      </c>
      <c r="B3132" s="2">
        <v>103130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">
        <f t="shared" si="96"/>
        <v>1209.2547999999999</v>
      </c>
      <c r="H3132" s="2">
        <f t="shared" si="97"/>
        <v>3441.7251999999999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</row>
    <row r="3133" spans="1:15" ht="14.25" customHeight="1" x14ac:dyDescent="0.35">
      <c r="A3133" s="2" t="s">
        <v>3164</v>
      </c>
      <c r="B3133" s="2">
        <v>103131</v>
      </c>
      <c r="C3133" s="2" t="s">
        <v>13</v>
      </c>
      <c r="D3133" s="2" t="s">
        <v>14</v>
      </c>
      <c r="E3133" s="2">
        <v>1788.26</v>
      </c>
      <c r="F3133" s="2">
        <v>0.5</v>
      </c>
      <c r="G3133" s="2">
        <f t="shared" si="96"/>
        <v>894.13</v>
      </c>
      <c r="H3133" s="2">
        <f t="shared" si="97"/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</row>
    <row r="3134" spans="1:15" ht="14.25" customHeight="1" x14ac:dyDescent="0.35">
      <c r="A3134" s="2" t="s">
        <v>3165</v>
      </c>
      <c r="B3134" s="2">
        <v>103132</v>
      </c>
      <c r="C3134" s="2" t="s">
        <v>41</v>
      </c>
      <c r="D3134" s="2" t="s">
        <v>26</v>
      </c>
      <c r="E3134" s="2">
        <v>2667.62</v>
      </c>
      <c r="F3134" s="2">
        <v>0.34</v>
      </c>
      <c r="G3134" s="2">
        <f t="shared" si="96"/>
        <v>906.99080000000004</v>
      </c>
      <c r="H3134" s="2">
        <f t="shared" si="97"/>
        <v>1760.6291999999999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</row>
    <row r="3135" spans="1:15" ht="14.25" customHeight="1" x14ac:dyDescent="0.35">
      <c r="A3135" s="2" t="s">
        <v>3166</v>
      </c>
      <c r="B3135" s="2">
        <v>103133</v>
      </c>
      <c r="C3135" s="2" t="s">
        <v>25</v>
      </c>
      <c r="D3135" s="2" t="s">
        <v>36</v>
      </c>
      <c r="E3135" s="2">
        <v>778.56</v>
      </c>
      <c r="F3135" s="2">
        <v>0.03</v>
      </c>
      <c r="G3135" s="2">
        <f t="shared" si="96"/>
        <v>23.356799999999996</v>
      </c>
      <c r="H3135" s="2">
        <f t="shared" si="97"/>
        <v>755.20319999999992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</row>
    <row r="3136" spans="1:15" ht="14.25" customHeight="1" x14ac:dyDescent="0.35">
      <c r="A3136" s="2" t="s">
        <v>3167</v>
      </c>
      <c r="B3136" s="2">
        <v>103134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">
        <f t="shared" si="96"/>
        <v>946.64599999999996</v>
      </c>
      <c r="H3136" s="2">
        <f t="shared" si="97"/>
        <v>3786.5839999999998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</row>
    <row r="3137" spans="1:15" ht="14.25" customHeight="1" x14ac:dyDescent="0.35">
      <c r="A3137" s="2" t="s">
        <v>3168</v>
      </c>
      <c r="B3137" s="2">
        <v>103135</v>
      </c>
      <c r="C3137" s="2" t="s">
        <v>13</v>
      </c>
      <c r="D3137" s="2" t="s">
        <v>36</v>
      </c>
      <c r="E3137" s="2">
        <v>3397.55</v>
      </c>
      <c r="F3137" s="2">
        <v>0.37</v>
      </c>
      <c r="G3137" s="2">
        <f t="shared" si="96"/>
        <v>1257.0934999999999</v>
      </c>
      <c r="H3137" s="2">
        <f t="shared" si="97"/>
        <v>2140.4565000000002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</row>
    <row r="3138" spans="1:15" ht="14.25" customHeight="1" x14ac:dyDescent="0.35">
      <c r="A3138" s="2" t="s">
        <v>3169</v>
      </c>
      <c r="B3138" s="2">
        <v>103136</v>
      </c>
      <c r="C3138" s="2" t="s">
        <v>19</v>
      </c>
      <c r="D3138" s="2" t="s">
        <v>14</v>
      </c>
      <c r="E3138" s="2">
        <v>364.34</v>
      </c>
      <c r="F3138" s="2">
        <v>0.42</v>
      </c>
      <c r="G3138" s="2">
        <f t="shared" ref="G3138:G3201" si="98">E3138*F3138</f>
        <v>153.02279999999999</v>
      </c>
      <c r="H3138" s="2">
        <f t="shared" ref="H3138:H3201" si="99">E3138-G3138</f>
        <v>211.31719999999999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</row>
    <row r="3139" spans="1:15" ht="14.25" customHeight="1" x14ac:dyDescent="0.35">
      <c r="A3139" s="2" t="s">
        <v>3170</v>
      </c>
      <c r="B3139" s="2">
        <v>103137</v>
      </c>
      <c r="C3139" s="2" t="s">
        <v>41</v>
      </c>
      <c r="D3139" s="2" t="s">
        <v>14</v>
      </c>
      <c r="E3139" s="2">
        <v>860.51</v>
      </c>
      <c r="F3139" s="2">
        <v>0.41</v>
      </c>
      <c r="G3139" s="2">
        <f t="shared" si="98"/>
        <v>352.8091</v>
      </c>
      <c r="H3139" s="2">
        <f t="shared" si="99"/>
        <v>507.70089999999999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</row>
    <row r="3140" spans="1:15" ht="14.25" customHeight="1" x14ac:dyDescent="0.35">
      <c r="A3140" s="2" t="s">
        <v>3171</v>
      </c>
      <c r="B3140" s="2">
        <v>103138</v>
      </c>
      <c r="C3140" s="2" t="s">
        <v>25</v>
      </c>
      <c r="D3140" s="2" t="s">
        <v>14</v>
      </c>
      <c r="E3140" s="2">
        <v>2059.19</v>
      </c>
      <c r="F3140" s="2">
        <v>0.49</v>
      </c>
      <c r="G3140" s="2">
        <f t="shared" si="98"/>
        <v>1009.0031</v>
      </c>
      <c r="H3140" s="2">
        <f t="shared" si="99"/>
        <v>1050.1869000000002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</row>
    <row r="3141" spans="1:15" ht="14.25" customHeight="1" x14ac:dyDescent="0.35">
      <c r="A3141" s="2" t="s">
        <v>3172</v>
      </c>
      <c r="B3141" s="2">
        <v>103139</v>
      </c>
      <c r="C3141" s="2" t="s">
        <v>13</v>
      </c>
      <c r="D3141" s="2" t="s">
        <v>20</v>
      </c>
      <c r="E3141" s="2">
        <v>1162.18</v>
      </c>
      <c r="F3141" s="2">
        <v>0.24</v>
      </c>
      <c r="G3141" s="2">
        <f t="shared" si="98"/>
        <v>278.92320000000001</v>
      </c>
      <c r="H3141" s="2">
        <f t="shared" si="99"/>
        <v>883.25680000000011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</row>
    <row r="3142" spans="1:15" ht="14.25" customHeight="1" x14ac:dyDescent="0.35">
      <c r="A3142" s="2" t="s">
        <v>3173</v>
      </c>
      <c r="B3142" s="2">
        <v>103140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">
        <f t="shared" si="98"/>
        <v>111.48690000000002</v>
      </c>
      <c r="H3142" s="2">
        <f t="shared" si="99"/>
        <v>1481.1831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</row>
    <row r="3143" spans="1:15" ht="14.25" customHeight="1" x14ac:dyDescent="0.35">
      <c r="A3143" s="2" t="s">
        <v>3174</v>
      </c>
      <c r="B3143" s="2">
        <v>103141</v>
      </c>
      <c r="C3143" s="2" t="s">
        <v>25</v>
      </c>
      <c r="D3143" s="2" t="s">
        <v>14</v>
      </c>
      <c r="E3143" s="2">
        <v>4987.71</v>
      </c>
      <c r="F3143" s="2">
        <v>0.33</v>
      </c>
      <c r="G3143" s="2">
        <f t="shared" si="98"/>
        <v>1645.9443000000001</v>
      </c>
      <c r="H3143" s="2">
        <f t="shared" si="99"/>
        <v>3341.7656999999999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</row>
    <row r="3144" spans="1:15" ht="14.25" customHeight="1" x14ac:dyDescent="0.35">
      <c r="A3144" s="2" t="s">
        <v>3175</v>
      </c>
      <c r="B3144" s="2">
        <v>103142</v>
      </c>
      <c r="C3144" s="2" t="s">
        <v>13</v>
      </c>
      <c r="D3144" s="2" t="s">
        <v>14</v>
      </c>
      <c r="E3144" s="2">
        <v>3327.38</v>
      </c>
      <c r="F3144" s="2">
        <v>0.04</v>
      </c>
      <c r="G3144" s="2">
        <f t="shared" si="98"/>
        <v>133.09520000000001</v>
      </c>
      <c r="H3144" s="2">
        <f t="shared" si="99"/>
        <v>3194.2847999999999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</row>
    <row r="3145" spans="1:15" ht="14.25" customHeight="1" x14ac:dyDescent="0.35">
      <c r="A3145" s="2" t="s">
        <v>3176</v>
      </c>
      <c r="B3145" s="2">
        <v>103143</v>
      </c>
      <c r="C3145" s="2" t="s">
        <v>25</v>
      </c>
      <c r="D3145" s="2" t="s">
        <v>26</v>
      </c>
      <c r="E3145" s="2">
        <v>4618.87</v>
      </c>
      <c r="F3145" s="2">
        <v>0.49</v>
      </c>
      <c r="G3145" s="2">
        <f t="shared" si="98"/>
        <v>2263.2462999999998</v>
      </c>
      <c r="H3145" s="2">
        <f t="shared" si="99"/>
        <v>2355.6237000000001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</row>
    <row r="3146" spans="1:15" ht="14.25" customHeight="1" x14ac:dyDescent="0.35">
      <c r="A3146" s="2" t="s">
        <v>3177</v>
      </c>
      <c r="B3146" s="2">
        <v>103144</v>
      </c>
      <c r="C3146" s="2" t="s">
        <v>13</v>
      </c>
      <c r="D3146" s="2" t="s">
        <v>14</v>
      </c>
      <c r="E3146" s="2">
        <v>2235.41</v>
      </c>
      <c r="F3146" s="2">
        <v>0.38</v>
      </c>
      <c r="G3146" s="2">
        <f t="shared" si="98"/>
        <v>849.45579999999995</v>
      </c>
      <c r="H3146" s="2">
        <f t="shared" si="99"/>
        <v>1385.9541999999999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</row>
    <row r="3147" spans="1:15" ht="14.25" customHeight="1" x14ac:dyDescent="0.35">
      <c r="A3147" s="2" t="s">
        <v>3178</v>
      </c>
      <c r="B3147" s="2">
        <v>103145</v>
      </c>
      <c r="C3147" s="2" t="s">
        <v>19</v>
      </c>
      <c r="D3147" s="2" t="s">
        <v>20</v>
      </c>
      <c r="E3147" s="2">
        <v>3580.38</v>
      </c>
      <c r="F3147" s="2">
        <v>0.49</v>
      </c>
      <c r="G3147" s="2">
        <f t="shared" si="98"/>
        <v>1754.3861999999999</v>
      </c>
      <c r="H3147" s="2">
        <f t="shared" si="99"/>
        <v>1825.9938000000002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</row>
    <row r="3148" spans="1:15" ht="14.25" customHeight="1" x14ac:dyDescent="0.35">
      <c r="A3148" s="2" t="s">
        <v>3179</v>
      </c>
      <c r="B3148" s="2">
        <v>103146</v>
      </c>
      <c r="C3148" s="2" t="s">
        <v>41</v>
      </c>
      <c r="D3148" s="2" t="s">
        <v>36</v>
      </c>
      <c r="E3148" s="2">
        <v>2352.48</v>
      </c>
      <c r="F3148" s="2">
        <v>0.19</v>
      </c>
      <c r="G3148" s="2">
        <f t="shared" si="98"/>
        <v>446.97120000000001</v>
      </c>
      <c r="H3148" s="2">
        <f t="shared" si="99"/>
        <v>1905.5088000000001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</row>
    <row r="3149" spans="1:15" ht="14.25" customHeight="1" x14ac:dyDescent="0.35">
      <c r="A3149" s="2" t="s">
        <v>3180</v>
      </c>
      <c r="B3149" s="2">
        <v>103147</v>
      </c>
      <c r="C3149" s="2" t="s">
        <v>25</v>
      </c>
      <c r="D3149" s="2" t="s">
        <v>26</v>
      </c>
      <c r="E3149" s="2">
        <v>1708.3</v>
      </c>
      <c r="F3149" s="2">
        <v>0.01</v>
      </c>
      <c r="G3149" s="2">
        <f t="shared" si="98"/>
        <v>17.082999999999998</v>
      </c>
      <c r="H3149" s="2">
        <f t="shared" si="99"/>
        <v>1691.2169999999999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</row>
    <row r="3150" spans="1:15" ht="14.25" customHeight="1" x14ac:dyDescent="0.35">
      <c r="A3150" s="2" t="s">
        <v>3181</v>
      </c>
      <c r="B3150" s="2">
        <v>103148</v>
      </c>
      <c r="C3150" s="2" t="s">
        <v>13</v>
      </c>
      <c r="D3150" s="2" t="s">
        <v>33</v>
      </c>
      <c r="E3150" s="2">
        <v>2643.95</v>
      </c>
      <c r="F3150" s="2">
        <v>0.26</v>
      </c>
      <c r="G3150" s="2">
        <f t="shared" si="98"/>
        <v>687.42700000000002</v>
      </c>
      <c r="H3150" s="2">
        <f t="shared" si="99"/>
        <v>1956.5229999999997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</row>
    <row r="3151" spans="1:15" ht="14.25" customHeight="1" x14ac:dyDescent="0.35">
      <c r="A3151" s="2" t="s">
        <v>3182</v>
      </c>
      <c r="B3151" s="2">
        <v>103149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">
        <f t="shared" si="98"/>
        <v>131.6292</v>
      </c>
      <c r="H3151" s="2">
        <f t="shared" si="99"/>
        <v>2062.1908000000003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</row>
    <row r="3152" spans="1:15" ht="14.25" customHeight="1" x14ac:dyDescent="0.35">
      <c r="A3152" s="2" t="s">
        <v>3183</v>
      </c>
      <c r="B3152" s="2">
        <v>103150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">
        <f t="shared" si="98"/>
        <v>1667.5809999999999</v>
      </c>
      <c r="H3152" s="2">
        <f t="shared" si="99"/>
        <v>3237.0689999999995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</row>
    <row r="3153" spans="1:15" ht="14.25" customHeight="1" x14ac:dyDescent="0.35">
      <c r="A3153" s="2" t="s">
        <v>3184</v>
      </c>
      <c r="B3153" s="2">
        <v>103151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">
        <f t="shared" si="98"/>
        <v>632.80499999999995</v>
      </c>
      <c r="H3153" s="2">
        <f t="shared" si="99"/>
        <v>1898.415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</row>
    <row r="3154" spans="1:15" ht="14.25" customHeight="1" x14ac:dyDescent="0.35">
      <c r="A3154" s="2" t="s">
        <v>3185</v>
      </c>
      <c r="B3154" s="2">
        <v>103152</v>
      </c>
      <c r="C3154" s="2" t="s">
        <v>19</v>
      </c>
      <c r="D3154" s="2" t="s">
        <v>26</v>
      </c>
      <c r="E3154" s="2">
        <v>4074.45</v>
      </c>
      <c r="F3154" s="2">
        <v>0.38</v>
      </c>
      <c r="G3154" s="2">
        <f t="shared" si="98"/>
        <v>1548.2909999999999</v>
      </c>
      <c r="H3154" s="2">
        <f t="shared" si="99"/>
        <v>2526.1589999999997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</row>
    <row r="3155" spans="1:15" ht="14.25" customHeight="1" x14ac:dyDescent="0.35">
      <c r="A3155" s="2" t="s">
        <v>3186</v>
      </c>
      <c r="B3155" s="2">
        <v>103153</v>
      </c>
      <c r="C3155" s="2" t="s">
        <v>25</v>
      </c>
      <c r="D3155" s="2" t="s">
        <v>33</v>
      </c>
      <c r="E3155" s="2">
        <v>3367.42</v>
      </c>
      <c r="F3155" s="2">
        <v>0.15</v>
      </c>
      <c r="G3155" s="2">
        <f t="shared" si="98"/>
        <v>505.113</v>
      </c>
      <c r="H3155" s="2">
        <f t="shared" si="99"/>
        <v>2862.3070000000002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</row>
    <row r="3156" spans="1:15" ht="14.25" customHeight="1" x14ac:dyDescent="0.35">
      <c r="A3156" s="2" t="s">
        <v>3187</v>
      </c>
      <c r="B3156" s="2">
        <v>103154</v>
      </c>
      <c r="C3156" s="2" t="s">
        <v>13</v>
      </c>
      <c r="D3156" s="2" t="s">
        <v>20</v>
      </c>
      <c r="E3156" s="2">
        <v>2450.17</v>
      </c>
      <c r="F3156" s="2">
        <v>0.41</v>
      </c>
      <c r="G3156" s="2">
        <f t="shared" si="98"/>
        <v>1004.5697</v>
      </c>
      <c r="H3156" s="2">
        <f t="shared" si="99"/>
        <v>1445.6003000000001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</row>
    <row r="3157" spans="1:15" ht="14.25" customHeight="1" x14ac:dyDescent="0.35">
      <c r="A3157" s="2" t="s">
        <v>3188</v>
      </c>
      <c r="B3157" s="2">
        <v>103155</v>
      </c>
      <c r="C3157" s="2" t="s">
        <v>13</v>
      </c>
      <c r="D3157" s="2" t="s">
        <v>36</v>
      </c>
      <c r="E3157" s="2">
        <v>2423.34</v>
      </c>
      <c r="F3157" s="2">
        <v>0.33</v>
      </c>
      <c r="G3157" s="2">
        <f t="shared" si="98"/>
        <v>799.70220000000006</v>
      </c>
      <c r="H3157" s="2">
        <f t="shared" si="99"/>
        <v>1623.6378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</row>
    <row r="3158" spans="1:15" ht="14.25" customHeight="1" x14ac:dyDescent="0.35">
      <c r="A3158" s="2" t="s">
        <v>3189</v>
      </c>
      <c r="B3158" s="2">
        <v>103156</v>
      </c>
      <c r="C3158" s="2" t="s">
        <v>19</v>
      </c>
      <c r="D3158" s="2" t="s">
        <v>36</v>
      </c>
      <c r="E3158" s="2">
        <v>1775.26</v>
      </c>
      <c r="F3158" s="2">
        <v>0.49</v>
      </c>
      <c r="G3158" s="2">
        <f t="shared" si="98"/>
        <v>869.87739999999997</v>
      </c>
      <c r="H3158" s="2">
        <f t="shared" si="99"/>
        <v>905.38260000000002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</row>
    <row r="3159" spans="1:15" ht="14.25" customHeight="1" x14ac:dyDescent="0.35">
      <c r="A3159" s="2" t="s">
        <v>3190</v>
      </c>
      <c r="B3159" s="2">
        <v>103157</v>
      </c>
      <c r="C3159" s="2" t="s">
        <v>13</v>
      </c>
      <c r="D3159" s="2" t="s">
        <v>36</v>
      </c>
      <c r="E3159" s="2">
        <v>624.21</v>
      </c>
      <c r="F3159" s="2">
        <v>0.09</v>
      </c>
      <c r="G3159" s="2">
        <f t="shared" si="98"/>
        <v>56.178899999999999</v>
      </c>
      <c r="H3159" s="2">
        <f t="shared" si="99"/>
        <v>568.03110000000004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</row>
    <row r="3160" spans="1:15" ht="14.25" customHeight="1" x14ac:dyDescent="0.35">
      <c r="A3160" s="2" t="s">
        <v>3191</v>
      </c>
      <c r="B3160" s="2">
        <v>103158</v>
      </c>
      <c r="C3160" s="2" t="s">
        <v>19</v>
      </c>
      <c r="D3160" s="2" t="s">
        <v>36</v>
      </c>
      <c r="E3160" s="2">
        <v>3831.2</v>
      </c>
      <c r="F3160" s="2">
        <v>0.03</v>
      </c>
      <c r="G3160" s="2">
        <f t="shared" si="98"/>
        <v>114.93599999999999</v>
      </c>
      <c r="H3160" s="2">
        <f t="shared" si="99"/>
        <v>3716.2639999999997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</row>
    <row r="3161" spans="1:15" ht="14.25" customHeight="1" x14ac:dyDescent="0.35">
      <c r="A3161" s="2" t="s">
        <v>3192</v>
      </c>
      <c r="B3161" s="2">
        <v>103159</v>
      </c>
      <c r="C3161" s="2" t="s">
        <v>13</v>
      </c>
      <c r="D3161" s="2" t="s">
        <v>26</v>
      </c>
      <c r="E3161" s="2">
        <v>4598.66</v>
      </c>
      <c r="F3161" s="2">
        <v>0.43</v>
      </c>
      <c r="G3161" s="2">
        <f t="shared" si="98"/>
        <v>1977.4237999999998</v>
      </c>
      <c r="H3161" s="2">
        <f t="shared" si="99"/>
        <v>2621.2362000000003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</row>
    <row r="3162" spans="1:15" ht="14.25" customHeight="1" x14ac:dyDescent="0.35">
      <c r="A3162" s="2" t="s">
        <v>3193</v>
      </c>
      <c r="B3162" s="2">
        <v>103160</v>
      </c>
      <c r="C3162" s="2" t="s">
        <v>41</v>
      </c>
      <c r="D3162" s="2" t="s">
        <v>33</v>
      </c>
      <c r="E3162" s="2">
        <v>1167.98</v>
      </c>
      <c r="F3162" s="2">
        <v>0.17</v>
      </c>
      <c r="G3162" s="2">
        <f t="shared" si="98"/>
        <v>198.55660000000003</v>
      </c>
      <c r="H3162" s="2">
        <f t="shared" si="99"/>
        <v>969.42340000000002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</row>
    <row r="3163" spans="1:15" ht="14.25" customHeight="1" x14ac:dyDescent="0.35">
      <c r="A3163" s="2" t="s">
        <v>3194</v>
      </c>
      <c r="B3163" s="2">
        <v>103161</v>
      </c>
      <c r="C3163" s="2" t="s">
        <v>25</v>
      </c>
      <c r="D3163" s="2" t="s">
        <v>36</v>
      </c>
      <c r="E3163" s="2">
        <v>4635.8</v>
      </c>
      <c r="F3163" s="2">
        <v>0.22</v>
      </c>
      <c r="G3163" s="2">
        <f t="shared" si="98"/>
        <v>1019.8760000000001</v>
      </c>
      <c r="H3163" s="2">
        <f t="shared" si="99"/>
        <v>3615.924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</row>
    <row r="3164" spans="1:15" ht="14.25" customHeight="1" x14ac:dyDescent="0.35">
      <c r="A3164" s="2" t="s">
        <v>3195</v>
      </c>
      <c r="B3164" s="2">
        <v>103162</v>
      </c>
      <c r="C3164" s="2" t="s">
        <v>41</v>
      </c>
      <c r="D3164" s="2" t="s">
        <v>20</v>
      </c>
      <c r="E3164" s="2">
        <v>1238.29</v>
      </c>
      <c r="F3164" s="2">
        <v>0.46</v>
      </c>
      <c r="G3164" s="2">
        <f t="shared" si="98"/>
        <v>569.61339999999996</v>
      </c>
      <c r="H3164" s="2">
        <f t="shared" si="99"/>
        <v>668.67660000000001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</row>
    <row r="3165" spans="1:15" ht="14.25" customHeight="1" x14ac:dyDescent="0.35">
      <c r="A3165" s="2" t="s">
        <v>3196</v>
      </c>
      <c r="B3165" s="2">
        <v>103163</v>
      </c>
      <c r="C3165" s="2" t="s">
        <v>25</v>
      </c>
      <c r="D3165" s="2" t="s">
        <v>20</v>
      </c>
      <c r="E3165" s="2">
        <v>2697.39</v>
      </c>
      <c r="F3165" s="2">
        <v>0.22</v>
      </c>
      <c r="G3165" s="2">
        <f t="shared" si="98"/>
        <v>593.42579999999998</v>
      </c>
      <c r="H3165" s="2">
        <f t="shared" si="99"/>
        <v>2103.9641999999999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</row>
    <row r="3166" spans="1:15" ht="14.25" customHeight="1" x14ac:dyDescent="0.35">
      <c r="A3166" s="2" t="s">
        <v>3197</v>
      </c>
      <c r="B3166" s="2">
        <v>103164</v>
      </c>
      <c r="C3166" s="2" t="s">
        <v>25</v>
      </c>
      <c r="D3166" s="2" t="s">
        <v>14</v>
      </c>
      <c r="E3166" s="2">
        <v>1783.75</v>
      </c>
      <c r="F3166" s="2">
        <v>0.15</v>
      </c>
      <c r="G3166" s="2">
        <f t="shared" si="98"/>
        <v>267.5625</v>
      </c>
      <c r="H3166" s="2">
        <f t="shared" si="99"/>
        <v>1516.1875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</row>
    <row r="3167" spans="1:15" ht="14.25" customHeight="1" x14ac:dyDescent="0.35">
      <c r="A3167" s="2" t="s">
        <v>3198</v>
      </c>
      <c r="B3167" s="2">
        <v>103165</v>
      </c>
      <c r="C3167" s="2" t="s">
        <v>25</v>
      </c>
      <c r="D3167" s="2" t="s">
        <v>36</v>
      </c>
      <c r="E3167" s="2">
        <v>661.09</v>
      </c>
      <c r="F3167" s="2">
        <v>0.03</v>
      </c>
      <c r="G3167" s="2">
        <f t="shared" si="98"/>
        <v>19.832699999999999</v>
      </c>
      <c r="H3167" s="2">
        <f t="shared" si="99"/>
        <v>641.25729999999999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</row>
    <row r="3168" spans="1:15" ht="14.25" customHeight="1" x14ac:dyDescent="0.35">
      <c r="A3168" s="2" t="s">
        <v>3199</v>
      </c>
      <c r="B3168" s="2">
        <v>103166</v>
      </c>
      <c r="C3168" s="2" t="s">
        <v>41</v>
      </c>
      <c r="D3168" s="2" t="s">
        <v>36</v>
      </c>
      <c r="E3168" s="2">
        <v>358.91</v>
      </c>
      <c r="F3168" s="2">
        <v>0.22</v>
      </c>
      <c r="G3168" s="2">
        <f t="shared" si="98"/>
        <v>78.9602</v>
      </c>
      <c r="H3168" s="2">
        <f t="shared" si="99"/>
        <v>279.94980000000004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</row>
    <row r="3169" spans="1:15" ht="14.25" customHeight="1" x14ac:dyDescent="0.35">
      <c r="A3169" s="2" t="s">
        <v>3200</v>
      </c>
      <c r="B3169" s="2">
        <v>103167</v>
      </c>
      <c r="C3169" s="2" t="s">
        <v>25</v>
      </c>
      <c r="D3169" s="2" t="s">
        <v>36</v>
      </c>
      <c r="E3169" s="2">
        <v>1890.2</v>
      </c>
      <c r="F3169" s="2">
        <v>0.33</v>
      </c>
      <c r="G3169" s="2">
        <f t="shared" si="98"/>
        <v>623.76600000000008</v>
      </c>
      <c r="H3169" s="2">
        <f t="shared" si="99"/>
        <v>1266.434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</row>
    <row r="3170" spans="1:15" ht="14.25" customHeight="1" x14ac:dyDescent="0.35">
      <c r="A3170" s="2" t="s">
        <v>3201</v>
      </c>
      <c r="B3170" s="2">
        <v>103168</v>
      </c>
      <c r="C3170" s="2" t="s">
        <v>41</v>
      </c>
      <c r="D3170" s="2" t="s">
        <v>36</v>
      </c>
      <c r="E3170" s="2">
        <v>331.98</v>
      </c>
      <c r="F3170" s="2">
        <v>0.13</v>
      </c>
      <c r="G3170" s="2">
        <f t="shared" si="98"/>
        <v>43.157400000000003</v>
      </c>
      <c r="H3170" s="2">
        <f t="shared" si="99"/>
        <v>288.82260000000002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</row>
    <row r="3171" spans="1:15" ht="14.25" customHeight="1" x14ac:dyDescent="0.35">
      <c r="A3171" s="2" t="s">
        <v>3202</v>
      </c>
      <c r="B3171" s="2">
        <v>103169</v>
      </c>
      <c r="C3171" s="2" t="s">
        <v>19</v>
      </c>
      <c r="D3171" s="2" t="s">
        <v>36</v>
      </c>
      <c r="E3171" s="2">
        <v>610.61</v>
      </c>
      <c r="F3171" s="2">
        <v>0.36</v>
      </c>
      <c r="G3171" s="2">
        <f t="shared" si="98"/>
        <v>219.81960000000001</v>
      </c>
      <c r="H3171" s="2">
        <f t="shared" si="99"/>
        <v>390.79039999999998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</row>
    <row r="3172" spans="1:15" ht="14.25" customHeight="1" x14ac:dyDescent="0.35">
      <c r="A3172" s="2" t="s">
        <v>3203</v>
      </c>
      <c r="B3172" s="2">
        <v>103170</v>
      </c>
      <c r="C3172" s="2" t="s">
        <v>13</v>
      </c>
      <c r="D3172" s="2" t="s">
        <v>20</v>
      </c>
      <c r="E3172" s="2">
        <v>797.26</v>
      </c>
      <c r="F3172" s="2">
        <v>0.24</v>
      </c>
      <c r="G3172" s="2">
        <f t="shared" si="98"/>
        <v>191.3424</v>
      </c>
      <c r="H3172" s="2">
        <f t="shared" si="99"/>
        <v>605.91759999999999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</row>
    <row r="3173" spans="1:15" ht="14.25" customHeight="1" x14ac:dyDescent="0.35">
      <c r="A3173" s="2" t="s">
        <v>3204</v>
      </c>
      <c r="B3173" s="2">
        <v>103171</v>
      </c>
      <c r="C3173" s="2" t="s">
        <v>13</v>
      </c>
      <c r="D3173" s="2" t="s">
        <v>33</v>
      </c>
      <c r="E3173" s="2">
        <v>109.39</v>
      </c>
      <c r="F3173" s="2">
        <v>0.43</v>
      </c>
      <c r="G3173" s="2">
        <f t="shared" si="98"/>
        <v>47.037700000000001</v>
      </c>
      <c r="H3173" s="2">
        <f t="shared" si="99"/>
        <v>62.3523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</row>
    <row r="3174" spans="1:15" ht="14.25" customHeight="1" x14ac:dyDescent="0.35">
      <c r="A3174" s="2" t="s">
        <v>3205</v>
      </c>
      <c r="B3174" s="2">
        <v>103172</v>
      </c>
      <c r="C3174" s="2" t="s">
        <v>25</v>
      </c>
      <c r="D3174" s="2" t="s">
        <v>33</v>
      </c>
      <c r="E3174" s="2">
        <v>850.94</v>
      </c>
      <c r="F3174" s="2">
        <v>0.08</v>
      </c>
      <c r="G3174" s="2">
        <f t="shared" si="98"/>
        <v>68.075200000000009</v>
      </c>
      <c r="H3174" s="2">
        <f t="shared" si="99"/>
        <v>782.86480000000006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</row>
    <row r="3175" spans="1:15" ht="14.25" customHeight="1" x14ac:dyDescent="0.35">
      <c r="A3175" s="2" t="s">
        <v>3206</v>
      </c>
      <c r="B3175" s="2">
        <v>103173</v>
      </c>
      <c r="C3175" s="2" t="s">
        <v>41</v>
      </c>
      <c r="D3175" s="2" t="s">
        <v>14</v>
      </c>
      <c r="E3175" s="2">
        <v>2928.67</v>
      </c>
      <c r="F3175" s="2">
        <v>0.38</v>
      </c>
      <c r="G3175" s="2">
        <f t="shared" si="98"/>
        <v>1112.8946000000001</v>
      </c>
      <c r="H3175" s="2">
        <f t="shared" si="99"/>
        <v>1815.7754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</row>
    <row r="3176" spans="1:15" ht="14.25" customHeight="1" x14ac:dyDescent="0.35">
      <c r="A3176" s="2" t="s">
        <v>3207</v>
      </c>
      <c r="B3176" s="2">
        <v>103174</v>
      </c>
      <c r="C3176" s="2" t="s">
        <v>13</v>
      </c>
      <c r="D3176" s="2" t="s">
        <v>20</v>
      </c>
      <c r="E3176" s="2">
        <v>4115.66</v>
      </c>
      <c r="F3176" s="2">
        <v>0.47</v>
      </c>
      <c r="G3176" s="2">
        <f t="shared" si="98"/>
        <v>1934.3601999999998</v>
      </c>
      <c r="H3176" s="2">
        <f t="shared" si="99"/>
        <v>2181.2997999999998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</row>
    <row r="3177" spans="1:15" ht="14.25" customHeight="1" x14ac:dyDescent="0.35">
      <c r="A3177" s="2" t="s">
        <v>3208</v>
      </c>
      <c r="B3177" s="2">
        <v>103175</v>
      </c>
      <c r="C3177" s="2" t="s">
        <v>41</v>
      </c>
      <c r="D3177" s="2" t="s">
        <v>36</v>
      </c>
      <c r="E3177" s="2">
        <v>1047.81</v>
      </c>
      <c r="F3177" s="2">
        <v>0.37</v>
      </c>
      <c r="G3177" s="2">
        <f t="shared" si="98"/>
        <v>387.68969999999996</v>
      </c>
      <c r="H3177" s="2">
        <f t="shared" si="99"/>
        <v>660.12030000000004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</row>
    <row r="3178" spans="1:15" ht="14.25" customHeight="1" x14ac:dyDescent="0.35">
      <c r="A3178" s="2" t="s">
        <v>3209</v>
      </c>
      <c r="B3178" s="2">
        <v>103176</v>
      </c>
      <c r="C3178" s="2" t="s">
        <v>41</v>
      </c>
      <c r="D3178" s="2" t="s">
        <v>33</v>
      </c>
      <c r="E3178" s="2">
        <v>496.28</v>
      </c>
      <c r="F3178" s="2">
        <v>0.2</v>
      </c>
      <c r="G3178" s="2">
        <f t="shared" si="98"/>
        <v>99.256</v>
      </c>
      <c r="H3178" s="2">
        <f t="shared" si="99"/>
        <v>397.024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</row>
    <row r="3179" spans="1:15" ht="14.25" customHeight="1" x14ac:dyDescent="0.35">
      <c r="A3179" s="2" t="s">
        <v>3210</v>
      </c>
      <c r="B3179" s="2">
        <v>103177</v>
      </c>
      <c r="C3179" s="2" t="s">
        <v>25</v>
      </c>
      <c r="D3179" s="2" t="s">
        <v>26</v>
      </c>
      <c r="E3179" s="2">
        <v>3674.62</v>
      </c>
      <c r="F3179" s="2">
        <v>0.12</v>
      </c>
      <c r="G3179" s="2">
        <f t="shared" si="98"/>
        <v>440.95439999999996</v>
      </c>
      <c r="H3179" s="2">
        <f t="shared" si="99"/>
        <v>3233.6655999999998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</row>
    <row r="3180" spans="1:15" ht="14.25" customHeight="1" x14ac:dyDescent="0.35">
      <c r="A3180" s="2" t="s">
        <v>3211</v>
      </c>
      <c r="B3180" s="2">
        <v>103178</v>
      </c>
      <c r="C3180" s="2" t="s">
        <v>13</v>
      </c>
      <c r="D3180" s="2" t="s">
        <v>26</v>
      </c>
      <c r="E3180" s="2">
        <v>140</v>
      </c>
      <c r="F3180" s="2">
        <v>0.05</v>
      </c>
      <c r="G3180" s="2">
        <f t="shared" si="98"/>
        <v>7</v>
      </c>
      <c r="H3180" s="2">
        <f t="shared" si="99"/>
        <v>133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</row>
    <row r="3181" spans="1:15" ht="14.25" customHeight="1" x14ac:dyDescent="0.35">
      <c r="A3181" s="2" t="s">
        <v>3212</v>
      </c>
      <c r="B3181" s="2">
        <v>103179</v>
      </c>
      <c r="C3181" s="2" t="s">
        <v>25</v>
      </c>
      <c r="D3181" s="2" t="s">
        <v>26</v>
      </c>
      <c r="E3181" s="2">
        <v>3697.39</v>
      </c>
      <c r="F3181" s="2">
        <v>0.32</v>
      </c>
      <c r="G3181" s="2">
        <f t="shared" si="98"/>
        <v>1183.1648</v>
      </c>
      <c r="H3181" s="2">
        <f t="shared" si="99"/>
        <v>2514.2251999999999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</row>
    <row r="3182" spans="1:15" ht="14.25" customHeight="1" x14ac:dyDescent="0.35">
      <c r="A3182" s="2" t="s">
        <v>3213</v>
      </c>
      <c r="B3182" s="2">
        <v>103180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">
        <f t="shared" si="98"/>
        <v>51.97290000000001</v>
      </c>
      <c r="H3182" s="2">
        <f t="shared" si="99"/>
        <v>690.49710000000005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</row>
    <row r="3183" spans="1:15" ht="14.25" customHeight="1" x14ac:dyDescent="0.35">
      <c r="A3183" s="2" t="s">
        <v>3214</v>
      </c>
      <c r="B3183" s="2">
        <v>103181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">
        <f t="shared" si="98"/>
        <v>511.81199999999995</v>
      </c>
      <c r="H3183" s="2">
        <f t="shared" si="99"/>
        <v>706.78800000000001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</row>
    <row r="3184" spans="1:15" ht="14.25" customHeight="1" x14ac:dyDescent="0.35">
      <c r="A3184" s="2" t="s">
        <v>3215</v>
      </c>
      <c r="B3184" s="2">
        <v>103182</v>
      </c>
      <c r="C3184" s="2" t="s">
        <v>13</v>
      </c>
      <c r="D3184" s="2" t="s">
        <v>14</v>
      </c>
      <c r="E3184" s="2">
        <v>688.34</v>
      </c>
      <c r="F3184" s="2">
        <v>0.48</v>
      </c>
      <c r="G3184" s="2">
        <f t="shared" si="98"/>
        <v>330.40320000000003</v>
      </c>
      <c r="H3184" s="2">
        <f t="shared" si="99"/>
        <v>357.93680000000001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</row>
    <row r="3185" spans="1:15" ht="14.25" customHeight="1" x14ac:dyDescent="0.35">
      <c r="A3185" s="2" t="s">
        <v>3216</v>
      </c>
      <c r="B3185" s="2">
        <v>103183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">
        <f t="shared" si="98"/>
        <v>91.83720000000001</v>
      </c>
      <c r="H3185" s="2">
        <f t="shared" si="99"/>
        <v>1220.1228000000001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</row>
    <row r="3186" spans="1:15" ht="14.25" customHeight="1" x14ac:dyDescent="0.35">
      <c r="A3186" s="2" t="s">
        <v>3217</v>
      </c>
      <c r="B3186" s="2">
        <v>103184</v>
      </c>
      <c r="C3186" s="2" t="s">
        <v>19</v>
      </c>
      <c r="D3186" s="2" t="s">
        <v>14</v>
      </c>
      <c r="E3186" s="2">
        <v>4011.06</v>
      </c>
      <c r="F3186" s="2">
        <v>0.19</v>
      </c>
      <c r="G3186" s="2">
        <f t="shared" si="98"/>
        <v>762.10140000000001</v>
      </c>
      <c r="H3186" s="2">
        <f t="shared" si="99"/>
        <v>3248.9585999999999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</row>
    <row r="3187" spans="1:15" ht="14.25" customHeight="1" x14ac:dyDescent="0.35">
      <c r="A3187" s="2" t="s">
        <v>3218</v>
      </c>
      <c r="B3187" s="2">
        <v>103185</v>
      </c>
      <c r="C3187" s="2" t="s">
        <v>41</v>
      </c>
      <c r="D3187" s="2" t="s">
        <v>26</v>
      </c>
      <c r="E3187" s="2">
        <v>749.47</v>
      </c>
      <c r="F3187" s="2">
        <v>0.47</v>
      </c>
      <c r="G3187" s="2">
        <f t="shared" si="98"/>
        <v>352.2509</v>
      </c>
      <c r="H3187" s="2">
        <f t="shared" si="99"/>
        <v>397.21910000000003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</row>
    <row r="3188" spans="1:15" ht="14.25" customHeight="1" x14ac:dyDescent="0.35">
      <c r="A3188" s="2" t="s">
        <v>3219</v>
      </c>
      <c r="B3188" s="2">
        <v>103186</v>
      </c>
      <c r="C3188" s="2" t="s">
        <v>13</v>
      </c>
      <c r="D3188" s="2" t="s">
        <v>36</v>
      </c>
      <c r="E3188" s="2">
        <v>4971.41</v>
      </c>
      <c r="F3188" s="2">
        <v>0.24</v>
      </c>
      <c r="G3188" s="2">
        <f t="shared" si="98"/>
        <v>1193.1383999999998</v>
      </c>
      <c r="H3188" s="2">
        <f t="shared" si="99"/>
        <v>3778.2716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</row>
    <row r="3189" spans="1:15" ht="14.25" customHeight="1" x14ac:dyDescent="0.35">
      <c r="A3189" s="2" t="s">
        <v>3220</v>
      </c>
      <c r="B3189" s="2">
        <v>103187</v>
      </c>
      <c r="C3189" s="2" t="s">
        <v>19</v>
      </c>
      <c r="D3189" s="2" t="s">
        <v>26</v>
      </c>
      <c r="E3189" s="2">
        <v>1702.78</v>
      </c>
      <c r="F3189" s="2">
        <v>0.27</v>
      </c>
      <c r="G3189" s="2">
        <f t="shared" si="98"/>
        <v>459.75060000000002</v>
      </c>
      <c r="H3189" s="2">
        <f t="shared" si="99"/>
        <v>1243.0293999999999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</row>
    <row r="3190" spans="1:15" ht="14.25" customHeight="1" x14ac:dyDescent="0.35">
      <c r="A3190" s="2" t="s">
        <v>3221</v>
      </c>
      <c r="B3190" s="2">
        <v>103188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">
        <f t="shared" si="98"/>
        <v>1708.5268000000001</v>
      </c>
      <c r="H3190" s="2">
        <f t="shared" si="99"/>
        <v>2909.1132000000002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</row>
    <row r="3191" spans="1:15" ht="14.25" customHeight="1" x14ac:dyDescent="0.35">
      <c r="A3191" s="2" t="s">
        <v>3222</v>
      </c>
      <c r="B3191" s="2">
        <v>103189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">
        <f t="shared" si="98"/>
        <v>113.42760000000001</v>
      </c>
      <c r="H3191" s="2">
        <f t="shared" si="99"/>
        <v>917.7324000000001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</row>
    <row r="3192" spans="1:15" ht="14.25" customHeight="1" x14ac:dyDescent="0.35">
      <c r="A3192" s="2" t="s">
        <v>3223</v>
      </c>
      <c r="B3192" s="2">
        <v>103190</v>
      </c>
      <c r="C3192" s="2" t="s">
        <v>41</v>
      </c>
      <c r="D3192" s="2" t="s">
        <v>20</v>
      </c>
      <c r="E3192" s="2">
        <v>1020.7</v>
      </c>
      <c r="F3192" s="2">
        <v>0.49</v>
      </c>
      <c r="G3192" s="2">
        <f t="shared" si="98"/>
        <v>500.14300000000003</v>
      </c>
      <c r="H3192" s="2">
        <f t="shared" si="99"/>
        <v>520.55700000000002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</row>
    <row r="3193" spans="1:15" ht="14.25" customHeight="1" x14ac:dyDescent="0.35">
      <c r="A3193" s="2" t="s">
        <v>3224</v>
      </c>
      <c r="B3193" s="2">
        <v>103191</v>
      </c>
      <c r="C3193" s="2" t="s">
        <v>19</v>
      </c>
      <c r="D3193" s="2" t="s">
        <v>33</v>
      </c>
      <c r="E3193" s="2">
        <v>2870.14</v>
      </c>
      <c r="F3193" s="2">
        <v>0.39</v>
      </c>
      <c r="G3193" s="2">
        <f t="shared" si="98"/>
        <v>1119.3545999999999</v>
      </c>
      <c r="H3193" s="2">
        <f t="shared" si="99"/>
        <v>1750.7854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</row>
    <row r="3194" spans="1:15" ht="14.25" customHeight="1" x14ac:dyDescent="0.35">
      <c r="A3194" s="2" t="s">
        <v>3225</v>
      </c>
      <c r="B3194" s="2">
        <v>103192</v>
      </c>
      <c r="C3194" s="2" t="s">
        <v>13</v>
      </c>
      <c r="D3194" s="2" t="s">
        <v>33</v>
      </c>
      <c r="E3194" s="2">
        <v>347.94</v>
      </c>
      <c r="F3194" s="2">
        <v>0.08</v>
      </c>
      <c r="G3194" s="2">
        <f t="shared" si="98"/>
        <v>27.8352</v>
      </c>
      <c r="H3194" s="2">
        <f t="shared" si="99"/>
        <v>320.10480000000001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</row>
    <row r="3195" spans="1:15" ht="14.25" customHeight="1" x14ac:dyDescent="0.35">
      <c r="A3195" s="2" t="s">
        <v>3226</v>
      </c>
      <c r="B3195" s="2">
        <v>103193</v>
      </c>
      <c r="C3195" s="2" t="s">
        <v>25</v>
      </c>
      <c r="D3195" s="2" t="s">
        <v>14</v>
      </c>
      <c r="E3195" s="2">
        <v>4024.91</v>
      </c>
      <c r="F3195" s="2">
        <v>0.06</v>
      </c>
      <c r="G3195" s="2">
        <f t="shared" si="98"/>
        <v>241.49459999999999</v>
      </c>
      <c r="H3195" s="2">
        <f t="shared" si="99"/>
        <v>3783.4153999999999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</row>
    <row r="3196" spans="1:15" ht="14.25" customHeight="1" x14ac:dyDescent="0.35">
      <c r="A3196" s="2" t="s">
        <v>3227</v>
      </c>
      <c r="B3196" s="2">
        <v>103194</v>
      </c>
      <c r="C3196" s="2" t="s">
        <v>41</v>
      </c>
      <c r="D3196" s="2" t="s">
        <v>26</v>
      </c>
      <c r="E3196" s="2">
        <v>2254.11</v>
      </c>
      <c r="F3196" s="2">
        <v>0.47</v>
      </c>
      <c r="G3196" s="2">
        <f t="shared" si="98"/>
        <v>1059.4317000000001</v>
      </c>
      <c r="H3196" s="2">
        <f t="shared" si="99"/>
        <v>1194.6783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</row>
    <row r="3197" spans="1:15" ht="14.25" customHeight="1" x14ac:dyDescent="0.35">
      <c r="A3197" s="2" t="s">
        <v>3228</v>
      </c>
      <c r="B3197" s="2">
        <v>103195</v>
      </c>
      <c r="C3197" s="2" t="s">
        <v>19</v>
      </c>
      <c r="D3197" s="2" t="s">
        <v>20</v>
      </c>
      <c r="E3197" s="2">
        <v>3526.06</v>
      </c>
      <c r="F3197" s="2">
        <v>0.34</v>
      </c>
      <c r="G3197" s="2">
        <f t="shared" si="98"/>
        <v>1198.8604</v>
      </c>
      <c r="H3197" s="2">
        <f t="shared" si="99"/>
        <v>2327.1995999999999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</row>
    <row r="3198" spans="1:15" ht="14.25" customHeight="1" x14ac:dyDescent="0.35">
      <c r="A3198" s="2" t="s">
        <v>3229</v>
      </c>
      <c r="B3198" s="2">
        <v>103196</v>
      </c>
      <c r="C3198" s="2" t="s">
        <v>19</v>
      </c>
      <c r="D3198" s="2" t="s">
        <v>36</v>
      </c>
      <c r="E3198" s="2">
        <v>955.7</v>
      </c>
      <c r="F3198" s="2">
        <v>0.02</v>
      </c>
      <c r="G3198" s="2">
        <f t="shared" si="98"/>
        <v>19.114000000000001</v>
      </c>
      <c r="H3198" s="2">
        <f t="shared" si="99"/>
        <v>936.58600000000001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</row>
    <row r="3199" spans="1:15" ht="14.25" customHeight="1" x14ac:dyDescent="0.35">
      <c r="A3199" s="2" t="s">
        <v>3230</v>
      </c>
      <c r="B3199" s="2">
        <v>103197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">
        <f t="shared" si="98"/>
        <v>227.32850000000005</v>
      </c>
      <c r="H3199" s="2">
        <f t="shared" si="99"/>
        <v>3020.2215000000001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</row>
    <row r="3200" spans="1:15" ht="14.25" customHeight="1" x14ac:dyDescent="0.35">
      <c r="A3200" s="2" t="s">
        <v>3231</v>
      </c>
      <c r="B3200" s="2">
        <v>103198</v>
      </c>
      <c r="C3200" s="2" t="s">
        <v>25</v>
      </c>
      <c r="D3200" s="2" t="s">
        <v>14</v>
      </c>
      <c r="E3200" s="2">
        <v>3010.95</v>
      </c>
      <c r="F3200" s="2">
        <v>0.02</v>
      </c>
      <c r="G3200" s="2">
        <f t="shared" si="98"/>
        <v>60.218999999999994</v>
      </c>
      <c r="H3200" s="2">
        <f t="shared" si="99"/>
        <v>2950.7309999999998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</row>
    <row r="3201" spans="1:15" ht="14.25" customHeight="1" x14ac:dyDescent="0.35">
      <c r="A3201" s="2" t="s">
        <v>3232</v>
      </c>
      <c r="B3201" s="2">
        <v>103199</v>
      </c>
      <c r="C3201" s="2" t="s">
        <v>19</v>
      </c>
      <c r="D3201" s="2" t="s">
        <v>26</v>
      </c>
      <c r="E3201" s="2">
        <v>3802.74</v>
      </c>
      <c r="F3201" s="2">
        <v>0.49</v>
      </c>
      <c r="G3201" s="2">
        <f t="shared" si="98"/>
        <v>1863.3425999999999</v>
      </c>
      <c r="H3201" s="2">
        <f t="shared" si="99"/>
        <v>1939.3973999999998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</row>
    <row r="3202" spans="1:15" ht="14.25" customHeight="1" x14ac:dyDescent="0.35">
      <c r="A3202" s="2" t="s">
        <v>3233</v>
      </c>
      <c r="B3202" s="2">
        <v>103200</v>
      </c>
      <c r="C3202" s="2" t="s">
        <v>13</v>
      </c>
      <c r="D3202" s="2" t="s">
        <v>14</v>
      </c>
      <c r="E3202" s="2">
        <v>1557.27</v>
      </c>
      <c r="F3202" s="2">
        <v>0.25</v>
      </c>
      <c r="G3202" s="2">
        <f t="shared" ref="G3202:G3265" si="100">E3202*F3202</f>
        <v>389.3175</v>
      </c>
      <c r="H3202" s="2">
        <f t="shared" ref="H3202:H3265" si="101">E3202-G3202</f>
        <v>1167.9524999999999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</row>
    <row r="3203" spans="1:15" ht="14.25" customHeight="1" x14ac:dyDescent="0.35">
      <c r="A3203" s="2" t="s">
        <v>3234</v>
      </c>
      <c r="B3203" s="2">
        <v>103201</v>
      </c>
      <c r="C3203" s="2" t="s">
        <v>25</v>
      </c>
      <c r="D3203" s="2" t="s">
        <v>33</v>
      </c>
      <c r="E3203" s="2">
        <v>4672.51</v>
      </c>
      <c r="F3203" s="2">
        <v>0.23</v>
      </c>
      <c r="G3203" s="2">
        <f t="shared" si="100"/>
        <v>1074.6773000000001</v>
      </c>
      <c r="H3203" s="2">
        <f t="shared" si="101"/>
        <v>3597.8326999999999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</row>
    <row r="3204" spans="1:15" ht="14.25" customHeight="1" x14ac:dyDescent="0.35">
      <c r="A3204" s="2" t="s">
        <v>3235</v>
      </c>
      <c r="B3204" s="2">
        <v>103202</v>
      </c>
      <c r="C3204" s="2" t="s">
        <v>19</v>
      </c>
      <c r="D3204" s="2" t="s">
        <v>33</v>
      </c>
      <c r="E3204" s="2">
        <v>4810.38</v>
      </c>
      <c r="F3204" s="2">
        <v>0.48</v>
      </c>
      <c r="G3204" s="2">
        <f t="shared" si="100"/>
        <v>2308.9823999999999</v>
      </c>
      <c r="H3204" s="2">
        <f t="shared" si="101"/>
        <v>2501.3976000000002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</row>
    <row r="3205" spans="1:15" ht="14.25" customHeight="1" x14ac:dyDescent="0.35">
      <c r="A3205" s="2" t="s">
        <v>3236</v>
      </c>
      <c r="B3205" s="2">
        <v>103203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">
        <f t="shared" si="100"/>
        <v>1088.4525000000001</v>
      </c>
      <c r="H3205" s="2">
        <f t="shared" si="101"/>
        <v>3265.3575000000001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</row>
    <row r="3206" spans="1:15" ht="14.25" customHeight="1" x14ac:dyDescent="0.35">
      <c r="A3206" s="2" t="s">
        <v>3237</v>
      </c>
      <c r="B3206" s="2">
        <v>103204</v>
      </c>
      <c r="C3206" s="2" t="s">
        <v>13</v>
      </c>
      <c r="D3206" s="2" t="s">
        <v>20</v>
      </c>
      <c r="E3206" s="2">
        <v>2902.97</v>
      </c>
      <c r="F3206" s="2">
        <v>0.26</v>
      </c>
      <c r="G3206" s="2">
        <f t="shared" si="100"/>
        <v>754.7722</v>
      </c>
      <c r="H3206" s="2">
        <f t="shared" si="101"/>
        <v>2148.1977999999999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</row>
    <row r="3207" spans="1:15" ht="14.25" customHeight="1" x14ac:dyDescent="0.35">
      <c r="A3207" s="2" t="s">
        <v>3238</v>
      </c>
      <c r="B3207" s="2">
        <v>103205</v>
      </c>
      <c r="C3207" s="2" t="s">
        <v>41</v>
      </c>
      <c r="D3207" s="2" t="s">
        <v>36</v>
      </c>
      <c r="E3207" s="2">
        <v>2159.41</v>
      </c>
      <c r="F3207" s="2">
        <v>0.49</v>
      </c>
      <c r="G3207" s="2">
        <f t="shared" si="100"/>
        <v>1058.1108999999999</v>
      </c>
      <c r="H3207" s="2">
        <f t="shared" si="101"/>
        <v>1101.2991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</row>
    <row r="3208" spans="1:15" ht="14.25" customHeight="1" x14ac:dyDescent="0.35">
      <c r="A3208" s="2" t="s">
        <v>3239</v>
      </c>
      <c r="B3208" s="2">
        <v>103206</v>
      </c>
      <c r="C3208" s="2" t="s">
        <v>25</v>
      </c>
      <c r="D3208" s="2" t="s">
        <v>14</v>
      </c>
      <c r="E3208" s="2">
        <v>384.16</v>
      </c>
      <c r="F3208" s="2">
        <v>0.06</v>
      </c>
      <c r="G3208" s="2">
        <f t="shared" si="100"/>
        <v>23.049600000000002</v>
      </c>
      <c r="H3208" s="2">
        <f t="shared" si="101"/>
        <v>361.11040000000003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</row>
    <row r="3209" spans="1:15" ht="14.25" customHeight="1" x14ac:dyDescent="0.35">
      <c r="A3209" s="2" t="s">
        <v>3240</v>
      </c>
      <c r="B3209" s="2">
        <v>103207</v>
      </c>
      <c r="C3209" s="2" t="s">
        <v>13</v>
      </c>
      <c r="D3209" s="2" t="s">
        <v>36</v>
      </c>
      <c r="E3209" s="2">
        <v>4741.42</v>
      </c>
      <c r="F3209" s="2">
        <v>0.49</v>
      </c>
      <c r="G3209" s="2">
        <f t="shared" si="100"/>
        <v>2323.2957999999999</v>
      </c>
      <c r="H3209" s="2">
        <f t="shared" si="101"/>
        <v>2418.1242000000002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</row>
    <row r="3210" spans="1:15" ht="14.25" customHeight="1" x14ac:dyDescent="0.35">
      <c r="A3210" s="2" t="s">
        <v>3241</v>
      </c>
      <c r="B3210" s="2">
        <v>103208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">
        <f t="shared" si="100"/>
        <v>381.09839999999997</v>
      </c>
      <c r="H3210" s="2">
        <f t="shared" si="101"/>
        <v>4382.6315999999997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</row>
    <row r="3211" spans="1:15" ht="14.25" customHeight="1" x14ac:dyDescent="0.35">
      <c r="A3211" s="2" t="s">
        <v>3242</v>
      </c>
      <c r="B3211" s="2">
        <v>103209</v>
      </c>
      <c r="C3211" s="2" t="s">
        <v>25</v>
      </c>
      <c r="D3211" s="2" t="s">
        <v>20</v>
      </c>
      <c r="E3211" s="2">
        <v>191.57</v>
      </c>
      <c r="F3211" s="2">
        <v>0.24</v>
      </c>
      <c r="G3211" s="2">
        <f t="shared" si="100"/>
        <v>45.976799999999997</v>
      </c>
      <c r="H3211" s="2">
        <f t="shared" si="101"/>
        <v>145.5932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</row>
    <row r="3212" spans="1:15" ht="14.25" customHeight="1" x14ac:dyDescent="0.35">
      <c r="A3212" s="2" t="s">
        <v>3243</v>
      </c>
      <c r="B3212" s="2">
        <v>103210</v>
      </c>
      <c r="C3212" s="2" t="s">
        <v>25</v>
      </c>
      <c r="D3212" s="2" t="s">
        <v>20</v>
      </c>
      <c r="E3212" s="2">
        <v>1848.75</v>
      </c>
      <c r="F3212" s="2">
        <v>0.17</v>
      </c>
      <c r="G3212" s="2">
        <f t="shared" si="100"/>
        <v>314.28750000000002</v>
      </c>
      <c r="H3212" s="2">
        <f t="shared" si="101"/>
        <v>1534.4625000000001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</row>
    <row r="3213" spans="1:15" ht="14.25" customHeight="1" x14ac:dyDescent="0.35">
      <c r="A3213" s="2" t="s">
        <v>3244</v>
      </c>
      <c r="B3213" s="2">
        <v>103211</v>
      </c>
      <c r="C3213" s="2" t="s">
        <v>19</v>
      </c>
      <c r="D3213" s="2" t="s">
        <v>36</v>
      </c>
      <c r="E3213" s="2">
        <v>4412.18</v>
      </c>
      <c r="F3213" s="2">
        <v>0.48</v>
      </c>
      <c r="G3213" s="2">
        <f t="shared" si="100"/>
        <v>2117.8463999999999</v>
      </c>
      <c r="H3213" s="2">
        <f t="shared" si="101"/>
        <v>2294.3336000000004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</row>
    <row r="3214" spans="1:15" ht="14.25" customHeight="1" x14ac:dyDescent="0.35">
      <c r="A3214" s="2" t="s">
        <v>3245</v>
      </c>
      <c r="B3214" s="2">
        <v>103212</v>
      </c>
      <c r="C3214" s="2" t="s">
        <v>41</v>
      </c>
      <c r="D3214" s="2" t="s">
        <v>33</v>
      </c>
      <c r="E3214" s="2">
        <v>496.17</v>
      </c>
      <c r="F3214" s="2">
        <v>0.24</v>
      </c>
      <c r="G3214" s="2">
        <f t="shared" si="100"/>
        <v>119.0808</v>
      </c>
      <c r="H3214" s="2">
        <f t="shared" si="101"/>
        <v>377.08920000000001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</row>
    <row r="3215" spans="1:15" ht="14.25" customHeight="1" x14ac:dyDescent="0.35">
      <c r="A3215" s="2" t="s">
        <v>3246</v>
      </c>
      <c r="B3215" s="2">
        <v>103213</v>
      </c>
      <c r="C3215" s="2" t="s">
        <v>19</v>
      </c>
      <c r="D3215" s="2" t="s">
        <v>36</v>
      </c>
      <c r="E3215" s="2">
        <v>1063.18</v>
      </c>
      <c r="F3215" s="2">
        <v>0.01</v>
      </c>
      <c r="G3215" s="2">
        <f t="shared" si="100"/>
        <v>10.6318</v>
      </c>
      <c r="H3215" s="2">
        <f t="shared" si="101"/>
        <v>1052.5482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</row>
    <row r="3216" spans="1:15" ht="14.25" customHeight="1" x14ac:dyDescent="0.35">
      <c r="A3216" s="2" t="s">
        <v>3247</v>
      </c>
      <c r="B3216" s="2">
        <v>103214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">
        <f t="shared" si="100"/>
        <v>538.50720000000001</v>
      </c>
      <c r="H3216" s="2">
        <f t="shared" si="101"/>
        <v>4357.0128000000004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</row>
    <row r="3217" spans="1:15" ht="14.25" customHeight="1" x14ac:dyDescent="0.35">
      <c r="A3217" s="2" t="s">
        <v>3248</v>
      </c>
      <c r="B3217" s="2">
        <v>103215</v>
      </c>
      <c r="C3217" s="2" t="s">
        <v>19</v>
      </c>
      <c r="D3217" s="2" t="s">
        <v>20</v>
      </c>
      <c r="E3217" s="2">
        <v>4251.72</v>
      </c>
      <c r="F3217" s="2">
        <v>0.22</v>
      </c>
      <c r="G3217" s="2">
        <f t="shared" si="100"/>
        <v>935.37840000000006</v>
      </c>
      <c r="H3217" s="2">
        <f t="shared" si="101"/>
        <v>3316.3416000000002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</row>
    <row r="3218" spans="1:15" ht="14.25" customHeight="1" x14ac:dyDescent="0.35">
      <c r="A3218" s="2" t="s">
        <v>3249</v>
      </c>
      <c r="B3218" s="2">
        <v>103216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">
        <f t="shared" si="100"/>
        <v>1553.4974</v>
      </c>
      <c r="H3218" s="2">
        <f t="shared" si="101"/>
        <v>3015.6125999999995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</row>
    <row r="3219" spans="1:15" ht="14.25" customHeight="1" x14ac:dyDescent="0.35">
      <c r="A3219" s="2" t="s">
        <v>3250</v>
      </c>
      <c r="B3219" s="2">
        <v>103217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">
        <f t="shared" si="100"/>
        <v>223.0368</v>
      </c>
      <c r="H3219" s="2">
        <f t="shared" si="101"/>
        <v>573.52319999999997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</row>
    <row r="3220" spans="1:15" ht="14.25" customHeight="1" x14ac:dyDescent="0.35">
      <c r="A3220" s="2" t="s">
        <v>3251</v>
      </c>
      <c r="B3220" s="2">
        <v>103218</v>
      </c>
      <c r="C3220" s="2" t="s">
        <v>25</v>
      </c>
      <c r="D3220" s="2" t="s">
        <v>33</v>
      </c>
      <c r="E3220" s="2">
        <v>1135.45</v>
      </c>
      <c r="F3220" s="2">
        <v>0.42</v>
      </c>
      <c r="G3220" s="2">
        <f t="shared" si="100"/>
        <v>476.88900000000001</v>
      </c>
      <c r="H3220" s="2">
        <f t="shared" si="101"/>
        <v>658.56100000000004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</row>
    <row r="3221" spans="1:15" ht="14.25" customHeight="1" x14ac:dyDescent="0.35">
      <c r="A3221" s="2" t="s">
        <v>3252</v>
      </c>
      <c r="B3221" s="2">
        <v>103219</v>
      </c>
      <c r="C3221" s="2" t="s">
        <v>19</v>
      </c>
      <c r="D3221" s="2" t="s">
        <v>20</v>
      </c>
      <c r="E3221" s="2">
        <v>3066.54</v>
      </c>
      <c r="F3221" s="2">
        <v>0.41</v>
      </c>
      <c r="G3221" s="2">
        <f t="shared" si="100"/>
        <v>1257.2813999999998</v>
      </c>
      <c r="H3221" s="2">
        <f t="shared" si="101"/>
        <v>1809.2586000000001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</row>
    <row r="3222" spans="1:15" ht="14.25" customHeight="1" x14ac:dyDescent="0.35">
      <c r="A3222" s="2" t="s">
        <v>3253</v>
      </c>
      <c r="B3222" s="2">
        <v>103220</v>
      </c>
      <c r="C3222" s="2" t="s">
        <v>41</v>
      </c>
      <c r="D3222" s="2" t="s">
        <v>14</v>
      </c>
      <c r="E3222" s="2">
        <v>2558.52</v>
      </c>
      <c r="F3222" s="2">
        <v>0.3</v>
      </c>
      <c r="G3222" s="2">
        <f t="shared" si="100"/>
        <v>767.55599999999993</v>
      </c>
      <c r="H3222" s="2">
        <f t="shared" si="101"/>
        <v>1790.9639999999999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</row>
    <row r="3223" spans="1:15" ht="14.25" customHeight="1" x14ac:dyDescent="0.35">
      <c r="A3223" s="2" t="s">
        <v>3254</v>
      </c>
      <c r="B3223" s="2">
        <v>103221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">
        <f t="shared" si="100"/>
        <v>453.17430000000002</v>
      </c>
      <c r="H3223" s="2">
        <f t="shared" si="101"/>
        <v>1109.4956999999999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</row>
    <row r="3224" spans="1:15" ht="14.25" customHeight="1" x14ac:dyDescent="0.35">
      <c r="A3224" s="2" t="s">
        <v>3255</v>
      </c>
      <c r="B3224" s="2">
        <v>103222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">
        <f t="shared" si="100"/>
        <v>620.31900000000007</v>
      </c>
      <c r="H3224" s="2">
        <f t="shared" si="101"/>
        <v>3810.5310000000004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</row>
    <row r="3225" spans="1:15" ht="14.25" customHeight="1" x14ac:dyDescent="0.35">
      <c r="A3225" s="2" t="s">
        <v>3256</v>
      </c>
      <c r="B3225" s="2">
        <v>103223</v>
      </c>
      <c r="C3225" s="2" t="s">
        <v>13</v>
      </c>
      <c r="D3225" s="2" t="s">
        <v>26</v>
      </c>
      <c r="E3225" s="2">
        <v>4516.8</v>
      </c>
      <c r="F3225" s="2">
        <v>0.48</v>
      </c>
      <c r="G3225" s="2">
        <f t="shared" si="100"/>
        <v>2168.0639999999999</v>
      </c>
      <c r="H3225" s="2">
        <f t="shared" si="101"/>
        <v>2348.7360000000003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</row>
    <row r="3226" spans="1:15" ht="14.25" customHeight="1" x14ac:dyDescent="0.35">
      <c r="A3226" s="2" t="s">
        <v>3257</v>
      </c>
      <c r="B3226" s="2">
        <v>103224</v>
      </c>
      <c r="C3226" s="2" t="s">
        <v>41</v>
      </c>
      <c r="D3226" s="2" t="s">
        <v>36</v>
      </c>
      <c r="E3226" s="2">
        <v>1529.25</v>
      </c>
      <c r="F3226" s="2">
        <v>0.04</v>
      </c>
      <c r="G3226" s="2">
        <f t="shared" si="100"/>
        <v>61.17</v>
      </c>
      <c r="H3226" s="2">
        <f t="shared" si="101"/>
        <v>1468.08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</row>
    <row r="3227" spans="1:15" ht="14.25" customHeight="1" x14ac:dyDescent="0.35">
      <c r="A3227" s="2" t="s">
        <v>3258</v>
      </c>
      <c r="B3227" s="2">
        <v>103225</v>
      </c>
      <c r="C3227" s="2" t="s">
        <v>19</v>
      </c>
      <c r="D3227" s="2" t="s">
        <v>33</v>
      </c>
      <c r="E3227" s="2">
        <v>863.19</v>
      </c>
      <c r="F3227" s="2">
        <v>0.2</v>
      </c>
      <c r="G3227" s="2">
        <f t="shared" si="100"/>
        <v>172.63800000000003</v>
      </c>
      <c r="H3227" s="2">
        <f t="shared" si="101"/>
        <v>690.55200000000002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</row>
    <row r="3228" spans="1:15" ht="14.25" customHeight="1" x14ac:dyDescent="0.35">
      <c r="A3228" s="2" t="s">
        <v>3259</v>
      </c>
      <c r="B3228" s="2">
        <v>103226</v>
      </c>
      <c r="C3228" s="2" t="s">
        <v>25</v>
      </c>
      <c r="D3228" s="2" t="s">
        <v>36</v>
      </c>
      <c r="E3228" s="2">
        <v>830.55</v>
      </c>
      <c r="F3228" s="2">
        <v>0.33</v>
      </c>
      <c r="G3228" s="2">
        <f t="shared" si="100"/>
        <v>274.08150000000001</v>
      </c>
      <c r="H3228" s="2">
        <f t="shared" si="101"/>
        <v>556.46849999999995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</row>
    <row r="3229" spans="1:15" ht="14.25" customHeight="1" x14ac:dyDescent="0.35">
      <c r="A3229" s="2" t="s">
        <v>3260</v>
      </c>
      <c r="B3229" s="2">
        <v>103227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">
        <f t="shared" si="100"/>
        <v>1162.6295999999998</v>
      </c>
      <c r="H3229" s="2">
        <f t="shared" si="101"/>
        <v>1311.0504000000001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</row>
    <row r="3230" spans="1:15" ht="14.25" customHeight="1" x14ac:dyDescent="0.35">
      <c r="A3230" s="2" t="s">
        <v>3261</v>
      </c>
      <c r="B3230" s="2">
        <v>103228</v>
      </c>
      <c r="C3230" s="2" t="s">
        <v>13</v>
      </c>
      <c r="D3230" s="2" t="s">
        <v>14</v>
      </c>
      <c r="E3230" s="2">
        <v>751.3</v>
      </c>
      <c r="F3230" s="2">
        <v>0.25</v>
      </c>
      <c r="G3230" s="2">
        <f t="shared" si="100"/>
        <v>187.82499999999999</v>
      </c>
      <c r="H3230" s="2">
        <f t="shared" si="101"/>
        <v>563.47499999999991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</row>
    <row r="3231" spans="1:15" ht="14.25" customHeight="1" x14ac:dyDescent="0.35">
      <c r="A3231" s="2" t="s">
        <v>3262</v>
      </c>
      <c r="B3231" s="2">
        <v>103229</v>
      </c>
      <c r="C3231" s="2" t="s">
        <v>41</v>
      </c>
      <c r="D3231" s="2" t="s">
        <v>26</v>
      </c>
      <c r="E3231" s="2">
        <v>2419.37</v>
      </c>
      <c r="F3231" s="2">
        <v>0.45</v>
      </c>
      <c r="G3231" s="2">
        <f t="shared" si="100"/>
        <v>1088.7165</v>
      </c>
      <c r="H3231" s="2">
        <f t="shared" si="101"/>
        <v>1330.6534999999999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</row>
    <row r="3232" spans="1:15" ht="14.25" customHeight="1" x14ac:dyDescent="0.35">
      <c r="A3232" s="2" t="s">
        <v>3263</v>
      </c>
      <c r="B3232" s="2">
        <v>103230</v>
      </c>
      <c r="C3232" s="2" t="s">
        <v>41</v>
      </c>
      <c r="D3232" s="2" t="s">
        <v>14</v>
      </c>
      <c r="E3232" s="2">
        <v>2363.48</v>
      </c>
      <c r="F3232" s="2">
        <v>0.05</v>
      </c>
      <c r="G3232" s="2">
        <f t="shared" si="100"/>
        <v>118.17400000000001</v>
      </c>
      <c r="H3232" s="2">
        <f t="shared" si="101"/>
        <v>2245.306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</row>
    <row r="3233" spans="1:15" ht="14.25" customHeight="1" x14ac:dyDescent="0.35">
      <c r="A3233" s="2" t="s">
        <v>3264</v>
      </c>
      <c r="B3233" s="2">
        <v>103231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">
        <f t="shared" si="100"/>
        <v>1196.6778000000002</v>
      </c>
      <c r="H3233" s="2">
        <f t="shared" si="101"/>
        <v>3235.4621999999999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</row>
    <row r="3234" spans="1:15" ht="14.25" customHeight="1" x14ac:dyDescent="0.35">
      <c r="A3234" s="2" t="s">
        <v>3265</v>
      </c>
      <c r="B3234" s="2">
        <v>103232</v>
      </c>
      <c r="C3234" s="2" t="s">
        <v>13</v>
      </c>
      <c r="D3234" s="2" t="s">
        <v>36</v>
      </c>
      <c r="E3234" s="2">
        <v>1551.43</v>
      </c>
      <c r="F3234" s="2">
        <v>0.16</v>
      </c>
      <c r="G3234" s="2">
        <f t="shared" si="100"/>
        <v>248.22880000000001</v>
      </c>
      <c r="H3234" s="2">
        <f t="shared" si="101"/>
        <v>1303.2012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</row>
    <row r="3235" spans="1:15" ht="14.25" customHeight="1" x14ac:dyDescent="0.35">
      <c r="A3235" s="2" t="s">
        <v>3266</v>
      </c>
      <c r="B3235" s="2">
        <v>103233</v>
      </c>
      <c r="C3235" s="2" t="s">
        <v>19</v>
      </c>
      <c r="D3235" s="2" t="s">
        <v>33</v>
      </c>
      <c r="E3235" s="2">
        <v>2847.2</v>
      </c>
      <c r="F3235" s="2">
        <v>0.4</v>
      </c>
      <c r="G3235" s="2">
        <f t="shared" si="100"/>
        <v>1138.8799999999999</v>
      </c>
      <c r="H3235" s="2">
        <f t="shared" si="101"/>
        <v>1708.32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</row>
    <row r="3236" spans="1:15" ht="14.25" customHeight="1" x14ac:dyDescent="0.35">
      <c r="A3236" s="2" t="s">
        <v>3267</v>
      </c>
      <c r="B3236" s="2">
        <v>103234</v>
      </c>
      <c r="C3236" s="2" t="s">
        <v>41</v>
      </c>
      <c r="D3236" s="2" t="s">
        <v>20</v>
      </c>
      <c r="E3236" s="2">
        <v>3743.15</v>
      </c>
      <c r="F3236" s="2">
        <v>0.22</v>
      </c>
      <c r="G3236" s="2">
        <f t="shared" si="100"/>
        <v>823.49300000000005</v>
      </c>
      <c r="H3236" s="2">
        <f t="shared" si="101"/>
        <v>2919.6570000000002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</row>
    <row r="3237" spans="1:15" ht="14.25" customHeight="1" x14ac:dyDescent="0.35">
      <c r="A3237" s="2" t="s">
        <v>3268</v>
      </c>
      <c r="B3237" s="2">
        <v>103235</v>
      </c>
      <c r="C3237" s="2" t="s">
        <v>41</v>
      </c>
      <c r="D3237" s="2" t="s">
        <v>20</v>
      </c>
      <c r="E3237" s="2">
        <v>3019.98</v>
      </c>
      <c r="F3237" s="2">
        <v>0.24</v>
      </c>
      <c r="G3237" s="2">
        <f t="shared" si="100"/>
        <v>724.79520000000002</v>
      </c>
      <c r="H3237" s="2">
        <f t="shared" si="101"/>
        <v>2295.1848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</row>
    <row r="3238" spans="1:15" ht="14.25" customHeight="1" x14ac:dyDescent="0.35">
      <c r="A3238" s="2" t="s">
        <v>3269</v>
      </c>
      <c r="B3238" s="2">
        <v>103236</v>
      </c>
      <c r="C3238" s="2" t="s">
        <v>25</v>
      </c>
      <c r="D3238" s="2" t="s">
        <v>26</v>
      </c>
      <c r="E3238" s="2">
        <v>4774.93</v>
      </c>
      <c r="F3238" s="2">
        <v>0.03</v>
      </c>
      <c r="G3238" s="2">
        <f t="shared" si="100"/>
        <v>143.24790000000002</v>
      </c>
      <c r="H3238" s="2">
        <f t="shared" si="101"/>
        <v>4631.6821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</row>
    <row r="3239" spans="1:15" ht="14.25" customHeight="1" x14ac:dyDescent="0.35">
      <c r="A3239" s="2" t="s">
        <v>3270</v>
      </c>
      <c r="B3239" s="2">
        <v>103237</v>
      </c>
      <c r="C3239" s="2" t="s">
        <v>13</v>
      </c>
      <c r="D3239" s="2" t="s">
        <v>26</v>
      </c>
      <c r="E3239" s="2">
        <v>3051.16</v>
      </c>
      <c r="F3239" s="2">
        <v>0.22</v>
      </c>
      <c r="G3239" s="2">
        <f t="shared" si="100"/>
        <v>671.25519999999995</v>
      </c>
      <c r="H3239" s="2">
        <f t="shared" si="101"/>
        <v>2379.9047999999998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</row>
    <row r="3240" spans="1:15" ht="14.25" customHeight="1" x14ac:dyDescent="0.35">
      <c r="A3240" s="2" t="s">
        <v>3271</v>
      </c>
      <c r="B3240" s="2">
        <v>103238</v>
      </c>
      <c r="C3240" s="2" t="s">
        <v>41</v>
      </c>
      <c r="D3240" s="2" t="s">
        <v>14</v>
      </c>
      <c r="E3240" s="2">
        <v>4519.12</v>
      </c>
      <c r="F3240" s="2">
        <v>0.04</v>
      </c>
      <c r="G3240" s="2">
        <f t="shared" si="100"/>
        <v>180.76480000000001</v>
      </c>
      <c r="H3240" s="2">
        <f t="shared" si="101"/>
        <v>4338.3552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</row>
    <row r="3241" spans="1:15" ht="14.25" customHeight="1" x14ac:dyDescent="0.35">
      <c r="A3241" s="2" t="s">
        <v>3272</v>
      </c>
      <c r="B3241" s="2">
        <v>103239</v>
      </c>
      <c r="C3241" s="2" t="s">
        <v>13</v>
      </c>
      <c r="D3241" s="2" t="s">
        <v>20</v>
      </c>
      <c r="E3241" s="2">
        <v>1300.78</v>
      </c>
      <c r="F3241" s="2">
        <v>0.15</v>
      </c>
      <c r="G3241" s="2">
        <f t="shared" si="100"/>
        <v>195.11699999999999</v>
      </c>
      <c r="H3241" s="2">
        <f t="shared" si="101"/>
        <v>1105.663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</row>
    <row r="3242" spans="1:15" ht="14.25" customHeight="1" x14ac:dyDescent="0.35">
      <c r="A3242" s="2" t="s">
        <v>3273</v>
      </c>
      <c r="B3242" s="2">
        <v>103240</v>
      </c>
      <c r="C3242" s="2" t="s">
        <v>41</v>
      </c>
      <c r="D3242" s="2" t="s">
        <v>14</v>
      </c>
      <c r="E3242" s="2">
        <v>2847.69</v>
      </c>
      <c r="F3242" s="2">
        <v>0.06</v>
      </c>
      <c r="G3242" s="2">
        <f t="shared" si="100"/>
        <v>170.8614</v>
      </c>
      <c r="H3242" s="2">
        <f t="shared" si="101"/>
        <v>2676.8285999999998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</row>
    <row r="3243" spans="1:15" ht="14.25" customHeight="1" x14ac:dyDescent="0.35">
      <c r="A3243" s="2" t="s">
        <v>3274</v>
      </c>
      <c r="B3243" s="2">
        <v>103241</v>
      </c>
      <c r="C3243" s="2" t="s">
        <v>19</v>
      </c>
      <c r="D3243" s="2" t="s">
        <v>36</v>
      </c>
      <c r="E3243" s="2">
        <v>2762.2</v>
      </c>
      <c r="F3243" s="2">
        <v>0.17</v>
      </c>
      <c r="G3243" s="2">
        <f t="shared" si="100"/>
        <v>469.57400000000001</v>
      </c>
      <c r="H3243" s="2">
        <f t="shared" si="101"/>
        <v>2292.6259999999997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</row>
    <row r="3244" spans="1:15" ht="14.25" customHeight="1" x14ac:dyDescent="0.35">
      <c r="A3244" s="2" t="s">
        <v>3275</v>
      </c>
      <c r="B3244" s="2">
        <v>103242</v>
      </c>
      <c r="C3244" s="2" t="s">
        <v>19</v>
      </c>
      <c r="D3244" s="2" t="s">
        <v>20</v>
      </c>
      <c r="E3244" s="2">
        <v>4948.32</v>
      </c>
      <c r="F3244" s="2">
        <v>0.11</v>
      </c>
      <c r="G3244" s="2">
        <f t="shared" si="100"/>
        <v>544.3152</v>
      </c>
      <c r="H3244" s="2">
        <f t="shared" si="101"/>
        <v>4404.0047999999997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</row>
    <row r="3245" spans="1:15" ht="14.25" customHeight="1" x14ac:dyDescent="0.35">
      <c r="A3245" s="2" t="s">
        <v>3276</v>
      </c>
      <c r="B3245" s="2">
        <v>103243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">
        <f t="shared" si="100"/>
        <v>154.2912</v>
      </c>
      <c r="H3245" s="2">
        <f t="shared" si="101"/>
        <v>947.78879999999992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</row>
    <row r="3246" spans="1:15" ht="14.25" customHeight="1" x14ac:dyDescent="0.35">
      <c r="A3246" s="2" t="s">
        <v>3277</v>
      </c>
      <c r="B3246" s="2">
        <v>103244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">
        <f t="shared" si="100"/>
        <v>55.360900000000008</v>
      </c>
      <c r="H3246" s="2">
        <f t="shared" si="101"/>
        <v>735.50909999999999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</row>
    <row r="3247" spans="1:15" ht="14.25" customHeight="1" x14ac:dyDescent="0.35">
      <c r="A3247" s="2" t="s">
        <v>3278</v>
      </c>
      <c r="B3247" s="2">
        <v>103245</v>
      </c>
      <c r="C3247" s="2" t="s">
        <v>41</v>
      </c>
      <c r="D3247" s="2" t="s">
        <v>14</v>
      </c>
      <c r="E3247" s="2">
        <v>3097.19</v>
      </c>
      <c r="F3247" s="2">
        <v>0.22</v>
      </c>
      <c r="G3247" s="2">
        <f t="shared" si="100"/>
        <v>681.3818</v>
      </c>
      <c r="H3247" s="2">
        <f t="shared" si="101"/>
        <v>2415.8081999999999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</row>
    <row r="3248" spans="1:15" ht="14.25" customHeight="1" x14ac:dyDescent="0.35">
      <c r="A3248" s="2" t="s">
        <v>3279</v>
      </c>
      <c r="B3248" s="2">
        <v>103246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">
        <f t="shared" si="100"/>
        <v>299.02249999999998</v>
      </c>
      <c r="H3248" s="2">
        <f t="shared" si="101"/>
        <v>897.06749999999988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</row>
    <row r="3249" spans="1:15" ht="14.25" customHeight="1" x14ac:dyDescent="0.35">
      <c r="A3249" s="2" t="s">
        <v>3280</v>
      </c>
      <c r="B3249" s="2">
        <v>103247</v>
      </c>
      <c r="C3249" s="2" t="s">
        <v>25</v>
      </c>
      <c r="D3249" s="2" t="s">
        <v>20</v>
      </c>
      <c r="E3249" s="2">
        <v>3231.86</v>
      </c>
      <c r="F3249" s="2">
        <v>0.42</v>
      </c>
      <c r="G3249" s="2">
        <f t="shared" si="100"/>
        <v>1357.3812</v>
      </c>
      <c r="H3249" s="2">
        <f t="shared" si="101"/>
        <v>1874.4788000000001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</row>
    <row r="3250" spans="1:15" ht="14.25" customHeight="1" x14ac:dyDescent="0.35">
      <c r="A3250" s="2" t="s">
        <v>3281</v>
      </c>
      <c r="B3250" s="2">
        <v>103248</v>
      </c>
      <c r="C3250" s="2" t="s">
        <v>25</v>
      </c>
      <c r="D3250" s="2" t="s">
        <v>14</v>
      </c>
      <c r="E3250" s="2">
        <v>4865.2</v>
      </c>
      <c r="F3250" s="2">
        <v>0.27</v>
      </c>
      <c r="G3250" s="2">
        <f t="shared" si="100"/>
        <v>1313.604</v>
      </c>
      <c r="H3250" s="2">
        <f t="shared" si="101"/>
        <v>3551.5959999999995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</row>
    <row r="3251" spans="1:15" ht="14.25" customHeight="1" x14ac:dyDescent="0.35">
      <c r="A3251" s="2" t="s">
        <v>3282</v>
      </c>
      <c r="B3251" s="2">
        <v>103249</v>
      </c>
      <c r="C3251" s="2" t="s">
        <v>25</v>
      </c>
      <c r="D3251" s="2" t="s">
        <v>26</v>
      </c>
      <c r="E3251" s="2">
        <v>4737.88</v>
      </c>
      <c r="F3251" s="2">
        <v>0.11</v>
      </c>
      <c r="G3251" s="2">
        <f t="shared" si="100"/>
        <v>521.16679999999997</v>
      </c>
      <c r="H3251" s="2">
        <f t="shared" si="101"/>
        <v>4216.7132000000001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</row>
    <row r="3252" spans="1:15" ht="14.25" customHeight="1" x14ac:dyDescent="0.35">
      <c r="A3252" s="2" t="s">
        <v>3283</v>
      </c>
      <c r="B3252" s="2">
        <v>103250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">
        <f t="shared" si="100"/>
        <v>455.98800000000006</v>
      </c>
      <c r="H3252" s="2">
        <f t="shared" si="101"/>
        <v>776.41200000000003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</row>
    <row r="3253" spans="1:15" ht="14.25" customHeight="1" x14ac:dyDescent="0.35">
      <c r="A3253" s="2" t="s">
        <v>3284</v>
      </c>
      <c r="B3253" s="2">
        <v>103251</v>
      </c>
      <c r="C3253" s="2" t="s">
        <v>13</v>
      </c>
      <c r="D3253" s="2" t="s">
        <v>20</v>
      </c>
      <c r="E3253" s="2">
        <v>937.39</v>
      </c>
      <c r="F3253" s="2">
        <v>0.15</v>
      </c>
      <c r="G3253" s="2">
        <f t="shared" si="100"/>
        <v>140.60849999999999</v>
      </c>
      <c r="H3253" s="2">
        <f t="shared" si="101"/>
        <v>796.78150000000005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</row>
    <row r="3254" spans="1:15" ht="14.25" customHeight="1" x14ac:dyDescent="0.35">
      <c r="A3254" s="2" t="s">
        <v>3285</v>
      </c>
      <c r="B3254" s="2">
        <v>103252</v>
      </c>
      <c r="C3254" s="2" t="s">
        <v>25</v>
      </c>
      <c r="D3254" s="2" t="s">
        <v>36</v>
      </c>
      <c r="E3254" s="2">
        <v>2847.62</v>
      </c>
      <c r="F3254" s="2">
        <v>0.38</v>
      </c>
      <c r="G3254" s="2">
        <f t="shared" si="100"/>
        <v>1082.0955999999999</v>
      </c>
      <c r="H3254" s="2">
        <f t="shared" si="101"/>
        <v>1765.5244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</row>
    <row r="3255" spans="1:15" ht="14.25" customHeight="1" x14ac:dyDescent="0.35">
      <c r="A3255" s="2" t="s">
        <v>3286</v>
      </c>
      <c r="B3255" s="2">
        <v>103253</v>
      </c>
      <c r="C3255" s="2" t="s">
        <v>13</v>
      </c>
      <c r="D3255" s="2" t="s">
        <v>33</v>
      </c>
      <c r="E3255" s="2">
        <v>2975.21</v>
      </c>
      <c r="F3255" s="2">
        <v>0.19</v>
      </c>
      <c r="G3255" s="2">
        <f t="shared" si="100"/>
        <v>565.28989999999999</v>
      </c>
      <c r="H3255" s="2">
        <f t="shared" si="101"/>
        <v>2409.9201000000003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</row>
    <row r="3256" spans="1:15" ht="14.25" customHeight="1" x14ac:dyDescent="0.35">
      <c r="A3256" s="2" t="s">
        <v>3287</v>
      </c>
      <c r="B3256" s="2">
        <v>103254</v>
      </c>
      <c r="C3256" s="2" t="s">
        <v>19</v>
      </c>
      <c r="D3256" s="2" t="s">
        <v>26</v>
      </c>
      <c r="E3256" s="2">
        <v>3345.03</v>
      </c>
      <c r="F3256" s="2">
        <v>0.26</v>
      </c>
      <c r="G3256" s="2">
        <f t="shared" si="100"/>
        <v>869.70780000000013</v>
      </c>
      <c r="H3256" s="2">
        <f t="shared" si="101"/>
        <v>2475.3222000000001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</row>
    <row r="3257" spans="1:15" ht="14.25" customHeight="1" x14ac:dyDescent="0.35">
      <c r="A3257" s="2" t="s">
        <v>3288</v>
      </c>
      <c r="B3257" s="2">
        <v>103255</v>
      </c>
      <c r="C3257" s="2" t="s">
        <v>41</v>
      </c>
      <c r="D3257" s="2" t="s">
        <v>20</v>
      </c>
      <c r="E3257" s="2">
        <v>3733.31</v>
      </c>
      <c r="F3257" s="2">
        <v>0.25</v>
      </c>
      <c r="G3257" s="2">
        <f t="shared" si="100"/>
        <v>933.32749999999999</v>
      </c>
      <c r="H3257" s="2">
        <f t="shared" si="101"/>
        <v>2799.9825000000001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</row>
    <row r="3258" spans="1:15" ht="14.25" customHeight="1" x14ac:dyDescent="0.35">
      <c r="A3258" s="2" t="s">
        <v>3289</v>
      </c>
      <c r="B3258" s="2">
        <v>103256</v>
      </c>
      <c r="C3258" s="2" t="s">
        <v>41</v>
      </c>
      <c r="D3258" s="2" t="s">
        <v>20</v>
      </c>
      <c r="E3258" s="2">
        <v>3044.69</v>
      </c>
      <c r="F3258" s="2">
        <v>0.48</v>
      </c>
      <c r="G3258" s="2">
        <f t="shared" si="100"/>
        <v>1461.4512</v>
      </c>
      <c r="H3258" s="2">
        <f t="shared" si="101"/>
        <v>1583.2388000000001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</row>
    <row r="3259" spans="1:15" ht="14.25" customHeight="1" x14ac:dyDescent="0.35">
      <c r="A3259" s="2" t="s">
        <v>3290</v>
      </c>
      <c r="B3259" s="2">
        <v>103257</v>
      </c>
      <c r="C3259" s="2" t="s">
        <v>41</v>
      </c>
      <c r="D3259" s="2" t="s">
        <v>33</v>
      </c>
      <c r="E3259" s="2">
        <v>647.59</v>
      </c>
      <c r="F3259" s="2">
        <v>0.08</v>
      </c>
      <c r="G3259" s="2">
        <f t="shared" si="100"/>
        <v>51.807200000000002</v>
      </c>
      <c r="H3259" s="2">
        <f t="shared" si="101"/>
        <v>595.78280000000007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</row>
    <row r="3260" spans="1:15" ht="14.25" customHeight="1" x14ac:dyDescent="0.35">
      <c r="A3260" s="2" t="s">
        <v>3291</v>
      </c>
      <c r="B3260" s="2">
        <v>103258</v>
      </c>
      <c r="C3260" s="2" t="s">
        <v>25</v>
      </c>
      <c r="D3260" s="2" t="s">
        <v>20</v>
      </c>
      <c r="E3260" s="2">
        <v>3971.77</v>
      </c>
      <c r="F3260" s="2">
        <v>0.47</v>
      </c>
      <c r="G3260" s="2">
        <f t="shared" si="100"/>
        <v>1866.7319</v>
      </c>
      <c r="H3260" s="2">
        <f t="shared" si="101"/>
        <v>2105.0380999999998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</row>
    <row r="3261" spans="1:15" ht="14.25" customHeight="1" x14ac:dyDescent="0.35">
      <c r="A3261" s="2" t="s">
        <v>3292</v>
      </c>
      <c r="B3261" s="2">
        <v>103259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">
        <f t="shared" si="100"/>
        <v>137.09640000000002</v>
      </c>
      <c r="H3261" s="2">
        <f t="shared" si="101"/>
        <v>352.53359999999998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</row>
    <row r="3262" spans="1:15" ht="14.25" customHeight="1" x14ac:dyDescent="0.35">
      <c r="A3262" s="2" t="s">
        <v>3293</v>
      </c>
      <c r="B3262" s="2">
        <v>103260</v>
      </c>
      <c r="C3262" s="2" t="s">
        <v>19</v>
      </c>
      <c r="D3262" s="2" t="s">
        <v>33</v>
      </c>
      <c r="E3262" s="2">
        <v>197.96</v>
      </c>
      <c r="F3262" s="2">
        <v>0.5</v>
      </c>
      <c r="G3262" s="2">
        <f t="shared" si="100"/>
        <v>98.98</v>
      </c>
      <c r="H3262" s="2">
        <f t="shared" si="101"/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</row>
    <row r="3263" spans="1:15" ht="14.25" customHeight="1" x14ac:dyDescent="0.35">
      <c r="A3263" s="2" t="s">
        <v>3294</v>
      </c>
      <c r="B3263" s="2">
        <v>103261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">
        <f t="shared" si="100"/>
        <v>1122.6857</v>
      </c>
      <c r="H3263" s="2">
        <f t="shared" si="101"/>
        <v>2748.6442999999999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</row>
    <row r="3264" spans="1:15" ht="14.25" customHeight="1" x14ac:dyDescent="0.35">
      <c r="A3264" s="2" t="s">
        <v>3295</v>
      </c>
      <c r="B3264" s="2">
        <v>103262</v>
      </c>
      <c r="C3264" s="2" t="s">
        <v>25</v>
      </c>
      <c r="D3264" s="2" t="s">
        <v>33</v>
      </c>
      <c r="E3264" s="2">
        <v>2786.95</v>
      </c>
      <c r="F3264" s="2">
        <v>0.33</v>
      </c>
      <c r="G3264" s="2">
        <f t="shared" si="100"/>
        <v>919.69349999999997</v>
      </c>
      <c r="H3264" s="2">
        <f t="shared" si="101"/>
        <v>1867.2565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</row>
    <row r="3265" spans="1:15" ht="14.25" customHeight="1" x14ac:dyDescent="0.35">
      <c r="A3265" s="2" t="s">
        <v>3296</v>
      </c>
      <c r="B3265" s="2">
        <v>103263</v>
      </c>
      <c r="C3265" s="2" t="s">
        <v>19</v>
      </c>
      <c r="D3265" s="2" t="s">
        <v>33</v>
      </c>
      <c r="E3265" s="2">
        <v>3523.1</v>
      </c>
      <c r="F3265" s="2">
        <v>0.37</v>
      </c>
      <c r="G3265" s="2">
        <f t="shared" si="100"/>
        <v>1303.547</v>
      </c>
      <c r="H3265" s="2">
        <f t="shared" si="101"/>
        <v>2219.5529999999999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</row>
    <row r="3266" spans="1:15" ht="14.25" customHeight="1" x14ac:dyDescent="0.35">
      <c r="A3266" s="2" t="s">
        <v>3297</v>
      </c>
      <c r="B3266" s="2">
        <v>103264</v>
      </c>
      <c r="C3266" s="2" t="s">
        <v>19</v>
      </c>
      <c r="D3266" s="2" t="s">
        <v>36</v>
      </c>
      <c r="E3266" s="2">
        <v>1975.46</v>
      </c>
      <c r="F3266" s="2">
        <v>0.41</v>
      </c>
      <c r="G3266" s="2">
        <f t="shared" ref="G3266:G3329" si="102">E3266*F3266</f>
        <v>809.93859999999995</v>
      </c>
      <c r="H3266" s="2">
        <f t="shared" ref="H3266:H3329" si="103">E3266-G3266</f>
        <v>1165.5214000000001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</row>
    <row r="3267" spans="1:15" ht="14.25" customHeight="1" x14ac:dyDescent="0.35">
      <c r="A3267" s="2" t="s">
        <v>3298</v>
      </c>
      <c r="B3267" s="2">
        <v>103265</v>
      </c>
      <c r="C3267" s="2" t="s">
        <v>19</v>
      </c>
      <c r="D3267" s="2" t="s">
        <v>26</v>
      </c>
      <c r="E3267" s="2">
        <v>154.35</v>
      </c>
      <c r="F3267" s="2">
        <v>0.24</v>
      </c>
      <c r="G3267" s="2">
        <f t="shared" si="102"/>
        <v>37.043999999999997</v>
      </c>
      <c r="H3267" s="2">
        <f t="shared" si="103"/>
        <v>117.306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</row>
    <row r="3268" spans="1:15" ht="14.25" customHeight="1" x14ac:dyDescent="0.35">
      <c r="A3268" s="2" t="s">
        <v>3299</v>
      </c>
      <c r="B3268" s="2">
        <v>103266</v>
      </c>
      <c r="C3268" s="2" t="s">
        <v>19</v>
      </c>
      <c r="D3268" s="2" t="s">
        <v>14</v>
      </c>
      <c r="E3268" s="2">
        <v>1721.98</v>
      </c>
      <c r="F3268" s="2">
        <v>0.34</v>
      </c>
      <c r="G3268" s="2">
        <f t="shared" si="102"/>
        <v>585.47320000000002</v>
      </c>
      <c r="H3268" s="2">
        <f t="shared" si="103"/>
        <v>1136.5068000000001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</row>
    <row r="3269" spans="1:15" ht="14.25" customHeight="1" x14ac:dyDescent="0.35">
      <c r="A3269" s="2" t="s">
        <v>3300</v>
      </c>
      <c r="B3269" s="2">
        <v>103267</v>
      </c>
      <c r="C3269" s="2" t="s">
        <v>13</v>
      </c>
      <c r="D3269" s="2" t="s">
        <v>14</v>
      </c>
      <c r="E3269" s="2">
        <v>3079.86</v>
      </c>
      <c r="F3269" s="2">
        <v>0.31</v>
      </c>
      <c r="G3269" s="2">
        <f t="shared" si="102"/>
        <v>954.75660000000005</v>
      </c>
      <c r="H3269" s="2">
        <f t="shared" si="103"/>
        <v>2125.1034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</row>
    <row r="3270" spans="1:15" ht="14.25" customHeight="1" x14ac:dyDescent="0.35">
      <c r="A3270" s="2" t="s">
        <v>3301</v>
      </c>
      <c r="B3270" s="2">
        <v>103268</v>
      </c>
      <c r="C3270" s="2" t="s">
        <v>19</v>
      </c>
      <c r="D3270" s="2" t="s">
        <v>36</v>
      </c>
      <c r="E3270" s="2">
        <v>1205.95</v>
      </c>
      <c r="F3270" s="2">
        <v>0.2</v>
      </c>
      <c r="G3270" s="2">
        <f t="shared" si="102"/>
        <v>241.19000000000003</v>
      </c>
      <c r="H3270" s="2">
        <f t="shared" si="103"/>
        <v>964.76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</row>
    <row r="3271" spans="1:15" ht="14.25" customHeight="1" x14ac:dyDescent="0.35">
      <c r="A3271" s="2" t="s">
        <v>3302</v>
      </c>
      <c r="B3271" s="2">
        <v>103269</v>
      </c>
      <c r="C3271" s="2" t="s">
        <v>41</v>
      </c>
      <c r="D3271" s="2" t="s">
        <v>26</v>
      </c>
      <c r="E3271" s="2">
        <v>3470.24</v>
      </c>
      <c r="F3271" s="2">
        <v>0.41</v>
      </c>
      <c r="G3271" s="2">
        <f t="shared" si="102"/>
        <v>1422.7983999999999</v>
      </c>
      <c r="H3271" s="2">
        <f t="shared" si="103"/>
        <v>2047.4415999999999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</row>
    <row r="3272" spans="1:15" ht="14.25" customHeight="1" x14ac:dyDescent="0.35">
      <c r="A3272" s="2" t="s">
        <v>3303</v>
      </c>
      <c r="B3272" s="2">
        <v>103270</v>
      </c>
      <c r="C3272" s="2" t="s">
        <v>25</v>
      </c>
      <c r="D3272" s="2" t="s">
        <v>20</v>
      </c>
      <c r="E3272" s="2">
        <v>3992.56</v>
      </c>
      <c r="F3272" s="2">
        <v>0.1</v>
      </c>
      <c r="G3272" s="2">
        <f t="shared" si="102"/>
        <v>399.25600000000003</v>
      </c>
      <c r="H3272" s="2">
        <f t="shared" si="103"/>
        <v>3593.3040000000001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</row>
    <row r="3273" spans="1:15" ht="14.25" customHeight="1" x14ac:dyDescent="0.35">
      <c r="A3273" s="2" t="s">
        <v>3304</v>
      </c>
      <c r="B3273" s="2">
        <v>103271</v>
      </c>
      <c r="C3273" s="2" t="s">
        <v>13</v>
      </c>
      <c r="D3273" s="2" t="s">
        <v>36</v>
      </c>
      <c r="E3273" s="2">
        <v>2325.91</v>
      </c>
      <c r="F3273" s="2">
        <v>0.08</v>
      </c>
      <c r="G3273" s="2">
        <f t="shared" si="102"/>
        <v>186.0728</v>
      </c>
      <c r="H3273" s="2">
        <f t="shared" si="103"/>
        <v>2139.8371999999999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</row>
    <row r="3274" spans="1:15" ht="14.25" customHeight="1" x14ac:dyDescent="0.35">
      <c r="A3274" s="2" t="s">
        <v>3305</v>
      </c>
      <c r="B3274" s="2">
        <v>103272</v>
      </c>
      <c r="C3274" s="2" t="s">
        <v>19</v>
      </c>
      <c r="D3274" s="2" t="s">
        <v>14</v>
      </c>
      <c r="E3274" s="2">
        <v>4391.03</v>
      </c>
      <c r="F3274" s="2">
        <v>0.37</v>
      </c>
      <c r="G3274" s="2">
        <f t="shared" si="102"/>
        <v>1624.6810999999998</v>
      </c>
      <c r="H3274" s="2">
        <f t="shared" si="103"/>
        <v>2766.3489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</row>
    <row r="3275" spans="1:15" ht="14.25" customHeight="1" x14ac:dyDescent="0.35">
      <c r="A3275" s="2" t="s">
        <v>3306</v>
      </c>
      <c r="B3275" s="2">
        <v>103273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">
        <f t="shared" si="102"/>
        <v>1372.3520000000001</v>
      </c>
      <c r="H3275" s="2">
        <f t="shared" si="103"/>
        <v>2916.2480000000005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</row>
    <row r="3276" spans="1:15" ht="14.25" customHeight="1" x14ac:dyDescent="0.35">
      <c r="A3276" s="2" t="s">
        <v>3307</v>
      </c>
      <c r="B3276" s="2">
        <v>103274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">
        <f t="shared" si="102"/>
        <v>704.39679999999998</v>
      </c>
      <c r="H3276" s="2">
        <f t="shared" si="103"/>
        <v>3698.0831999999996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</row>
    <row r="3277" spans="1:15" ht="14.25" customHeight="1" x14ac:dyDescent="0.35">
      <c r="A3277" s="2" t="s">
        <v>3308</v>
      </c>
      <c r="B3277" s="2">
        <v>103275</v>
      </c>
      <c r="C3277" s="2" t="s">
        <v>41</v>
      </c>
      <c r="D3277" s="2" t="s">
        <v>26</v>
      </c>
      <c r="E3277" s="2">
        <v>3339.08</v>
      </c>
      <c r="F3277" s="2">
        <v>0.32</v>
      </c>
      <c r="G3277" s="2">
        <f t="shared" si="102"/>
        <v>1068.5056</v>
      </c>
      <c r="H3277" s="2">
        <f t="shared" si="103"/>
        <v>2270.5744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</row>
    <row r="3278" spans="1:15" ht="14.25" customHeight="1" x14ac:dyDescent="0.35">
      <c r="A3278" s="2" t="s">
        <v>3309</v>
      </c>
      <c r="B3278" s="2">
        <v>103276</v>
      </c>
      <c r="C3278" s="2" t="s">
        <v>25</v>
      </c>
      <c r="D3278" s="2" t="s">
        <v>26</v>
      </c>
      <c r="E3278" s="2">
        <v>1593.47</v>
      </c>
      <c r="F3278" s="2">
        <v>0.39</v>
      </c>
      <c r="G3278" s="2">
        <f t="shared" si="102"/>
        <v>621.45330000000001</v>
      </c>
      <c r="H3278" s="2">
        <f t="shared" si="103"/>
        <v>972.01670000000001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</row>
    <row r="3279" spans="1:15" ht="14.25" customHeight="1" x14ac:dyDescent="0.35">
      <c r="A3279" s="2" t="s">
        <v>3310</v>
      </c>
      <c r="B3279" s="2">
        <v>103277</v>
      </c>
      <c r="C3279" s="2" t="s">
        <v>19</v>
      </c>
      <c r="D3279" s="2" t="s">
        <v>14</v>
      </c>
      <c r="E3279" s="2">
        <v>2458.13</v>
      </c>
      <c r="F3279" s="2">
        <v>0.11</v>
      </c>
      <c r="G3279" s="2">
        <f t="shared" si="102"/>
        <v>270.39429999999999</v>
      </c>
      <c r="H3279" s="2">
        <f t="shared" si="103"/>
        <v>2187.7357000000002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</row>
    <row r="3280" spans="1:15" ht="14.25" customHeight="1" x14ac:dyDescent="0.35">
      <c r="A3280" s="2" t="s">
        <v>3311</v>
      </c>
      <c r="B3280" s="2">
        <v>103278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">
        <f t="shared" si="102"/>
        <v>1038.635</v>
      </c>
      <c r="H3280" s="2">
        <f t="shared" si="103"/>
        <v>2542.8649999999998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</row>
    <row r="3281" spans="1:15" ht="14.25" customHeight="1" x14ac:dyDescent="0.35">
      <c r="A3281" s="2" t="s">
        <v>3312</v>
      </c>
      <c r="B3281" s="2">
        <v>103279</v>
      </c>
      <c r="C3281" s="2" t="s">
        <v>19</v>
      </c>
      <c r="D3281" s="2" t="s">
        <v>20</v>
      </c>
      <c r="E3281" s="2">
        <v>1131.76</v>
      </c>
      <c r="F3281" s="2">
        <v>0.41</v>
      </c>
      <c r="G3281" s="2">
        <f t="shared" si="102"/>
        <v>464.02159999999998</v>
      </c>
      <c r="H3281" s="2">
        <f t="shared" si="103"/>
        <v>667.73839999999996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</row>
    <row r="3282" spans="1:15" ht="14.25" customHeight="1" x14ac:dyDescent="0.35">
      <c r="A3282" s="2" t="s">
        <v>3313</v>
      </c>
      <c r="B3282" s="2">
        <v>103280</v>
      </c>
      <c r="C3282" s="2" t="s">
        <v>19</v>
      </c>
      <c r="D3282" s="2" t="s">
        <v>20</v>
      </c>
      <c r="E3282" s="2">
        <v>3720.33</v>
      </c>
      <c r="F3282" s="2">
        <v>0.21</v>
      </c>
      <c r="G3282" s="2">
        <f t="shared" si="102"/>
        <v>781.26929999999993</v>
      </c>
      <c r="H3282" s="2">
        <f t="shared" si="103"/>
        <v>2939.0607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</row>
    <row r="3283" spans="1:15" ht="14.25" customHeight="1" x14ac:dyDescent="0.35">
      <c r="A3283" s="2" t="s">
        <v>3314</v>
      </c>
      <c r="B3283" s="2">
        <v>103281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">
        <f t="shared" si="102"/>
        <v>807.83269999999993</v>
      </c>
      <c r="H3283" s="2">
        <f t="shared" si="103"/>
        <v>1977.7973000000002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</row>
    <row r="3284" spans="1:15" ht="14.25" customHeight="1" x14ac:dyDescent="0.35">
      <c r="A3284" s="2" t="s">
        <v>3315</v>
      </c>
      <c r="B3284" s="2">
        <v>103282</v>
      </c>
      <c r="C3284" s="2" t="s">
        <v>25</v>
      </c>
      <c r="D3284" s="2" t="s">
        <v>33</v>
      </c>
      <c r="E3284" s="2">
        <v>570.49</v>
      </c>
      <c r="F3284" s="2">
        <v>0.04</v>
      </c>
      <c r="G3284" s="2">
        <f t="shared" si="102"/>
        <v>22.819600000000001</v>
      </c>
      <c r="H3284" s="2">
        <f t="shared" si="103"/>
        <v>547.67039999999997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</row>
    <row r="3285" spans="1:15" ht="14.25" customHeight="1" x14ac:dyDescent="0.35">
      <c r="A3285" s="2" t="s">
        <v>3316</v>
      </c>
      <c r="B3285" s="2">
        <v>103283</v>
      </c>
      <c r="C3285" s="2" t="s">
        <v>41</v>
      </c>
      <c r="D3285" s="2" t="s">
        <v>20</v>
      </c>
      <c r="E3285" s="2">
        <v>2830.7</v>
      </c>
      <c r="F3285" s="2">
        <v>0.42</v>
      </c>
      <c r="G3285" s="2">
        <f t="shared" si="102"/>
        <v>1188.8939999999998</v>
      </c>
      <c r="H3285" s="2">
        <f t="shared" si="103"/>
        <v>1641.806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</row>
    <row r="3286" spans="1:15" ht="14.25" customHeight="1" x14ac:dyDescent="0.35">
      <c r="A3286" s="2" t="s">
        <v>3317</v>
      </c>
      <c r="B3286" s="2">
        <v>103284</v>
      </c>
      <c r="C3286" s="2" t="s">
        <v>25</v>
      </c>
      <c r="D3286" s="2" t="s">
        <v>14</v>
      </c>
      <c r="E3286" s="2">
        <v>427.2</v>
      </c>
      <c r="F3286" s="2">
        <v>0.4</v>
      </c>
      <c r="G3286" s="2">
        <f t="shared" si="102"/>
        <v>170.88</v>
      </c>
      <c r="H3286" s="2">
        <f t="shared" si="103"/>
        <v>256.32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</row>
    <row r="3287" spans="1:15" ht="14.25" customHeight="1" x14ac:dyDescent="0.35">
      <c r="A3287" s="2" t="s">
        <v>3318</v>
      </c>
      <c r="B3287" s="2">
        <v>103285</v>
      </c>
      <c r="C3287" s="2" t="s">
        <v>19</v>
      </c>
      <c r="D3287" s="2" t="s">
        <v>26</v>
      </c>
      <c r="E3287" s="2">
        <v>170.11</v>
      </c>
      <c r="F3287" s="2">
        <v>0.23</v>
      </c>
      <c r="G3287" s="2">
        <f t="shared" si="102"/>
        <v>39.125300000000003</v>
      </c>
      <c r="H3287" s="2">
        <f t="shared" si="103"/>
        <v>130.9847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</row>
    <row r="3288" spans="1:15" ht="14.25" customHeight="1" x14ac:dyDescent="0.35">
      <c r="A3288" s="2" t="s">
        <v>3319</v>
      </c>
      <c r="B3288" s="2">
        <v>103286</v>
      </c>
      <c r="C3288" s="2" t="s">
        <v>41</v>
      </c>
      <c r="D3288" s="2" t="s">
        <v>36</v>
      </c>
      <c r="E3288" s="2">
        <v>4459.18</v>
      </c>
      <c r="F3288" s="2">
        <v>0.06</v>
      </c>
      <c r="G3288" s="2">
        <f t="shared" si="102"/>
        <v>267.55079999999998</v>
      </c>
      <c r="H3288" s="2">
        <f t="shared" si="103"/>
        <v>4191.6292000000003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</row>
    <row r="3289" spans="1:15" ht="14.25" customHeight="1" x14ac:dyDescent="0.35">
      <c r="A3289" s="2" t="s">
        <v>3320</v>
      </c>
      <c r="B3289" s="2">
        <v>103287</v>
      </c>
      <c r="C3289" s="2" t="s">
        <v>41</v>
      </c>
      <c r="D3289" s="2" t="s">
        <v>20</v>
      </c>
      <c r="E3289" s="2">
        <v>2500.59</v>
      </c>
      <c r="F3289" s="2">
        <v>0.33</v>
      </c>
      <c r="G3289" s="2">
        <f t="shared" si="102"/>
        <v>825.19470000000013</v>
      </c>
      <c r="H3289" s="2">
        <f t="shared" si="103"/>
        <v>1675.3953000000001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</row>
    <row r="3290" spans="1:15" ht="14.25" customHeight="1" x14ac:dyDescent="0.35">
      <c r="A3290" s="2" t="s">
        <v>3321</v>
      </c>
      <c r="B3290" s="2">
        <v>103288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">
        <f t="shared" si="102"/>
        <v>801.01479999999992</v>
      </c>
      <c r="H3290" s="2">
        <f t="shared" si="103"/>
        <v>1961.1052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</row>
    <row r="3291" spans="1:15" ht="14.25" customHeight="1" x14ac:dyDescent="0.35">
      <c r="A3291" s="2" t="s">
        <v>3322</v>
      </c>
      <c r="B3291" s="2">
        <v>103289</v>
      </c>
      <c r="C3291" s="2" t="s">
        <v>19</v>
      </c>
      <c r="D3291" s="2" t="s">
        <v>26</v>
      </c>
      <c r="E3291" s="2">
        <v>1471.7</v>
      </c>
      <c r="F3291" s="2">
        <v>0.46</v>
      </c>
      <c r="G3291" s="2">
        <f t="shared" si="102"/>
        <v>676.98200000000008</v>
      </c>
      <c r="H3291" s="2">
        <f t="shared" si="103"/>
        <v>794.71799999999996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</row>
    <row r="3292" spans="1:15" ht="14.25" customHeight="1" x14ac:dyDescent="0.35">
      <c r="A3292" s="2" t="s">
        <v>3323</v>
      </c>
      <c r="B3292" s="2">
        <v>103290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">
        <f t="shared" si="102"/>
        <v>386.32300000000004</v>
      </c>
      <c r="H3292" s="2">
        <f t="shared" si="103"/>
        <v>2373.127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</row>
    <row r="3293" spans="1:15" ht="14.25" customHeight="1" x14ac:dyDescent="0.35">
      <c r="A3293" s="2" t="s">
        <v>3324</v>
      </c>
      <c r="B3293" s="2">
        <v>103291</v>
      </c>
      <c r="C3293" s="2" t="s">
        <v>19</v>
      </c>
      <c r="D3293" s="2" t="s">
        <v>33</v>
      </c>
      <c r="E3293" s="2">
        <v>927.46</v>
      </c>
      <c r="F3293" s="2">
        <v>0.02</v>
      </c>
      <c r="G3293" s="2">
        <f t="shared" si="102"/>
        <v>18.549200000000003</v>
      </c>
      <c r="H3293" s="2">
        <f t="shared" si="103"/>
        <v>908.91079999999999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</row>
    <row r="3294" spans="1:15" ht="14.25" customHeight="1" x14ac:dyDescent="0.35">
      <c r="A3294" s="2" t="s">
        <v>3325</v>
      </c>
      <c r="B3294" s="2">
        <v>103292</v>
      </c>
      <c r="C3294" s="2" t="s">
        <v>25</v>
      </c>
      <c r="D3294" s="2" t="s">
        <v>33</v>
      </c>
      <c r="E3294" s="2">
        <v>3753.66</v>
      </c>
      <c r="F3294" s="2">
        <v>0.13</v>
      </c>
      <c r="G3294" s="2">
        <f t="shared" si="102"/>
        <v>487.97579999999999</v>
      </c>
      <c r="H3294" s="2">
        <f t="shared" si="103"/>
        <v>3265.6841999999997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</row>
    <row r="3295" spans="1:15" ht="14.25" customHeight="1" x14ac:dyDescent="0.35">
      <c r="A3295" s="2" t="s">
        <v>3326</v>
      </c>
      <c r="B3295" s="2">
        <v>103293</v>
      </c>
      <c r="C3295" s="2" t="s">
        <v>25</v>
      </c>
      <c r="D3295" s="2" t="s">
        <v>36</v>
      </c>
      <c r="E3295" s="2">
        <v>4134.41</v>
      </c>
      <c r="F3295" s="2">
        <v>0.21</v>
      </c>
      <c r="G3295" s="2">
        <f t="shared" si="102"/>
        <v>868.22609999999997</v>
      </c>
      <c r="H3295" s="2">
        <f t="shared" si="103"/>
        <v>3266.1839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</row>
    <row r="3296" spans="1:15" ht="14.25" customHeight="1" x14ac:dyDescent="0.35">
      <c r="A3296" s="2" t="s">
        <v>3327</v>
      </c>
      <c r="B3296" s="2">
        <v>103294</v>
      </c>
      <c r="C3296" s="2" t="s">
        <v>19</v>
      </c>
      <c r="D3296" s="2" t="s">
        <v>33</v>
      </c>
      <c r="E3296" s="2">
        <v>4293.79</v>
      </c>
      <c r="F3296" s="2">
        <v>0.08</v>
      </c>
      <c r="G3296" s="2">
        <f t="shared" si="102"/>
        <v>343.50319999999999</v>
      </c>
      <c r="H3296" s="2">
        <f t="shared" si="103"/>
        <v>3950.2867999999999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</row>
    <row r="3297" spans="1:15" ht="14.25" customHeight="1" x14ac:dyDescent="0.35">
      <c r="A3297" s="2" t="s">
        <v>3328</v>
      </c>
      <c r="B3297" s="2">
        <v>103295</v>
      </c>
      <c r="C3297" s="2" t="s">
        <v>19</v>
      </c>
      <c r="D3297" s="2" t="s">
        <v>36</v>
      </c>
      <c r="E3297" s="2">
        <v>622.6</v>
      </c>
      <c r="F3297" s="2">
        <v>0.49</v>
      </c>
      <c r="G3297" s="2">
        <f t="shared" si="102"/>
        <v>305.07400000000001</v>
      </c>
      <c r="H3297" s="2">
        <f t="shared" si="103"/>
        <v>317.52600000000001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</row>
    <row r="3298" spans="1:15" ht="14.25" customHeight="1" x14ac:dyDescent="0.35">
      <c r="A3298" s="2" t="s">
        <v>3329</v>
      </c>
      <c r="B3298" s="2">
        <v>103296</v>
      </c>
      <c r="C3298" s="2" t="s">
        <v>41</v>
      </c>
      <c r="D3298" s="2" t="s">
        <v>14</v>
      </c>
      <c r="E3298" s="2">
        <v>2833</v>
      </c>
      <c r="F3298" s="2">
        <v>0.11</v>
      </c>
      <c r="G3298" s="2">
        <f t="shared" si="102"/>
        <v>311.63</v>
      </c>
      <c r="H3298" s="2">
        <f t="shared" si="103"/>
        <v>2521.37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</row>
    <row r="3299" spans="1:15" ht="14.25" customHeight="1" x14ac:dyDescent="0.35">
      <c r="A3299" s="2" t="s">
        <v>3330</v>
      </c>
      <c r="B3299" s="2">
        <v>103297</v>
      </c>
      <c r="C3299" s="2" t="s">
        <v>19</v>
      </c>
      <c r="D3299" s="2" t="s">
        <v>20</v>
      </c>
      <c r="E3299" s="2">
        <v>4062.88</v>
      </c>
      <c r="F3299" s="2">
        <v>0.34</v>
      </c>
      <c r="G3299" s="2">
        <f t="shared" si="102"/>
        <v>1381.3792000000001</v>
      </c>
      <c r="H3299" s="2">
        <f t="shared" si="103"/>
        <v>2681.5007999999998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</row>
    <row r="3300" spans="1:15" ht="14.25" customHeight="1" x14ac:dyDescent="0.35">
      <c r="A3300" s="2" t="s">
        <v>3331</v>
      </c>
      <c r="B3300" s="2">
        <v>103298</v>
      </c>
      <c r="C3300" s="2" t="s">
        <v>41</v>
      </c>
      <c r="D3300" s="2" t="s">
        <v>26</v>
      </c>
      <c r="E3300" s="2">
        <v>728.26</v>
      </c>
      <c r="F3300" s="2">
        <v>0.23</v>
      </c>
      <c r="G3300" s="2">
        <f t="shared" si="102"/>
        <v>167.49979999999999</v>
      </c>
      <c r="H3300" s="2">
        <f t="shared" si="103"/>
        <v>560.76019999999994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</row>
    <row r="3301" spans="1:15" ht="14.25" customHeight="1" x14ac:dyDescent="0.35">
      <c r="A3301" s="2" t="s">
        <v>3332</v>
      </c>
      <c r="B3301" s="2">
        <v>103299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">
        <f t="shared" si="102"/>
        <v>164.54480000000001</v>
      </c>
      <c r="H3301" s="2">
        <f t="shared" si="103"/>
        <v>423.11519999999996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</row>
    <row r="3302" spans="1:15" ht="14.25" customHeight="1" x14ac:dyDescent="0.35">
      <c r="A3302" s="2" t="s">
        <v>3333</v>
      </c>
      <c r="B3302" s="2">
        <v>103300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">
        <f t="shared" si="102"/>
        <v>1928.4194</v>
      </c>
      <c r="H3302" s="2">
        <f t="shared" si="103"/>
        <v>2174.6006000000007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</row>
    <row r="3303" spans="1:15" ht="14.25" customHeight="1" x14ac:dyDescent="0.35">
      <c r="A3303" s="2" t="s">
        <v>3334</v>
      </c>
      <c r="B3303" s="2">
        <v>103301</v>
      </c>
      <c r="C3303" s="2" t="s">
        <v>19</v>
      </c>
      <c r="D3303" s="2" t="s">
        <v>36</v>
      </c>
      <c r="E3303" s="2">
        <v>4004.01</v>
      </c>
      <c r="F3303" s="2">
        <v>0.27</v>
      </c>
      <c r="G3303" s="2">
        <f t="shared" si="102"/>
        <v>1081.0827000000002</v>
      </c>
      <c r="H3303" s="2">
        <f t="shared" si="103"/>
        <v>2922.9273000000003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</row>
    <row r="3304" spans="1:15" ht="14.25" customHeight="1" x14ac:dyDescent="0.35">
      <c r="A3304" s="2" t="s">
        <v>3335</v>
      </c>
      <c r="B3304" s="2">
        <v>103302</v>
      </c>
      <c r="C3304" s="2" t="s">
        <v>25</v>
      </c>
      <c r="D3304" s="2" t="s">
        <v>36</v>
      </c>
      <c r="E3304" s="2">
        <v>2298.6</v>
      </c>
      <c r="F3304" s="2">
        <v>0.15</v>
      </c>
      <c r="G3304" s="2">
        <f t="shared" si="102"/>
        <v>344.78999999999996</v>
      </c>
      <c r="H3304" s="2">
        <f t="shared" si="103"/>
        <v>1953.81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</row>
    <row r="3305" spans="1:15" ht="14.25" customHeight="1" x14ac:dyDescent="0.35">
      <c r="A3305" s="2" t="s">
        <v>3336</v>
      </c>
      <c r="B3305" s="2">
        <v>103303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">
        <f t="shared" si="102"/>
        <v>70.133800000000008</v>
      </c>
      <c r="H3305" s="2">
        <f t="shared" si="103"/>
        <v>567.44620000000009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</row>
    <row r="3306" spans="1:15" ht="14.25" customHeight="1" x14ac:dyDescent="0.35">
      <c r="A3306" s="2" t="s">
        <v>3337</v>
      </c>
      <c r="B3306" s="2">
        <v>103304</v>
      </c>
      <c r="C3306" s="2" t="s">
        <v>41</v>
      </c>
      <c r="D3306" s="2" t="s">
        <v>33</v>
      </c>
      <c r="E3306" s="2">
        <v>2629</v>
      </c>
      <c r="F3306" s="2">
        <v>0.45</v>
      </c>
      <c r="G3306" s="2">
        <f t="shared" si="102"/>
        <v>1183.05</v>
      </c>
      <c r="H3306" s="2">
        <f t="shared" si="103"/>
        <v>1445.95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</row>
    <row r="3307" spans="1:15" ht="14.25" customHeight="1" x14ac:dyDescent="0.35">
      <c r="A3307" s="2" t="s">
        <v>3338</v>
      </c>
      <c r="B3307" s="2">
        <v>103305</v>
      </c>
      <c r="C3307" s="2" t="s">
        <v>25</v>
      </c>
      <c r="D3307" s="2" t="s">
        <v>20</v>
      </c>
      <c r="E3307" s="2">
        <v>2034.54</v>
      </c>
      <c r="F3307" s="2">
        <v>0.49</v>
      </c>
      <c r="G3307" s="2">
        <f t="shared" si="102"/>
        <v>996.92459999999994</v>
      </c>
      <c r="H3307" s="2">
        <f t="shared" si="103"/>
        <v>1037.6154000000001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</row>
    <row r="3308" spans="1:15" ht="14.25" customHeight="1" x14ac:dyDescent="0.35">
      <c r="A3308" s="2" t="s">
        <v>3339</v>
      </c>
      <c r="B3308" s="2">
        <v>103306</v>
      </c>
      <c r="C3308" s="2" t="s">
        <v>41</v>
      </c>
      <c r="D3308" s="2" t="s">
        <v>26</v>
      </c>
      <c r="E3308" s="2">
        <v>2640.88</v>
      </c>
      <c r="F3308" s="2">
        <v>0.13</v>
      </c>
      <c r="G3308" s="2">
        <f t="shared" si="102"/>
        <v>343.31440000000003</v>
      </c>
      <c r="H3308" s="2">
        <f t="shared" si="103"/>
        <v>2297.5655999999999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</row>
    <row r="3309" spans="1:15" ht="14.25" customHeight="1" x14ac:dyDescent="0.35">
      <c r="A3309" s="2" t="s">
        <v>3340</v>
      </c>
      <c r="B3309" s="2">
        <v>103307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">
        <f t="shared" si="102"/>
        <v>811.9763999999999</v>
      </c>
      <c r="H3309" s="2">
        <f t="shared" si="103"/>
        <v>1443.5135999999998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</row>
    <row r="3310" spans="1:15" ht="14.25" customHeight="1" x14ac:dyDescent="0.35">
      <c r="A3310" s="2" t="s">
        <v>3341</v>
      </c>
      <c r="B3310" s="2">
        <v>103308</v>
      </c>
      <c r="C3310" s="2" t="s">
        <v>25</v>
      </c>
      <c r="D3310" s="2" t="s">
        <v>20</v>
      </c>
      <c r="E3310" s="2">
        <v>2885.72</v>
      </c>
      <c r="F3310" s="2">
        <v>0.25</v>
      </c>
      <c r="G3310" s="2">
        <f t="shared" si="102"/>
        <v>721.43</v>
      </c>
      <c r="H3310" s="2">
        <f t="shared" si="103"/>
        <v>2164.29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</row>
    <row r="3311" spans="1:15" ht="14.25" customHeight="1" x14ac:dyDescent="0.35">
      <c r="A3311" s="2" t="s">
        <v>3342</v>
      </c>
      <c r="B3311" s="2">
        <v>103309</v>
      </c>
      <c r="C3311" s="2" t="s">
        <v>41</v>
      </c>
      <c r="D3311" s="2" t="s">
        <v>33</v>
      </c>
      <c r="E3311" s="2">
        <v>3662.94</v>
      </c>
      <c r="F3311" s="2">
        <v>0.35</v>
      </c>
      <c r="G3311" s="2">
        <f t="shared" si="102"/>
        <v>1282.029</v>
      </c>
      <c r="H3311" s="2">
        <f t="shared" si="103"/>
        <v>2380.9110000000001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</row>
    <row r="3312" spans="1:15" ht="14.25" customHeight="1" x14ac:dyDescent="0.35">
      <c r="A3312" s="2" t="s">
        <v>3343</v>
      </c>
      <c r="B3312" s="2">
        <v>103310</v>
      </c>
      <c r="C3312" s="2" t="s">
        <v>13</v>
      </c>
      <c r="D3312" s="2" t="s">
        <v>33</v>
      </c>
      <c r="E3312" s="2">
        <v>3896.81</v>
      </c>
      <c r="F3312" s="2">
        <v>0.48</v>
      </c>
      <c r="G3312" s="2">
        <f t="shared" si="102"/>
        <v>1870.4687999999999</v>
      </c>
      <c r="H3312" s="2">
        <f t="shared" si="103"/>
        <v>2026.3412000000001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</row>
    <row r="3313" spans="1:15" ht="14.25" customHeight="1" x14ac:dyDescent="0.35">
      <c r="A3313" s="2" t="s">
        <v>3344</v>
      </c>
      <c r="B3313" s="2">
        <v>103311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">
        <f t="shared" si="102"/>
        <v>459.20140000000009</v>
      </c>
      <c r="H3313" s="2">
        <f t="shared" si="103"/>
        <v>2820.8086000000003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</row>
    <row r="3314" spans="1:15" ht="14.25" customHeight="1" x14ac:dyDescent="0.35">
      <c r="A3314" s="2" t="s">
        <v>3345</v>
      </c>
      <c r="B3314" s="2">
        <v>103312</v>
      </c>
      <c r="C3314" s="2" t="s">
        <v>25</v>
      </c>
      <c r="D3314" s="2" t="s">
        <v>36</v>
      </c>
      <c r="E3314" s="2">
        <v>1074.81</v>
      </c>
      <c r="F3314" s="2">
        <v>0.37</v>
      </c>
      <c r="G3314" s="2">
        <f t="shared" si="102"/>
        <v>397.67969999999997</v>
      </c>
      <c r="H3314" s="2">
        <f t="shared" si="103"/>
        <v>677.13030000000003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</row>
    <row r="3315" spans="1:15" ht="14.25" customHeight="1" x14ac:dyDescent="0.35">
      <c r="A3315" s="2" t="s">
        <v>3346</v>
      </c>
      <c r="B3315" s="2">
        <v>103313</v>
      </c>
      <c r="C3315" s="2" t="s">
        <v>25</v>
      </c>
      <c r="D3315" s="2" t="s">
        <v>20</v>
      </c>
      <c r="E3315" s="2">
        <v>2045.9</v>
      </c>
      <c r="F3315" s="2">
        <v>0.22</v>
      </c>
      <c r="G3315" s="2">
        <f t="shared" si="102"/>
        <v>450.09800000000001</v>
      </c>
      <c r="H3315" s="2">
        <f t="shared" si="103"/>
        <v>1595.8020000000001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</row>
    <row r="3316" spans="1:15" ht="14.25" customHeight="1" x14ac:dyDescent="0.35">
      <c r="A3316" s="2" t="s">
        <v>3347</v>
      </c>
      <c r="B3316" s="2">
        <v>103314</v>
      </c>
      <c r="C3316" s="2" t="s">
        <v>13</v>
      </c>
      <c r="D3316" s="2" t="s">
        <v>26</v>
      </c>
      <c r="E3316" s="2">
        <v>449</v>
      </c>
      <c r="F3316" s="2">
        <v>0.33</v>
      </c>
      <c r="G3316" s="2">
        <f t="shared" si="102"/>
        <v>148.17000000000002</v>
      </c>
      <c r="H3316" s="2">
        <f t="shared" si="103"/>
        <v>300.83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</row>
    <row r="3317" spans="1:15" ht="14.25" customHeight="1" x14ac:dyDescent="0.35">
      <c r="A3317" s="2" t="s">
        <v>3348</v>
      </c>
      <c r="B3317" s="2">
        <v>103315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">
        <f t="shared" si="102"/>
        <v>462.64</v>
      </c>
      <c r="H3317" s="2">
        <f t="shared" si="103"/>
        <v>1850.56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</row>
    <row r="3318" spans="1:15" ht="14.25" customHeight="1" x14ac:dyDescent="0.35">
      <c r="A3318" s="2" t="s">
        <v>3349</v>
      </c>
      <c r="B3318" s="2">
        <v>103316</v>
      </c>
      <c r="C3318" s="2" t="s">
        <v>19</v>
      </c>
      <c r="D3318" s="2" t="s">
        <v>36</v>
      </c>
      <c r="E3318" s="2">
        <v>4854.66</v>
      </c>
      <c r="F3318" s="2">
        <v>0.35</v>
      </c>
      <c r="G3318" s="2">
        <f t="shared" si="102"/>
        <v>1699.1309999999999</v>
      </c>
      <c r="H3318" s="2">
        <f t="shared" si="103"/>
        <v>3155.529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</row>
    <row r="3319" spans="1:15" ht="14.25" customHeight="1" x14ac:dyDescent="0.35">
      <c r="A3319" s="2" t="s">
        <v>3350</v>
      </c>
      <c r="B3319" s="2">
        <v>103317</v>
      </c>
      <c r="C3319" s="2" t="s">
        <v>41</v>
      </c>
      <c r="D3319" s="2" t="s">
        <v>20</v>
      </c>
      <c r="E3319" s="2">
        <v>3244.48</v>
      </c>
      <c r="F3319" s="2">
        <v>0.17</v>
      </c>
      <c r="G3319" s="2">
        <f t="shared" si="102"/>
        <v>551.5616</v>
      </c>
      <c r="H3319" s="2">
        <f t="shared" si="103"/>
        <v>2692.9184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</row>
    <row r="3320" spans="1:15" ht="14.25" customHeight="1" x14ac:dyDescent="0.35">
      <c r="A3320" s="2" t="s">
        <v>3351</v>
      </c>
      <c r="B3320" s="2">
        <v>103318</v>
      </c>
      <c r="C3320" s="2" t="s">
        <v>13</v>
      </c>
      <c r="D3320" s="2" t="s">
        <v>14</v>
      </c>
      <c r="E3320" s="2">
        <v>857.6</v>
      </c>
      <c r="F3320" s="2">
        <v>0.24</v>
      </c>
      <c r="G3320" s="2">
        <f t="shared" si="102"/>
        <v>205.82399999999998</v>
      </c>
      <c r="H3320" s="2">
        <f t="shared" si="103"/>
        <v>651.77600000000007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</row>
    <row r="3321" spans="1:15" ht="14.25" customHeight="1" x14ac:dyDescent="0.35">
      <c r="A3321" s="2" t="s">
        <v>3352</v>
      </c>
      <c r="B3321" s="2">
        <v>103319</v>
      </c>
      <c r="C3321" s="2" t="s">
        <v>41</v>
      </c>
      <c r="D3321" s="2" t="s">
        <v>26</v>
      </c>
      <c r="E3321" s="2">
        <v>1416.03</v>
      </c>
      <c r="F3321" s="2">
        <v>0.35</v>
      </c>
      <c r="G3321" s="2">
        <f t="shared" si="102"/>
        <v>495.61049999999994</v>
      </c>
      <c r="H3321" s="2">
        <f t="shared" si="103"/>
        <v>920.41949999999997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</row>
    <row r="3322" spans="1:15" ht="14.25" customHeight="1" x14ac:dyDescent="0.35">
      <c r="A3322" s="2" t="s">
        <v>3353</v>
      </c>
      <c r="B3322" s="2">
        <v>103320</v>
      </c>
      <c r="C3322" s="2" t="s">
        <v>19</v>
      </c>
      <c r="D3322" s="2" t="s">
        <v>33</v>
      </c>
      <c r="E3322" s="2">
        <v>416.41</v>
      </c>
      <c r="F3322" s="2">
        <v>0.02</v>
      </c>
      <c r="G3322" s="2">
        <f t="shared" si="102"/>
        <v>8.3282000000000007</v>
      </c>
      <c r="H3322" s="2">
        <f t="shared" si="103"/>
        <v>408.08180000000004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</row>
    <row r="3323" spans="1:15" ht="14.25" customHeight="1" x14ac:dyDescent="0.35">
      <c r="A3323" s="2" t="s">
        <v>3354</v>
      </c>
      <c r="B3323" s="2">
        <v>103321</v>
      </c>
      <c r="C3323" s="2" t="s">
        <v>41</v>
      </c>
      <c r="D3323" s="2" t="s">
        <v>20</v>
      </c>
      <c r="E3323" s="2">
        <v>993.83</v>
      </c>
      <c r="F3323" s="2">
        <v>0.16</v>
      </c>
      <c r="G3323" s="2">
        <f t="shared" si="102"/>
        <v>159.0128</v>
      </c>
      <c r="H3323" s="2">
        <f t="shared" si="103"/>
        <v>834.81720000000007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</row>
    <row r="3324" spans="1:15" ht="14.25" customHeight="1" x14ac:dyDescent="0.35">
      <c r="A3324" s="2" t="s">
        <v>3355</v>
      </c>
      <c r="B3324" s="2">
        <v>103322</v>
      </c>
      <c r="C3324" s="2" t="s">
        <v>13</v>
      </c>
      <c r="D3324" s="2" t="s">
        <v>26</v>
      </c>
      <c r="E3324" s="2">
        <v>2490.42</v>
      </c>
      <c r="F3324" s="2">
        <v>0.27</v>
      </c>
      <c r="G3324" s="2">
        <f t="shared" si="102"/>
        <v>672.41340000000002</v>
      </c>
      <c r="H3324" s="2">
        <f t="shared" si="103"/>
        <v>1818.0066000000002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</row>
    <row r="3325" spans="1:15" ht="14.25" customHeight="1" x14ac:dyDescent="0.35">
      <c r="A3325" s="2" t="s">
        <v>3356</v>
      </c>
      <c r="B3325" s="2">
        <v>103323</v>
      </c>
      <c r="C3325" s="2" t="s">
        <v>41</v>
      </c>
      <c r="D3325" s="2" t="s">
        <v>26</v>
      </c>
      <c r="E3325" s="2">
        <v>1789.8</v>
      </c>
      <c r="F3325" s="2">
        <v>0.04</v>
      </c>
      <c r="G3325" s="2">
        <f t="shared" si="102"/>
        <v>71.591999999999999</v>
      </c>
      <c r="H3325" s="2">
        <f t="shared" si="103"/>
        <v>1718.2079999999999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</row>
    <row r="3326" spans="1:15" ht="14.25" customHeight="1" x14ac:dyDescent="0.35">
      <c r="A3326" s="2" t="s">
        <v>3357</v>
      </c>
      <c r="B3326" s="2">
        <v>103324</v>
      </c>
      <c r="C3326" s="2" t="s">
        <v>13</v>
      </c>
      <c r="D3326" s="2" t="s">
        <v>20</v>
      </c>
      <c r="E3326" s="2">
        <v>1099.42</v>
      </c>
      <c r="F3326" s="2">
        <v>0.35</v>
      </c>
      <c r="G3326" s="2">
        <f t="shared" si="102"/>
        <v>384.79700000000003</v>
      </c>
      <c r="H3326" s="2">
        <f t="shared" si="103"/>
        <v>714.62300000000005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</row>
    <row r="3327" spans="1:15" ht="14.25" customHeight="1" x14ac:dyDescent="0.35">
      <c r="A3327" s="2" t="s">
        <v>3358</v>
      </c>
      <c r="B3327" s="2">
        <v>103325</v>
      </c>
      <c r="C3327" s="2" t="s">
        <v>41</v>
      </c>
      <c r="D3327" s="2" t="s">
        <v>33</v>
      </c>
      <c r="E3327" s="2">
        <v>818.33</v>
      </c>
      <c r="F3327" s="2">
        <v>0.41</v>
      </c>
      <c r="G3327" s="2">
        <f t="shared" si="102"/>
        <v>335.51530000000002</v>
      </c>
      <c r="H3327" s="2">
        <f t="shared" si="103"/>
        <v>482.81470000000002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</row>
    <row r="3328" spans="1:15" ht="14.25" customHeight="1" x14ac:dyDescent="0.35">
      <c r="A3328" s="2" t="s">
        <v>3359</v>
      </c>
      <c r="B3328" s="2">
        <v>103326</v>
      </c>
      <c r="C3328" s="2" t="s">
        <v>13</v>
      </c>
      <c r="D3328" s="2" t="s">
        <v>33</v>
      </c>
      <c r="E3328" s="2">
        <v>3314.75</v>
      </c>
      <c r="F3328" s="2">
        <v>0.08</v>
      </c>
      <c r="G3328" s="2">
        <f t="shared" si="102"/>
        <v>265.18</v>
      </c>
      <c r="H3328" s="2">
        <f t="shared" si="103"/>
        <v>3049.57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</row>
    <row r="3329" spans="1:15" ht="14.25" customHeight="1" x14ac:dyDescent="0.35">
      <c r="A3329" s="2" t="s">
        <v>3360</v>
      </c>
      <c r="B3329" s="2">
        <v>103327</v>
      </c>
      <c r="C3329" s="2" t="s">
        <v>13</v>
      </c>
      <c r="D3329" s="2" t="s">
        <v>20</v>
      </c>
      <c r="E3329" s="2">
        <v>2834.7</v>
      </c>
      <c r="F3329" s="2">
        <v>0.37</v>
      </c>
      <c r="G3329" s="2">
        <f t="shared" si="102"/>
        <v>1048.8389999999999</v>
      </c>
      <c r="H3329" s="2">
        <f t="shared" si="103"/>
        <v>1785.8609999999999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</row>
    <row r="3330" spans="1:15" ht="14.25" customHeight="1" x14ac:dyDescent="0.35">
      <c r="A3330" s="2" t="s">
        <v>3361</v>
      </c>
      <c r="B3330" s="2">
        <v>103328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">
        <f t="shared" ref="G3330:G3393" si="104">E3330*F3330</f>
        <v>1353.2607999999998</v>
      </c>
      <c r="H3330" s="2">
        <f t="shared" ref="H3330:H3393" si="105">E3330-G3330</f>
        <v>2875.6791999999996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</row>
    <row r="3331" spans="1:15" ht="14.25" customHeight="1" x14ac:dyDescent="0.35">
      <c r="A3331" s="2" t="s">
        <v>3362</v>
      </c>
      <c r="B3331" s="2">
        <v>103329</v>
      </c>
      <c r="C3331" s="2" t="s">
        <v>19</v>
      </c>
      <c r="D3331" s="2" t="s">
        <v>33</v>
      </c>
      <c r="E3331" s="2">
        <v>997.94</v>
      </c>
      <c r="F3331" s="2">
        <v>0.21</v>
      </c>
      <c r="G3331" s="2">
        <f t="shared" si="104"/>
        <v>209.56739999999999</v>
      </c>
      <c r="H3331" s="2">
        <f t="shared" si="105"/>
        <v>788.37260000000003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</row>
    <row r="3332" spans="1:15" ht="14.25" customHeight="1" x14ac:dyDescent="0.35">
      <c r="A3332" s="2" t="s">
        <v>3363</v>
      </c>
      <c r="B3332" s="2">
        <v>103330</v>
      </c>
      <c r="C3332" s="2" t="s">
        <v>25</v>
      </c>
      <c r="D3332" s="2" t="s">
        <v>20</v>
      </c>
      <c r="E3332" s="2">
        <v>4255.13</v>
      </c>
      <c r="F3332" s="2">
        <v>0.08</v>
      </c>
      <c r="G3332" s="2">
        <f t="shared" si="104"/>
        <v>340.41040000000004</v>
      </c>
      <c r="H3332" s="2">
        <f t="shared" si="105"/>
        <v>3914.7195999999999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</row>
    <row r="3333" spans="1:15" ht="14.25" customHeight="1" x14ac:dyDescent="0.35">
      <c r="A3333" s="2" t="s">
        <v>3364</v>
      </c>
      <c r="B3333" s="2">
        <v>103331</v>
      </c>
      <c r="C3333" s="2" t="s">
        <v>19</v>
      </c>
      <c r="D3333" s="2" t="s">
        <v>20</v>
      </c>
      <c r="E3333" s="2">
        <v>2931.76</v>
      </c>
      <c r="F3333" s="2">
        <v>0.48</v>
      </c>
      <c r="G3333" s="2">
        <f t="shared" si="104"/>
        <v>1407.2447999999999</v>
      </c>
      <c r="H3333" s="2">
        <f t="shared" si="105"/>
        <v>1524.5152000000003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</row>
    <row r="3334" spans="1:15" ht="14.25" customHeight="1" x14ac:dyDescent="0.35">
      <c r="A3334" s="2" t="s">
        <v>3365</v>
      </c>
      <c r="B3334" s="2">
        <v>103332</v>
      </c>
      <c r="C3334" s="2" t="s">
        <v>41</v>
      </c>
      <c r="D3334" s="2" t="s">
        <v>20</v>
      </c>
      <c r="E3334" s="2">
        <v>1404.49</v>
      </c>
      <c r="F3334" s="2">
        <v>0.23</v>
      </c>
      <c r="G3334" s="2">
        <f t="shared" si="104"/>
        <v>323.03270000000003</v>
      </c>
      <c r="H3334" s="2">
        <f t="shared" si="105"/>
        <v>1081.4573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</row>
    <row r="3335" spans="1:15" ht="14.25" customHeight="1" x14ac:dyDescent="0.35">
      <c r="A3335" s="2" t="s">
        <v>3366</v>
      </c>
      <c r="B3335" s="2">
        <v>103333</v>
      </c>
      <c r="C3335" s="2" t="s">
        <v>19</v>
      </c>
      <c r="D3335" s="2" t="s">
        <v>26</v>
      </c>
      <c r="E3335" s="2">
        <v>1440.41</v>
      </c>
      <c r="F3335" s="2">
        <v>0.09</v>
      </c>
      <c r="G3335" s="2">
        <f t="shared" si="104"/>
        <v>129.6369</v>
      </c>
      <c r="H3335" s="2">
        <f t="shared" si="105"/>
        <v>1310.7731000000001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</row>
    <row r="3336" spans="1:15" ht="14.25" customHeight="1" x14ac:dyDescent="0.35">
      <c r="A3336" s="2" t="s">
        <v>3367</v>
      </c>
      <c r="B3336" s="2">
        <v>103334</v>
      </c>
      <c r="C3336" s="2" t="s">
        <v>13</v>
      </c>
      <c r="D3336" s="2" t="s">
        <v>33</v>
      </c>
      <c r="E3336" s="2">
        <v>2012.86</v>
      </c>
      <c r="F3336" s="2">
        <v>0.36</v>
      </c>
      <c r="G3336" s="2">
        <f t="shared" si="104"/>
        <v>724.62959999999998</v>
      </c>
      <c r="H3336" s="2">
        <f t="shared" si="105"/>
        <v>1288.2303999999999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</row>
    <row r="3337" spans="1:15" ht="14.25" customHeight="1" x14ac:dyDescent="0.35">
      <c r="A3337" s="2" t="s">
        <v>3368</v>
      </c>
      <c r="B3337" s="2">
        <v>103335</v>
      </c>
      <c r="C3337" s="2" t="s">
        <v>25</v>
      </c>
      <c r="D3337" s="2" t="s">
        <v>26</v>
      </c>
      <c r="E3337" s="2">
        <v>2354.62</v>
      </c>
      <c r="F3337" s="2">
        <v>0.3</v>
      </c>
      <c r="G3337" s="2">
        <f t="shared" si="104"/>
        <v>706.38599999999997</v>
      </c>
      <c r="H3337" s="2">
        <f t="shared" si="105"/>
        <v>1648.2339999999999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</row>
    <row r="3338" spans="1:15" ht="14.25" customHeight="1" x14ac:dyDescent="0.35">
      <c r="A3338" s="2" t="s">
        <v>3369</v>
      </c>
      <c r="B3338" s="2">
        <v>103336</v>
      </c>
      <c r="C3338" s="2" t="s">
        <v>41</v>
      </c>
      <c r="D3338" s="2" t="s">
        <v>14</v>
      </c>
      <c r="E3338" s="2">
        <v>504.27</v>
      </c>
      <c r="F3338" s="2">
        <v>0.41</v>
      </c>
      <c r="G3338" s="2">
        <f t="shared" si="104"/>
        <v>206.75069999999997</v>
      </c>
      <c r="H3338" s="2">
        <f t="shared" si="105"/>
        <v>297.51930000000004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</row>
    <row r="3339" spans="1:15" ht="14.25" customHeight="1" x14ac:dyDescent="0.35">
      <c r="A3339" s="2" t="s">
        <v>3370</v>
      </c>
      <c r="B3339" s="2">
        <v>103337</v>
      </c>
      <c r="C3339" s="2" t="s">
        <v>41</v>
      </c>
      <c r="D3339" s="2" t="s">
        <v>33</v>
      </c>
      <c r="E3339" s="2">
        <v>4225.8</v>
      </c>
      <c r="F3339" s="2">
        <v>0.5</v>
      </c>
      <c r="G3339" s="2">
        <f t="shared" si="104"/>
        <v>2112.9</v>
      </c>
      <c r="H3339" s="2">
        <f t="shared" si="105"/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</row>
    <row r="3340" spans="1:15" ht="14.25" customHeight="1" x14ac:dyDescent="0.35">
      <c r="A3340" s="2" t="s">
        <v>3371</v>
      </c>
      <c r="B3340" s="2">
        <v>103338</v>
      </c>
      <c r="C3340" s="2" t="s">
        <v>41</v>
      </c>
      <c r="D3340" s="2" t="s">
        <v>26</v>
      </c>
      <c r="E3340" s="2">
        <v>695.55</v>
      </c>
      <c r="F3340" s="2">
        <v>0.02</v>
      </c>
      <c r="G3340" s="2">
        <f t="shared" si="104"/>
        <v>13.911</v>
      </c>
      <c r="H3340" s="2">
        <f t="shared" si="105"/>
        <v>681.63900000000001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</row>
    <row r="3341" spans="1:15" ht="14.25" customHeight="1" x14ac:dyDescent="0.35">
      <c r="A3341" s="2" t="s">
        <v>3372</v>
      </c>
      <c r="B3341" s="2">
        <v>103339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">
        <f t="shared" si="104"/>
        <v>913.51149999999996</v>
      </c>
      <c r="H3341" s="2">
        <f t="shared" si="105"/>
        <v>1555.4384999999997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</row>
    <row r="3342" spans="1:15" ht="14.25" customHeight="1" x14ac:dyDescent="0.35">
      <c r="A3342" s="2" t="s">
        <v>3373</v>
      </c>
      <c r="B3342" s="2">
        <v>103340</v>
      </c>
      <c r="C3342" s="2" t="s">
        <v>13</v>
      </c>
      <c r="D3342" s="2" t="s">
        <v>14</v>
      </c>
      <c r="E3342" s="2">
        <v>1976.54</v>
      </c>
      <c r="F3342" s="2">
        <v>0.49</v>
      </c>
      <c r="G3342" s="2">
        <f t="shared" si="104"/>
        <v>968.50459999999998</v>
      </c>
      <c r="H3342" s="2">
        <f t="shared" si="105"/>
        <v>1008.0354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</row>
    <row r="3343" spans="1:15" ht="14.25" customHeight="1" x14ac:dyDescent="0.35">
      <c r="A3343" s="2" t="s">
        <v>3374</v>
      </c>
      <c r="B3343" s="2">
        <v>103341</v>
      </c>
      <c r="C3343" s="2" t="s">
        <v>41</v>
      </c>
      <c r="D3343" s="2" t="s">
        <v>36</v>
      </c>
      <c r="E3343" s="2">
        <v>2610.21</v>
      </c>
      <c r="F3343" s="2">
        <v>0.27</v>
      </c>
      <c r="G3343" s="2">
        <f t="shared" si="104"/>
        <v>704.75670000000002</v>
      </c>
      <c r="H3343" s="2">
        <f t="shared" si="105"/>
        <v>1905.4533000000001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</row>
    <row r="3344" spans="1:15" ht="14.25" customHeight="1" x14ac:dyDescent="0.35">
      <c r="A3344" s="2" t="s">
        <v>3375</v>
      </c>
      <c r="B3344" s="2">
        <v>103342</v>
      </c>
      <c r="C3344" s="2" t="s">
        <v>19</v>
      </c>
      <c r="D3344" s="2" t="s">
        <v>20</v>
      </c>
      <c r="E3344" s="2">
        <v>4448.66</v>
      </c>
      <c r="F3344" s="2">
        <v>0.36</v>
      </c>
      <c r="G3344" s="2">
        <f t="shared" si="104"/>
        <v>1601.5175999999999</v>
      </c>
      <c r="H3344" s="2">
        <f t="shared" si="105"/>
        <v>2847.1423999999997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</row>
    <row r="3345" spans="1:15" ht="14.25" customHeight="1" x14ac:dyDescent="0.35">
      <c r="A3345" s="2" t="s">
        <v>3376</v>
      </c>
      <c r="B3345" s="2">
        <v>103343</v>
      </c>
      <c r="C3345" s="2" t="s">
        <v>41</v>
      </c>
      <c r="D3345" s="2" t="s">
        <v>26</v>
      </c>
      <c r="E3345" s="2">
        <v>4946.53</v>
      </c>
      <c r="F3345" s="2">
        <v>0.22</v>
      </c>
      <c r="G3345" s="2">
        <f t="shared" si="104"/>
        <v>1088.2366</v>
      </c>
      <c r="H3345" s="2">
        <f t="shared" si="105"/>
        <v>3858.2933999999996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</row>
    <row r="3346" spans="1:15" ht="14.25" customHeight="1" x14ac:dyDescent="0.35">
      <c r="A3346" s="2" t="s">
        <v>3377</v>
      </c>
      <c r="B3346" s="2">
        <v>103344</v>
      </c>
      <c r="C3346" s="2" t="s">
        <v>41</v>
      </c>
      <c r="D3346" s="2" t="s">
        <v>14</v>
      </c>
      <c r="E3346" s="2">
        <v>199.33</v>
      </c>
      <c r="F3346" s="2">
        <v>0.18</v>
      </c>
      <c r="G3346" s="2">
        <f t="shared" si="104"/>
        <v>35.879400000000004</v>
      </c>
      <c r="H3346" s="2">
        <f t="shared" si="105"/>
        <v>163.45060000000001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</row>
    <row r="3347" spans="1:15" ht="14.25" customHeight="1" x14ac:dyDescent="0.35">
      <c r="A3347" s="2" t="s">
        <v>3378</v>
      </c>
      <c r="B3347" s="2">
        <v>103345</v>
      </c>
      <c r="C3347" s="2" t="s">
        <v>41</v>
      </c>
      <c r="D3347" s="2" t="s">
        <v>14</v>
      </c>
      <c r="E3347" s="2">
        <v>2026.87</v>
      </c>
      <c r="F3347" s="2">
        <v>0.35</v>
      </c>
      <c r="G3347" s="2">
        <f t="shared" si="104"/>
        <v>709.40449999999987</v>
      </c>
      <c r="H3347" s="2">
        <f t="shared" si="105"/>
        <v>1317.4655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</row>
    <row r="3348" spans="1:15" ht="14.25" customHeight="1" x14ac:dyDescent="0.35">
      <c r="A3348" s="2" t="s">
        <v>3379</v>
      </c>
      <c r="B3348" s="2">
        <v>103346</v>
      </c>
      <c r="C3348" s="2" t="s">
        <v>41</v>
      </c>
      <c r="D3348" s="2" t="s">
        <v>33</v>
      </c>
      <c r="E3348" s="2">
        <v>4106.29</v>
      </c>
      <c r="F3348" s="2">
        <v>0.49</v>
      </c>
      <c r="G3348" s="2">
        <f t="shared" si="104"/>
        <v>2012.0820999999999</v>
      </c>
      <c r="H3348" s="2">
        <f t="shared" si="105"/>
        <v>2094.2079000000003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</row>
    <row r="3349" spans="1:15" ht="14.25" customHeight="1" x14ac:dyDescent="0.35">
      <c r="A3349" s="2" t="s">
        <v>3380</v>
      </c>
      <c r="B3349" s="2">
        <v>103347</v>
      </c>
      <c r="C3349" s="2" t="s">
        <v>13</v>
      </c>
      <c r="D3349" s="2" t="s">
        <v>33</v>
      </c>
      <c r="E3349" s="2">
        <v>1700.35</v>
      </c>
      <c r="F3349" s="2">
        <v>0.05</v>
      </c>
      <c r="G3349" s="2">
        <f t="shared" si="104"/>
        <v>85.017499999999998</v>
      </c>
      <c r="H3349" s="2">
        <f t="shared" si="105"/>
        <v>1615.3325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</row>
    <row r="3350" spans="1:15" ht="14.25" customHeight="1" x14ac:dyDescent="0.35">
      <c r="A3350" s="2" t="s">
        <v>3381</v>
      </c>
      <c r="B3350" s="2">
        <v>103348</v>
      </c>
      <c r="C3350" s="2" t="s">
        <v>19</v>
      </c>
      <c r="D3350" s="2" t="s">
        <v>20</v>
      </c>
      <c r="E3350" s="2">
        <v>3280.28</v>
      </c>
      <c r="F3350" s="2">
        <v>0.21</v>
      </c>
      <c r="G3350" s="2">
        <f t="shared" si="104"/>
        <v>688.85879999999997</v>
      </c>
      <c r="H3350" s="2">
        <f t="shared" si="105"/>
        <v>2591.4212000000002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</row>
    <row r="3351" spans="1:15" ht="14.25" customHeight="1" x14ac:dyDescent="0.35">
      <c r="A3351" s="2" t="s">
        <v>3382</v>
      </c>
      <c r="B3351" s="2">
        <v>103349</v>
      </c>
      <c r="C3351" s="2" t="s">
        <v>13</v>
      </c>
      <c r="D3351" s="2" t="s">
        <v>33</v>
      </c>
      <c r="E3351" s="2">
        <v>4962.07</v>
      </c>
      <c r="F3351" s="2">
        <v>0.47</v>
      </c>
      <c r="G3351" s="2">
        <f t="shared" si="104"/>
        <v>2332.1728999999996</v>
      </c>
      <c r="H3351" s="2">
        <f t="shared" si="105"/>
        <v>2629.8971000000001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</row>
    <row r="3352" spans="1:15" ht="14.25" customHeight="1" x14ac:dyDescent="0.35">
      <c r="A3352" s="2" t="s">
        <v>3383</v>
      </c>
      <c r="B3352" s="2">
        <v>103350</v>
      </c>
      <c r="C3352" s="2" t="s">
        <v>19</v>
      </c>
      <c r="D3352" s="2" t="s">
        <v>26</v>
      </c>
      <c r="E3352" s="2">
        <v>3269.18</v>
      </c>
      <c r="F3352" s="2">
        <v>0.06</v>
      </c>
      <c r="G3352" s="2">
        <f t="shared" si="104"/>
        <v>196.15079999999998</v>
      </c>
      <c r="H3352" s="2">
        <f t="shared" si="105"/>
        <v>3073.0291999999999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</row>
    <row r="3353" spans="1:15" ht="14.25" customHeight="1" x14ac:dyDescent="0.35">
      <c r="A3353" s="2" t="s">
        <v>3384</v>
      </c>
      <c r="B3353" s="2">
        <v>103351</v>
      </c>
      <c r="C3353" s="2" t="s">
        <v>41</v>
      </c>
      <c r="D3353" s="2" t="s">
        <v>26</v>
      </c>
      <c r="E3353" s="2">
        <v>644.84</v>
      </c>
      <c r="F3353" s="2">
        <v>0.33</v>
      </c>
      <c r="G3353" s="2">
        <f t="shared" si="104"/>
        <v>212.79720000000003</v>
      </c>
      <c r="H3353" s="2">
        <f t="shared" si="105"/>
        <v>432.0428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</row>
    <row r="3354" spans="1:15" ht="14.25" customHeight="1" x14ac:dyDescent="0.35">
      <c r="A3354" s="2" t="s">
        <v>3385</v>
      </c>
      <c r="B3354" s="2">
        <v>103352</v>
      </c>
      <c r="C3354" s="2" t="s">
        <v>25</v>
      </c>
      <c r="D3354" s="2" t="s">
        <v>26</v>
      </c>
      <c r="E3354" s="2">
        <v>4230.37</v>
      </c>
      <c r="F3354" s="2">
        <v>0.22</v>
      </c>
      <c r="G3354" s="2">
        <f t="shared" si="104"/>
        <v>930.68139999999994</v>
      </c>
      <c r="H3354" s="2">
        <f t="shared" si="105"/>
        <v>3299.6886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</row>
    <row r="3355" spans="1:15" ht="14.25" customHeight="1" x14ac:dyDescent="0.35">
      <c r="A3355" s="2" t="s">
        <v>3386</v>
      </c>
      <c r="B3355" s="2">
        <v>103353</v>
      </c>
      <c r="C3355" s="2" t="s">
        <v>13</v>
      </c>
      <c r="D3355" s="2" t="s">
        <v>36</v>
      </c>
      <c r="E3355" s="2">
        <v>4836.62</v>
      </c>
      <c r="F3355" s="2">
        <v>0.19</v>
      </c>
      <c r="G3355" s="2">
        <f t="shared" si="104"/>
        <v>918.95780000000002</v>
      </c>
      <c r="H3355" s="2">
        <f t="shared" si="105"/>
        <v>3917.6621999999998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</row>
    <row r="3356" spans="1:15" ht="14.25" customHeight="1" x14ac:dyDescent="0.35">
      <c r="A3356" s="2" t="s">
        <v>3387</v>
      </c>
      <c r="B3356" s="2">
        <v>103354</v>
      </c>
      <c r="C3356" s="2" t="s">
        <v>25</v>
      </c>
      <c r="D3356" s="2" t="s">
        <v>26</v>
      </c>
      <c r="E3356" s="2">
        <v>3591.29</v>
      </c>
      <c r="F3356" s="2">
        <v>0.1</v>
      </c>
      <c r="G3356" s="2">
        <f t="shared" si="104"/>
        <v>359.12900000000002</v>
      </c>
      <c r="H3356" s="2">
        <f t="shared" si="105"/>
        <v>3232.1610000000001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</row>
    <row r="3357" spans="1:15" ht="14.25" customHeight="1" x14ac:dyDescent="0.35">
      <c r="A3357" s="2" t="s">
        <v>3388</v>
      </c>
      <c r="B3357" s="2">
        <v>103355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">
        <f t="shared" si="104"/>
        <v>193.80869999999999</v>
      </c>
      <c r="H3357" s="2">
        <f t="shared" si="105"/>
        <v>1959.6212999999998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</row>
    <row r="3358" spans="1:15" ht="14.25" customHeight="1" x14ac:dyDescent="0.35">
      <c r="A3358" s="2" t="s">
        <v>3389</v>
      </c>
      <c r="B3358" s="2">
        <v>103356</v>
      </c>
      <c r="C3358" s="2" t="s">
        <v>41</v>
      </c>
      <c r="D3358" s="2" t="s">
        <v>33</v>
      </c>
      <c r="E3358" s="2">
        <v>4747.16</v>
      </c>
      <c r="F3358" s="2">
        <v>0.26</v>
      </c>
      <c r="G3358" s="2">
        <f t="shared" si="104"/>
        <v>1234.2616</v>
      </c>
      <c r="H3358" s="2">
        <f t="shared" si="105"/>
        <v>3512.8984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</row>
    <row r="3359" spans="1:15" ht="14.25" customHeight="1" x14ac:dyDescent="0.35">
      <c r="A3359" s="2" t="s">
        <v>3390</v>
      </c>
      <c r="B3359" s="2">
        <v>103357</v>
      </c>
      <c r="C3359" s="2" t="s">
        <v>13</v>
      </c>
      <c r="D3359" s="2" t="s">
        <v>26</v>
      </c>
      <c r="E3359" s="2">
        <v>4846</v>
      </c>
      <c r="F3359" s="2">
        <v>0.19</v>
      </c>
      <c r="G3359" s="2">
        <f t="shared" si="104"/>
        <v>920.74</v>
      </c>
      <c r="H3359" s="2">
        <f t="shared" si="105"/>
        <v>3925.26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</row>
    <row r="3360" spans="1:15" ht="14.25" customHeight="1" x14ac:dyDescent="0.35">
      <c r="A3360" s="2" t="s">
        <v>3391</v>
      </c>
      <c r="B3360" s="2">
        <v>103358</v>
      </c>
      <c r="C3360" s="2" t="s">
        <v>41</v>
      </c>
      <c r="D3360" s="2" t="s">
        <v>14</v>
      </c>
      <c r="E3360" s="2">
        <v>4682.07</v>
      </c>
      <c r="F3360" s="2">
        <v>0.25</v>
      </c>
      <c r="G3360" s="2">
        <f t="shared" si="104"/>
        <v>1170.5174999999999</v>
      </c>
      <c r="H3360" s="2">
        <f t="shared" si="105"/>
        <v>3511.5524999999998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</row>
    <row r="3361" spans="1:15" ht="14.25" customHeight="1" x14ac:dyDescent="0.35">
      <c r="A3361" s="2" t="s">
        <v>3392</v>
      </c>
      <c r="B3361" s="2">
        <v>103359</v>
      </c>
      <c r="C3361" s="2" t="s">
        <v>13</v>
      </c>
      <c r="D3361" s="2" t="s">
        <v>14</v>
      </c>
      <c r="E3361" s="2">
        <v>2117.91</v>
      </c>
      <c r="F3361" s="2">
        <v>0.1</v>
      </c>
      <c r="G3361" s="2">
        <f t="shared" si="104"/>
        <v>211.791</v>
      </c>
      <c r="H3361" s="2">
        <f t="shared" si="105"/>
        <v>1906.1189999999999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</row>
    <row r="3362" spans="1:15" ht="14.25" customHeight="1" x14ac:dyDescent="0.35">
      <c r="A3362" s="2" t="s">
        <v>3393</v>
      </c>
      <c r="B3362" s="2">
        <v>103360</v>
      </c>
      <c r="C3362" s="2" t="s">
        <v>41</v>
      </c>
      <c r="D3362" s="2" t="s">
        <v>14</v>
      </c>
      <c r="E3362" s="2">
        <v>3969.57</v>
      </c>
      <c r="F3362" s="2">
        <v>0.18</v>
      </c>
      <c r="G3362" s="2">
        <f t="shared" si="104"/>
        <v>714.52260000000001</v>
      </c>
      <c r="H3362" s="2">
        <f t="shared" si="105"/>
        <v>3255.0474000000004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</row>
    <row r="3363" spans="1:15" ht="14.25" customHeight="1" x14ac:dyDescent="0.35">
      <c r="A3363" s="2" t="s">
        <v>3394</v>
      </c>
      <c r="B3363" s="2">
        <v>103361</v>
      </c>
      <c r="C3363" s="2" t="s">
        <v>41</v>
      </c>
      <c r="D3363" s="2" t="s">
        <v>20</v>
      </c>
      <c r="E3363" s="2">
        <v>3305.48</v>
      </c>
      <c r="F3363" s="2">
        <v>0.5</v>
      </c>
      <c r="G3363" s="2">
        <f t="shared" si="104"/>
        <v>1652.74</v>
      </c>
      <c r="H3363" s="2">
        <f t="shared" si="105"/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</row>
    <row r="3364" spans="1:15" ht="14.25" customHeight="1" x14ac:dyDescent="0.35">
      <c r="A3364" s="2" t="s">
        <v>3395</v>
      </c>
      <c r="B3364" s="2">
        <v>103362</v>
      </c>
      <c r="C3364" s="2" t="s">
        <v>19</v>
      </c>
      <c r="D3364" s="2" t="s">
        <v>36</v>
      </c>
      <c r="E3364" s="2">
        <v>980.56</v>
      </c>
      <c r="F3364" s="2">
        <v>0.18</v>
      </c>
      <c r="G3364" s="2">
        <f t="shared" si="104"/>
        <v>176.50079999999997</v>
      </c>
      <c r="H3364" s="2">
        <f t="shared" si="105"/>
        <v>804.05919999999992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</row>
    <row r="3365" spans="1:15" ht="14.25" customHeight="1" x14ac:dyDescent="0.35">
      <c r="A3365" s="2" t="s">
        <v>3396</v>
      </c>
      <c r="B3365" s="2">
        <v>103363</v>
      </c>
      <c r="C3365" s="2" t="s">
        <v>41</v>
      </c>
      <c r="D3365" s="2" t="s">
        <v>26</v>
      </c>
      <c r="E3365" s="2">
        <v>2724.02</v>
      </c>
      <c r="F3365" s="2">
        <v>0.21</v>
      </c>
      <c r="G3365" s="2">
        <f t="shared" si="104"/>
        <v>572.04419999999993</v>
      </c>
      <c r="H3365" s="2">
        <f t="shared" si="105"/>
        <v>2151.9758000000002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</row>
    <row r="3366" spans="1:15" ht="14.25" customHeight="1" x14ac:dyDescent="0.35">
      <c r="A3366" s="2" t="s">
        <v>3397</v>
      </c>
      <c r="B3366" s="2">
        <v>103364</v>
      </c>
      <c r="C3366" s="2" t="s">
        <v>19</v>
      </c>
      <c r="D3366" s="2" t="s">
        <v>20</v>
      </c>
      <c r="E3366" s="2">
        <v>3763.69</v>
      </c>
      <c r="F3366" s="2">
        <v>0.01</v>
      </c>
      <c r="G3366" s="2">
        <f t="shared" si="104"/>
        <v>37.636900000000004</v>
      </c>
      <c r="H3366" s="2">
        <f t="shared" si="105"/>
        <v>3726.0531000000001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</row>
    <row r="3367" spans="1:15" ht="14.25" customHeight="1" x14ac:dyDescent="0.35">
      <c r="A3367" s="2" t="s">
        <v>3398</v>
      </c>
      <c r="B3367" s="2">
        <v>103365</v>
      </c>
      <c r="C3367" s="2" t="s">
        <v>41</v>
      </c>
      <c r="D3367" s="2" t="s">
        <v>14</v>
      </c>
      <c r="E3367" s="2">
        <v>4489.97</v>
      </c>
      <c r="F3367" s="2">
        <v>0.19</v>
      </c>
      <c r="G3367" s="2">
        <f t="shared" si="104"/>
        <v>853.09430000000009</v>
      </c>
      <c r="H3367" s="2">
        <f t="shared" si="105"/>
        <v>3636.8757000000001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</row>
    <row r="3368" spans="1:15" ht="14.25" customHeight="1" x14ac:dyDescent="0.35">
      <c r="A3368" s="2" t="s">
        <v>3399</v>
      </c>
      <c r="B3368" s="2">
        <v>103366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">
        <f t="shared" si="104"/>
        <v>1644.1573999999998</v>
      </c>
      <c r="H3368" s="2">
        <f t="shared" si="105"/>
        <v>2682.5725999999995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</row>
    <row r="3369" spans="1:15" ht="14.25" customHeight="1" x14ac:dyDescent="0.35">
      <c r="A3369" s="2" t="s">
        <v>3400</v>
      </c>
      <c r="B3369" s="2">
        <v>103367</v>
      </c>
      <c r="C3369" s="2" t="s">
        <v>41</v>
      </c>
      <c r="D3369" s="2" t="s">
        <v>20</v>
      </c>
      <c r="E3369" s="2">
        <v>857.83</v>
      </c>
      <c r="F3369" s="2">
        <v>0.26</v>
      </c>
      <c r="G3369" s="2">
        <f t="shared" si="104"/>
        <v>223.03580000000002</v>
      </c>
      <c r="H3369" s="2">
        <f t="shared" si="105"/>
        <v>634.79420000000005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</row>
    <row r="3370" spans="1:15" ht="14.25" customHeight="1" x14ac:dyDescent="0.35">
      <c r="A3370" s="2" t="s">
        <v>3401</v>
      </c>
      <c r="B3370" s="2">
        <v>103368</v>
      </c>
      <c r="C3370" s="2" t="s">
        <v>25</v>
      </c>
      <c r="D3370" s="2" t="s">
        <v>33</v>
      </c>
      <c r="E3370" s="2">
        <v>2491.36</v>
      </c>
      <c r="F3370" s="2">
        <v>0.33</v>
      </c>
      <c r="G3370" s="2">
        <f t="shared" si="104"/>
        <v>822.14880000000005</v>
      </c>
      <c r="H3370" s="2">
        <f t="shared" si="105"/>
        <v>1669.2112000000002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</row>
    <row r="3371" spans="1:15" ht="14.25" customHeight="1" x14ac:dyDescent="0.35">
      <c r="A3371" s="2" t="s">
        <v>3402</v>
      </c>
      <c r="B3371" s="2">
        <v>103369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">
        <f t="shared" si="104"/>
        <v>684.18560000000002</v>
      </c>
      <c r="H3371" s="2">
        <f t="shared" si="105"/>
        <v>1759.3344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</row>
    <row r="3372" spans="1:15" ht="14.25" customHeight="1" x14ac:dyDescent="0.35">
      <c r="A3372" s="2" t="s">
        <v>3403</v>
      </c>
      <c r="B3372" s="2">
        <v>103370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">
        <f t="shared" si="104"/>
        <v>225.19050000000004</v>
      </c>
      <c r="H3372" s="2">
        <f t="shared" si="105"/>
        <v>4278.6195000000007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</row>
    <row r="3373" spans="1:15" ht="14.25" customHeight="1" x14ac:dyDescent="0.35">
      <c r="A3373" s="2" t="s">
        <v>3404</v>
      </c>
      <c r="B3373" s="2">
        <v>103371</v>
      </c>
      <c r="C3373" s="2" t="s">
        <v>25</v>
      </c>
      <c r="D3373" s="2" t="s">
        <v>33</v>
      </c>
      <c r="E3373" s="2">
        <v>109.49</v>
      </c>
      <c r="F3373" s="2">
        <v>0.17</v>
      </c>
      <c r="G3373" s="2">
        <f t="shared" si="104"/>
        <v>18.613299999999999</v>
      </c>
      <c r="H3373" s="2">
        <f t="shared" si="105"/>
        <v>90.8767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</row>
    <row r="3374" spans="1:15" ht="14.25" customHeight="1" x14ac:dyDescent="0.35">
      <c r="A3374" s="2" t="s">
        <v>3405</v>
      </c>
      <c r="B3374" s="2">
        <v>103372</v>
      </c>
      <c r="C3374" s="2" t="s">
        <v>19</v>
      </c>
      <c r="D3374" s="2" t="s">
        <v>14</v>
      </c>
      <c r="E3374" s="2">
        <v>3719.7</v>
      </c>
      <c r="F3374" s="2">
        <v>0.35</v>
      </c>
      <c r="G3374" s="2">
        <f t="shared" si="104"/>
        <v>1301.8949999999998</v>
      </c>
      <c r="H3374" s="2">
        <f t="shared" si="105"/>
        <v>2417.8050000000003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</row>
    <row r="3375" spans="1:15" ht="14.25" customHeight="1" x14ac:dyDescent="0.35">
      <c r="A3375" s="2" t="s">
        <v>3406</v>
      </c>
      <c r="B3375" s="2">
        <v>103373</v>
      </c>
      <c r="C3375" s="2" t="s">
        <v>13</v>
      </c>
      <c r="D3375" s="2" t="s">
        <v>36</v>
      </c>
      <c r="E3375" s="2">
        <v>3131.34</v>
      </c>
      <c r="F3375" s="2">
        <v>0.27</v>
      </c>
      <c r="G3375" s="2">
        <f t="shared" si="104"/>
        <v>845.46180000000004</v>
      </c>
      <c r="H3375" s="2">
        <f t="shared" si="105"/>
        <v>2285.8782000000001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</row>
    <row r="3376" spans="1:15" ht="14.25" customHeight="1" x14ac:dyDescent="0.35">
      <c r="A3376" s="2" t="s">
        <v>3407</v>
      </c>
      <c r="B3376" s="2">
        <v>103374</v>
      </c>
      <c r="C3376" s="2" t="s">
        <v>41</v>
      </c>
      <c r="D3376" s="2" t="s">
        <v>14</v>
      </c>
      <c r="E3376" s="2">
        <v>4615.7</v>
      </c>
      <c r="F3376" s="2">
        <v>0.34</v>
      </c>
      <c r="G3376" s="2">
        <f t="shared" si="104"/>
        <v>1569.338</v>
      </c>
      <c r="H3376" s="2">
        <f t="shared" si="105"/>
        <v>3046.3620000000001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</row>
    <row r="3377" spans="1:15" ht="14.25" customHeight="1" x14ac:dyDescent="0.35">
      <c r="A3377" s="2" t="s">
        <v>3408</v>
      </c>
      <c r="B3377" s="2">
        <v>103375</v>
      </c>
      <c r="C3377" s="2" t="s">
        <v>25</v>
      </c>
      <c r="D3377" s="2" t="s">
        <v>36</v>
      </c>
      <c r="E3377" s="2">
        <v>2338.9</v>
      </c>
      <c r="F3377" s="2">
        <v>0.18</v>
      </c>
      <c r="G3377" s="2">
        <f t="shared" si="104"/>
        <v>421.00200000000001</v>
      </c>
      <c r="H3377" s="2">
        <f t="shared" si="105"/>
        <v>1917.8980000000001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</row>
    <row r="3378" spans="1:15" ht="14.25" customHeight="1" x14ac:dyDescent="0.35">
      <c r="A3378" s="2" t="s">
        <v>3409</v>
      </c>
      <c r="B3378" s="2">
        <v>103376</v>
      </c>
      <c r="C3378" s="2" t="s">
        <v>41</v>
      </c>
      <c r="D3378" s="2" t="s">
        <v>36</v>
      </c>
      <c r="E3378" s="2">
        <v>3322.59</v>
      </c>
      <c r="F3378" s="2">
        <v>0.1</v>
      </c>
      <c r="G3378" s="2">
        <f t="shared" si="104"/>
        <v>332.25900000000001</v>
      </c>
      <c r="H3378" s="2">
        <f t="shared" si="105"/>
        <v>2990.3310000000001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</row>
    <row r="3379" spans="1:15" ht="14.25" customHeight="1" x14ac:dyDescent="0.35">
      <c r="A3379" s="2" t="s">
        <v>3410</v>
      </c>
      <c r="B3379" s="2">
        <v>103377</v>
      </c>
      <c r="C3379" s="2" t="s">
        <v>19</v>
      </c>
      <c r="D3379" s="2" t="s">
        <v>36</v>
      </c>
      <c r="E3379" s="2">
        <v>4866.46</v>
      </c>
      <c r="F3379" s="2">
        <v>0.41</v>
      </c>
      <c r="G3379" s="2">
        <f t="shared" si="104"/>
        <v>1995.2485999999999</v>
      </c>
      <c r="H3379" s="2">
        <f t="shared" si="105"/>
        <v>2871.2114000000001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</row>
    <row r="3380" spans="1:15" ht="14.25" customHeight="1" x14ac:dyDescent="0.35">
      <c r="A3380" s="2" t="s">
        <v>3411</v>
      </c>
      <c r="B3380" s="2">
        <v>103378</v>
      </c>
      <c r="C3380" s="2" t="s">
        <v>41</v>
      </c>
      <c r="D3380" s="2" t="s">
        <v>26</v>
      </c>
      <c r="E3380" s="2">
        <v>3745.13</v>
      </c>
      <c r="F3380" s="2">
        <v>0.19</v>
      </c>
      <c r="G3380" s="2">
        <f t="shared" si="104"/>
        <v>711.57470000000001</v>
      </c>
      <c r="H3380" s="2">
        <f t="shared" si="105"/>
        <v>3033.5553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</row>
    <row r="3381" spans="1:15" ht="14.25" customHeight="1" x14ac:dyDescent="0.35">
      <c r="A3381" s="2" t="s">
        <v>3412</v>
      </c>
      <c r="B3381" s="2">
        <v>103379</v>
      </c>
      <c r="C3381" s="2" t="s">
        <v>41</v>
      </c>
      <c r="D3381" s="2" t="s">
        <v>26</v>
      </c>
      <c r="E3381" s="2">
        <v>430.18</v>
      </c>
      <c r="F3381" s="2">
        <v>0.33</v>
      </c>
      <c r="G3381" s="2">
        <f t="shared" si="104"/>
        <v>141.95940000000002</v>
      </c>
      <c r="H3381" s="2">
        <f t="shared" si="105"/>
        <v>288.22059999999999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</row>
    <row r="3382" spans="1:15" ht="14.25" customHeight="1" x14ac:dyDescent="0.35">
      <c r="A3382" s="2" t="s">
        <v>3413</v>
      </c>
      <c r="B3382" s="2">
        <v>103380</v>
      </c>
      <c r="C3382" s="2" t="s">
        <v>25</v>
      </c>
      <c r="D3382" s="2" t="s">
        <v>36</v>
      </c>
      <c r="E3382" s="2">
        <v>920.91</v>
      </c>
      <c r="F3382" s="2">
        <v>0.19</v>
      </c>
      <c r="G3382" s="2">
        <f t="shared" si="104"/>
        <v>174.97290000000001</v>
      </c>
      <c r="H3382" s="2">
        <f t="shared" si="105"/>
        <v>745.93709999999999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</row>
    <row r="3383" spans="1:15" ht="14.25" customHeight="1" x14ac:dyDescent="0.35">
      <c r="A3383" s="2" t="s">
        <v>3414</v>
      </c>
      <c r="B3383" s="2">
        <v>103381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">
        <f t="shared" si="104"/>
        <v>1897.5506</v>
      </c>
      <c r="H3383" s="2">
        <f t="shared" si="105"/>
        <v>2227.5593999999996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</row>
    <row r="3384" spans="1:15" ht="14.25" customHeight="1" x14ac:dyDescent="0.35">
      <c r="A3384" s="2" t="s">
        <v>3415</v>
      </c>
      <c r="B3384" s="2">
        <v>103382</v>
      </c>
      <c r="C3384" s="2" t="s">
        <v>13</v>
      </c>
      <c r="D3384" s="2" t="s">
        <v>36</v>
      </c>
      <c r="E3384" s="2">
        <v>1740.5</v>
      </c>
      <c r="F3384" s="2">
        <v>0.5</v>
      </c>
      <c r="G3384" s="2">
        <f t="shared" si="104"/>
        <v>870.25</v>
      </c>
      <c r="H3384" s="2">
        <f t="shared" si="105"/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</row>
    <row r="3385" spans="1:15" ht="14.25" customHeight="1" x14ac:dyDescent="0.35">
      <c r="A3385" s="2" t="s">
        <v>3416</v>
      </c>
      <c r="B3385" s="2">
        <v>103383</v>
      </c>
      <c r="C3385" s="2" t="s">
        <v>13</v>
      </c>
      <c r="D3385" s="2" t="s">
        <v>20</v>
      </c>
      <c r="E3385" s="2">
        <v>3559</v>
      </c>
      <c r="F3385" s="2">
        <v>0.32</v>
      </c>
      <c r="G3385" s="2">
        <f t="shared" si="104"/>
        <v>1138.8800000000001</v>
      </c>
      <c r="H3385" s="2">
        <f t="shared" si="105"/>
        <v>2420.12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</row>
    <row r="3386" spans="1:15" ht="14.25" customHeight="1" x14ac:dyDescent="0.35">
      <c r="A3386" s="2" t="s">
        <v>3417</v>
      </c>
      <c r="B3386" s="2">
        <v>103384</v>
      </c>
      <c r="C3386" s="2" t="s">
        <v>25</v>
      </c>
      <c r="D3386" s="2" t="s">
        <v>36</v>
      </c>
      <c r="E3386" s="2">
        <v>3529.14</v>
      </c>
      <c r="F3386" s="2">
        <v>0.3</v>
      </c>
      <c r="G3386" s="2">
        <f t="shared" si="104"/>
        <v>1058.742</v>
      </c>
      <c r="H3386" s="2">
        <f t="shared" si="105"/>
        <v>2470.3980000000001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</row>
    <row r="3387" spans="1:15" ht="14.25" customHeight="1" x14ac:dyDescent="0.35">
      <c r="A3387" s="2" t="s">
        <v>3418</v>
      </c>
      <c r="B3387" s="2">
        <v>103385</v>
      </c>
      <c r="C3387" s="2" t="s">
        <v>41</v>
      </c>
      <c r="D3387" s="2" t="s">
        <v>26</v>
      </c>
      <c r="E3387" s="2">
        <v>4969.13</v>
      </c>
      <c r="F3387" s="2">
        <v>0.42</v>
      </c>
      <c r="G3387" s="2">
        <f t="shared" si="104"/>
        <v>2087.0346</v>
      </c>
      <c r="H3387" s="2">
        <f t="shared" si="105"/>
        <v>2882.0954000000002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</row>
    <row r="3388" spans="1:15" ht="14.25" customHeight="1" x14ac:dyDescent="0.35">
      <c r="A3388" s="2" t="s">
        <v>3419</v>
      </c>
      <c r="B3388" s="2">
        <v>103386</v>
      </c>
      <c r="C3388" s="2" t="s">
        <v>25</v>
      </c>
      <c r="D3388" s="2" t="s">
        <v>26</v>
      </c>
      <c r="E3388" s="2">
        <v>2402.38</v>
      </c>
      <c r="F3388" s="2">
        <v>0.26</v>
      </c>
      <c r="G3388" s="2">
        <f t="shared" si="104"/>
        <v>624.61880000000008</v>
      </c>
      <c r="H3388" s="2">
        <f t="shared" si="105"/>
        <v>1777.7611999999999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</row>
    <row r="3389" spans="1:15" ht="14.25" customHeight="1" x14ac:dyDescent="0.35">
      <c r="A3389" s="2" t="s">
        <v>3420</v>
      </c>
      <c r="B3389" s="2">
        <v>103387</v>
      </c>
      <c r="C3389" s="2" t="s">
        <v>25</v>
      </c>
      <c r="D3389" s="2" t="s">
        <v>20</v>
      </c>
      <c r="E3389" s="2">
        <v>3715.38</v>
      </c>
      <c r="F3389" s="2">
        <v>0.43</v>
      </c>
      <c r="G3389" s="2">
        <f t="shared" si="104"/>
        <v>1597.6134</v>
      </c>
      <c r="H3389" s="2">
        <f t="shared" si="105"/>
        <v>2117.7665999999999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</row>
    <row r="3390" spans="1:15" ht="14.25" customHeight="1" x14ac:dyDescent="0.35">
      <c r="A3390" s="2" t="s">
        <v>3421</v>
      </c>
      <c r="B3390" s="2">
        <v>103388</v>
      </c>
      <c r="C3390" s="2" t="s">
        <v>25</v>
      </c>
      <c r="D3390" s="2" t="s">
        <v>20</v>
      </c>
      <c r="E3390" s="2">
        <v>338.89</v>
      </c>
      <c r="F3390" s="2">
        <v>0.21</v>
      </c>
      <c r="G3390" s="2">
        <f t="shared" si="104"/>
        <v>71.166899999999998</v>
      </c>
      <c r="H3390" s="2">
        <f t="shared" si="105"/>
        <v>267.72309999999999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</row>
    <row r="3391" spans="1:15" ht="14.25" customHeight="1" x14ac:dyDescent="0.35">
      <c r="A3391" s="2" t="s">
        <v>3422</v>
      </c>
      <c r="B3391" s="2">
        <v>103389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">
        <f t="shared" si="104"/>
        <v>47.333999999999996</v>
      </c>
      <c r="H3391" s="2">
        <f t="shared" si="105"/>
        <v>2319.366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</row>
    <row r="3392" spans="1:15" ht="14.25" customHeight="1" x14ac:dyDescent="0.35">
      <c r="A3392" s="2" t="s">
        <v>3423</v>
      </c>
      <c r="B3392" s="2">
        <v>103390</v>
      </c>
      <c r="C3392" s="2" t="s">
        <v>19</v>
      </c>
      <c r="D3392" s="2" t="s">
        <v>33</v>
      </c>
      <c r="E3392" s="2">
        <v>1014.74</v>
      </c>
      <c r="F3392" s="2">
        <v>0.46</v>
      </c>
      <c r="G3392" s="2">
        <f t="shared" si="104"/>
        <v>466.78040000000004</v>
      </c>
      <c r="H3392" s="2">
        <f t="shared" si="105"/>
        <v>547.95959999999991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</row>
    <row r="3393" spans="1:15" ht="14.25" customHeight="1" x14ac:dyDescent="0.35">
      <c r="A3393" s="2" t="s">
        <v>3424</v>
      </c>
      <c r="B3393" s="2">
        <v>103391</v>
      </c>
      <c r="C3393" s="2" t="s">
        <v>25</v>
      </c>
      <c r="D3393" s="2" t="s">
        <v>33</v>
      </c>
      <c r="E3393" s="2">
        <v>4218.8</v>
      </c>
      <c r="F3393" s="2">
        <v>0.36</v>
      </c>
      <c r="G3393" s="2">
        <f t="shared" si="104"/>
        <v>1518.768</v>
      </c>
      <c r="H3393" s="2">
        <f t="shared" si="105"/>
        <v>2700.0320000000002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</row>
    <row r="3394" spans="1:15" ht="14.25" customHeight="1" x14ac:dyDescent="0.35">
      <c r="A3394" s="2" t="s">
        <v>3425</v>
      </c>
      <c r="B3394" s="2">
        <v>103392</v>
      </c>
      <c r="C3394" s="2" t="s">
        <v>41</v>
      </c>
      <c r="D3394" s="2" t="s">
        <v>33</v>
      </c>
      <c r="E3394" s="2">
        <v>4215.55</v>
      </c>
      <c r="F3394" s="2">
        <v>0.26</v>
      </c>
      <c r="G3394" s="2">
        <f t="shared" ref="G3394:G3457" si="106">E3394*F3394</f>
        <v>1096.0430000000001</v>
      </c>
      <c r="H3394" s="2">
        <f t="shared" ref="H3394:H3457" si="107">E3394-G3394</f>
        <v>3119.5070000000001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</row>
    <row r="3395" spans="1:15" ht="14.25" customHeight="1" x14ac:dyDescent="0.35">
      <c r="A3395" s="2" t="s">
        <v>3426</v>
      </c>
      <c r="B3395" s="2">
        <v>103393</v>
      </c>
      <c r="C3395" s="2" t="s">
        <v>19</v>
      </c>
      <c r="D3395" s="2" t="s">
        <v>26</v>
      </c>
      <c r="E3395" s="2">
        <v>1258.19</v>
      </c>
      <c r="F3395" s="2">
        <v>0.47</v>
      </c>
      <c r="G3395" s="2">
        <f t="shared" si="106"/>
        <v>591.34929999999997</v>
      </c>
      <c r="H3395" s="2">
        <f t="shared" si="107"/>
        <v>666.84070000000008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</row>
    <row r="3396" spans="1:15" ht="14.25" customHeight="1" x14ac:dyDescent="0.35">
      <c r="A3396" s="2" t="s">
        <v>3427</v>
      </c>
      <c r="B3396" s="2">
        <v>103394</v>
      </c>
      <c r="C3396" s="2" t="s">
        <v>25</v>
      </c>
      <c r="D3396" s="2" t="s">
        <v>33</v>
      </c>
      <c r="E3396" s="2">
        <v>1659.6</v>
      </c>
      <c r="F3396" s="2">
        <v>0.44</v>
      </c>
      <c r="G3396" s="2">
        <f t="shared" si="106"/>
        <v>730.22399999999993</v>
      </c>
      <c r="H3396" s="2">
        <f t="shared" si="107"/>
        <v>929.37599999999998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</row>
    <row r="3397" spans="1:15" ht="14.25" customHeight="1" x14ac:dyDescent="0.35">
      <c r="A3397" s="2" t="s">
        <v>3428</v>
      </c>
      <c r="B3397" s="2">
        <v>103395</v>
      </c>
      <c r="C3397" s="2" t="s">
        <v>13</v>
      </c>
      <c r="D3397" s="2" t="s">
        <v>14</v>
      </c>
      <c r="E3397" s="2">
        <v>3542.14</v>
      </c>
      <c r="F3397" s="2">
        <v>0.05</v>
      </c>
      <c r="G3397" s="2">
        <f t="shared" si="106"/>
        <v>177.107</v>
      </c>
      <c r="H3397" s="2">
        <f t="shared" si="107"/>
        <v>3365.0329999999999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</row>
    <row r="3398" spans="1:15" ht="14.25" customHeight="1" x14ac:dyDescent="0.35">
      <c r="A3398" s="2" t="s">
        <v>3429</v>
      </c>
      <c r="B3398" s="2">
        <v>103396</v>
      </c>
      <c r="C3398" s="2" t="s">
        <v>19</v>
      </c>
      <c r="D3398" s="2" t="s">
        <v>14</v>
      </c>
      <c r="E3398" s="2">
        <v>3717.5</v>
      </c>
      <c r="F3398" s="2">
        <v>0.31</v>
      </c>
      <c r="G3398" s="2">
        <f t="shared" si="106"/>
        <v>1152.425</v>
      </c>
      <c r="H3398" s="2">
        <f t="shared" si="107"/>
        <v>2565.0749999999998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</row>
    <row r="3399" spans="1:15" ht="14.25" customHeight="1" x14ac:dyDescent="0.35">
      <c r="A3399" s="2" t="s">
        <v>3430</v>
      </c>
      <c r="B3399" s="2">
        <v>103397</v>
      </c>
      <c r="C3399" s="2" t="s">
        <v>25</v>
      </c>
      <c r="D3399" s="2" t="s">
        <v>33</v>
      </c>
      <c r="E3399" s="2">
        <v>3322.39</v>
      </c>
      <c r="F3399" s="2">
        <v>0.27</v>
      </c>
      <c r="G3399" s="2">
        <f t="shared" si="106"/>
        <v>897.0453</v>
      </c>
      <c r="H3399" s="2">
        <f t="shared" si="107"/>
        <v>2425.3446999999996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</row>
    <row r="3400" spans="1:15" ht="14.25" customHeight="1" x14ac:dyDescent="0.35">
      <c r="A3400" s="2" t="s">
        <v>3431</v>
      </c>
      <c r="B3400" s="2">
        <v>103398</v>
      </c>
      <c r="C3400" s="2" t="s">
        <v>19</v>
      </c>
      <c r="D3400" s="2" t="s">
        <v>20</v>
      </c>
      <c r="E3400" s="2">
        <v>4983.8</v>
      </c>
      <c r="F3400" s="2">
        <v>0.39</v>
      </c>
      <c r="G3400" s="2">
        <f t="shared" si="106"/>
        <v>1943.6820000000002</v>
      </c>
      <c r="H3400" s="2">
        <f t="shared" si="107"/>
        <v>3040.1179999999999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</row>
    <row r="3401" spans="1:15" ht="14.25" customHeight="1" x14ac:dyDescent="0.35">
      <c r="A3401" s="2" t="s">
        <v>3432</v>
      </c>
      <c r="B3401" s="2">
        <v>103399</v>
      </c>
      <c r="C3401" s="2" t="s">
        <v>19</v>
      </c>
      <c r="D3401" s="2" t="s">
        <v>14</v>
      </c>
      <c r="E3401" s="2">
        <v>4356.55</v>
      </c>
      <c r="F3401" s="2">
        <v>0.15</v>
      </c>
      <c r="G3401" s="2">
        <f t="shared" si="106"/>
        <v>653.48249999999996</v>
      </c>
      <c r="H3401" s="2">
        <f t="shared" si="107"/>
        <v>3703.0675000000001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</row>
    <row r="3402" spans="1:15" ht="14.25" customHeight="1" x14ac:dyDescent="0.35">
      <c r="A3402" s="2" t="s">
        <v>3433</v>
      </c>
      <c r="B3402" s="2">
        <v>103400</v>
      </c>
      <c r="C3402" s="2" t="s">
        <v>19</v>
      </c>
      <c r="D3402" s="2" t="s">
        <v>20</v>
      </c>
      <c r="E3402" s="2">
        <v>2143.59</v>
      </c>
      <c r="F3402" s="2">
        <v>0</v>
      </c>
      <c r="G3402" s="2">
        <f t="shared" si="106"/>
        <v>0</v>
      </c>
      <c r="H3402" s="2">
        <f t="shared" si="107"/>
        <v>2143.59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</row>
    <row r="3403" spans="1:15" ht="14.25" customHeight="1" x14ac:dyDescent="0.35">
      <c r="A3403" s="2" t="s">
        <v>3434</v>
      </c>
      <c r="B3403" s="2">
        <v>103401</v>
      </c>
      <c r="C3403" s="2" t="s">
        <v>19</v>
      </c>
      <c r="D3403" s="2" t="s">
        <v>26</v>
      </c>
      <c r="E3403" s="2">
        <v>1702.19</v>
      </c>
      <c r="F3403" s="2">
        <v>0.09</v>
      </c>
      <c r="G3403" s="2">
        <f t="shared" si="106"/>
        <v>153.19710000000001</v>
      </c>
      <c r="H3403" s="2">
        <f t="shared" si="107"/>
        <v>1548.9929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</row>
    <row r="3404" spans="1:15" ht="14.25" customHeight="1" x14ac:dyDescent="0.35">
      <c r="A3404" s="2" t="s">
        <v>3435</v>
      </c>
      <c r="B3404" s="2">
        <v>103402</v>
      </c>
      <c r="C3404" s="2" t="s">
        <v>19</v>
      </c>
      <c r="D3404" s="2" t="s">
        <v>14</v>
      </c>
      <c r="E3404" s="2">
        <v>3024.56</v>
      </c>
      <c r="F3404" s="2">
        <v>0.11</v>
      </c>
      <c r="G3404" s="2">
        <f t="shared" si="106"/>
        <v>332.70159999999998</v>
      </c>
      <c r="H3404" s="2">
        <f t="shared" si="107"/>
        <v>2691.8584000000001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</row>
    <row r="3405" spans="1:15" ht="14.25" customHeight="1" x14ac:dyDescent="0.35">
      <c r="A3405" s="2" t="s">
        <v>3436</v>
      </c>
      <c r="B3405" s="2">
        <v>103403</v>
      </c>
      <c r="C3405" s="2" t="s">
        <v>19</v>
      </c>
      <c r="D3405" s="2" t="s">
        <v>20</v>
      </c>
      <c r="E3405" s="2">
        <v>4106.42</v>
      </c>
      <c r="F3405" s="2">
        <v>0.15</v>
      </c>
      <c r="G3405" s="2">
        <f t="shared" si="106"/>
        <v>615.96299999999997</v>
      </c>
      <c r="H3405" s="2">
        <f t="shared" si="107"/>
        <v>3490.4570000000003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</row>
    <row r="3406" spans="1:15" ht="14.25" customHeight="1" x14ac:dyDescent="0.35">
      <c r="A3406" s="2" t="s">
        <v>3437</v>
      </c>
      <c r="B3406" s="2">
        <v>103404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">
        <f t="shared" si="106"/>
        <v>461.54419999999999</v>
      </c>
      <c r="H3406" s="2">
        <f t="shared" si="107"/>
        <v>1967.6357999999998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</row>
    <row r="3407" spans="1:15" ht="14.25" customHeight="1" x14ac:dyDescent="0.35">
      <c r="A3407" s="2" t="s">
        <v>3438</v>
      </c>
      <c r="B3407" s="2">
        <v>103405</v>
      </c>
      <c r="C3407" s="2" t="s">
        <v>13</v>
      </c>
      <c r="D3407" s="2" t="s">
        <v>26</v>
      </c>
      <c r="E3407" s="2">
        <v>3714.69</v>
      </c>
      <c r="F3407" s="2">
        <v>0.35</v>
      </c>
      <c r="G3407" s="2">
        <f t="shared" si="106"/>
        <v>1300.1415</v>
      </c>
      <c r="H3407" s="2">
        <f t="shared" si="107"/>
        <v>2414.5484999999999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</row>
    <row r="3408" spans="1:15" ht="14.25" customHeight="1" x14ac:dyDescent="0.35">
      <c r="A3408" s="2" t="s">
        <v>3439</v>
      </c>
      <c r="B3408" s="2">
        <v>103406</v>
      </c>
      <c r="C3408" s="2" t="s">
        <v>41</v>
      </c>
      <c r="D3408" s="2" t="s">
        <v>36</v>
      </c>
      <c r="E3408" s="2">
        <v>193.88</v>
      </c>
      <c r="F3408" s="2">
        <v>0.04</v>
      </c>
      <c r="G3408" s="2">
        <f t="shared" si="106"/>
        <v>7.7552000000000003</v>
      </c>
      <c r="H3408" s="2">
        <f t="shared" si="107"/>
        <v>186.12479999999999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</row>
    <row r="3409" spans="1:15" ht="14.25" customHeight="1" x14ac:dyDescent="0.35">
      <c r="A3409" s="2" t="s">
        <v>3440</v>
      </c>
      <c r="B3409" s="2">
        <v>103407</v>
      </c>
      <c r="C3409" s="2" t="s">
        <v>19</v>
      </c>
      <c r="D3409" s="2" t="s">
        <v>36</v>
      </c>
      <c r="E3409" s="2">
        <v>4636.62</v>
      </c>
      <c r="F3409" s="2">
        <v>0.24</v>
      </c>
      <c r="G3409" s="2">
        <f t="shared" si="106"/>
        <v>1112.7888</v>
      </c>
      <c r="H3409" s="2">
        <f t="shared" si="107"/>
        <v>3523.8311999999996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</row>
    <row r="3410" spans="1:15" ht="14.25" customHeight="1" x14ac:dyDescent="0.35">
      <c r="A3410" s="2" t="s">
        <v>3441</v>
      </c>
      <c r="B3410" s="2">
        <v>103408</v>
      </c>
      <c r="C3410" s="2" t="s">
        <v>41</v>
      </c>
      <c r="D3410" s="2" t="s">
        <v>33</v>
      </c>
      <c r="E3410" s="2">
        <v>3891.79</v>
      </c>
      <c r="F3410" s="2">
        <v>0.25</v>
      </c>
      <c r="G3410" s="2">
        <f t="shared" si="106"/>
        <v>972.94749999999999</v>
      </c>
      <c r="H3410" s="2">
        <f t="shared" si="107"/>
        <v>2918.8424999999997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</row>
    <row r="3411" spans="1:15" ht="14.25" customHeight="1" x14ac:dyDescent="0.35">
      <c r="A3411" s="2" t="s">
        <v>3442</v>
      </c>
      <c r="B3411" s="2">
        <v>103409</v>
      </c>
      <c r="C3411" s="2" t="s">
        <v>25</v>
      </c>
      <c r="D3411" s="2" t="s">
        <v>26</v>
      </c>
      <c r="E3411" s="2">
        <v>2031.53</v>
      </c>
      <c r="F3411" s="2">
        <v>0.31</v>
      </c>
      <c r="G3411" s="2">
        <f t="shared" si="106"/>
        <v>629.77430000000004</v>
      </c>
      <c r="H3411" s="2">
        <f t="shared" si="107"/>
        <v>1401.7556999999999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</row>
    <row r="3412" spans="1:15" ht="14.25" customHeight="1" x14ac:dyDescent="0.35">
      <c r="A3412" s="2" t="s">
        <v>3443</v>
      </c>
      <c r="B3412" s="2">
        <v>103410</v>
      </c>
      <c r="C3412" s="2" t="s">
        <v>19</v>
      </c>
      <c r="D3412" s="2" t="s">
        <v>26</v>
      </c>
      <c r="E3412" s="2">
        <v>1981.66</v>
      </c>
      <c r="F3412" s="2">
        <v>0.16</v>
      </c>
      <c r="G3412" s="2">
        <f t="shared" si="106"/>
        <v>317.06560000000002</v>
      </c>
      <c r="H3412" s="2">
        <f t="shared" si="107"/>
        <v>1664.5944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</row>
    <row r="3413" spans="1:15" ht="14.25" customHeight="1" x14ac:dyDescent="0.35">
      <c r="A3413" s="2" t="s">
        <v>3444</v>
      </c>
      <c r="B3413" s="2">
        <v>103411</v>
      </c>
      <c r="C3413" s="2" t="s">
        <v>13</v>
      </c>
      <c r="D3413" s="2" t="s">
        <v>26</v>
      </c>
      <c r="E3413" s="2">
        <v>604.15</v>
      </c>
      <c r="F3413" s="2">
        <v>0.13</v>
      </c>
      <c r="G3413" s="2">
        <f t="shared" si="106"/>
        <v>78.539500000000004</v>
      </c>
      <c r="H3413" s="2">
        <f t="shared" si="107"/>
        <v>525.6105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</row>
    <row r="3414" spans="1:15" ht="14.25" customHeight="1" x14ac:dyDescent="0.35">
      <c r="A3414" s="2" t="s">
        <v>3445</v>
      </c>
      <c r="B3414" s="2">
        <v>103412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">
        <f t="shared" si="106"/>
        <v>983.79599999999982</v>
      </c>
      <c r="H3414" s="2">
        <f t="shared" si="107"/>
        <v>3115.3539999999998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</row>
    <row r="3415" spans="1:15" ht="14.25" customHeight="1" x14ac:dyDescent="0.35">
      <c r="A3415" s="2" t="s">
        <v>3446</v>
      </c>
      <c r="B3415" s="2">
        <v>103413</v>
      </c>
      <c r="C3415" s="2" t="s">
        <v>19</v>
      </c>
      <c r="D3415" s="2" t="s">
        <v>36</v>
      </c>
      <c r="E3415" s="2">
        <v>3866.28</v>
      </c>
      <c r="F3415" s="2">
        <v>0.33</v>
      </c>
      <c r="G3415" s="2">
        <f t="shared" si="106"/>
        <v>1275.8724000000002</v>
      </c>
      <c r="H3415" s="2">
        <f t="shared" si="107"/>
        <v>2590.4076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</row>
    <row r="3416" spans="1:15" ht="14.25" customHeight="1" x14ac:dyDescent="0.35">
      <c r="A3416" s="2" t="s">
        <v>3447</v>
      </c>
      <c r="B3416" s="2">
        <v>103414</v>
      </c>
      <c r="C3416" s="2" t="s">
        <v>25</v>
      </c>
      <c r="D3416" s="2" t="s">
        <v>20</v>
      </c>
      <c r="E3416" s="2">
        <v>3188.22</v>
      </c>
      <c r="F3416" s="2">
        <v>0.02</v>
      </c>
      <c r="G3416" s="2">
        <f t="shared" si="106"/>
        <v>63.764399999999995</v>
      </c>
      <c r="H3416" s="2">
        <f t="shared" si="107"/>
        <v>3124.4555999999998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</row>
    <row r="3417" spans="1:15" ht="14.25" customHeight="1" x14ac:dyDescent="0.35">
      <c r="A3417" s="2" t="s">
        <v>3448</v>
      </c>
      <c r="B3417" s="2">
        <v>103415</v>
      </c>
      <c r="C3417" s="2" t="s">
        <v>13</v>
      </c>
      <c r="D3417" s="2" t="s">
        <v>26</v>
      </c>
      <c r="E3417" s="2">
        <v>597.14</v>
      </c>
      <c r="F3417" s="2">
        <v>0.15</v>
      </c>
      <c r="G3417" s="2">
        <f t="shared" si="106"/>
        <v>89.570999999999998</v>
      </c>
      <c r="H3417" s="2">
        <f t="shared" si="107"/>
        <v>507.56899999999996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</row>
    <row r="3418" spans="1:15" ht="14.25" customHeight="1" x14ac:dyDescent="0.35">
      <c r="A3418" s="2" t="s">
        <v>3449</v>
      </c>
      <c r="B3418" s="2">
        <v>103416</v>
      </c>
      <c r="C3418" s="2" t="s">
        <v>41</v>
      </c>
      <c r="D3418" s="2" t="s">
        <v>20</v>
      </c>
      <c r="E3418" s="2">
        <v>1385.47</v>
      </c>
      <c r="F3418" s="2">
        <v>0.39</v>
      </c>
      <c r="G3418" s="2">
        <f t="shared" si="106"/>
        <v>540.33330000000001</v>
      </c>
      <c r="H3418" s="2">
        <f t="shared" si="107"/>
        <v>845.13670000000002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</row>
    <row r="3419" spans="1:15" ht="14.25" customHeight="1" x14ac:dyDescent="0.35">
      <c r="A3419" s="2" t="s">
        <v>3450</v>
      </c>
      <c r="B3419" s="2">
        <v>103417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">
        <f t="shared" si="106"/>
        <v>563.68319999999994</v>
      </c>
      <c r="H3419" s="2">
        <f t="shared" si="107"/>
        <v>1784.9967999999999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</row>
    <row r="3420" spans="1:15" ht="14.25" customHeight="1" x14ac:dyDescent="0.35">
      <c r="A3420" s="2" t="s">
        <v>3451</v>
      </c>
      <c r="B3420" s="2">
        <v>103418</v>
      </c>
      <c r="C3420" s="2" t="s">
        <v>19</v>
      </c>
      <c r="D3420" s="2" t="s">
        <v>14</v>
      </c>
      <c r="E3420" s="2">
        <v>1403.26</v>
      </c>
      <c r="F3420" s="2">
        <v>0.48</v>
      </c>
      <c r="G3420" s="2">
        <f t="shared" si="106"/>
        <v>673.56479999999999</v>
      </c>
      <c r="H3420" s="2">
        <f t="shared" si="107"/>
        <v>729.6952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</row>
    <row r="3421" spans="1:15" ht="14.25" customHeight="1" x14ac:dyDescent="0.35">
      <c r="A3421" s="2" t="s">
        <v>3452</v>
      </c>
      <c r="B3421" s="2">
        <v>103419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">
        <f t="shared" si="106"/>
        <v>957.38209999999992</v>
      </c>
      <c r="H3421" s="2">
        <f t="shared" si="107"/>
        <v>1269.0879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</row>
    <row r="3422" spans="1:15" ht="14.25" customHeight="1" x14ac:dyDescent="0.35">
      <c r="A3422" s="2" t="s">
        <v>3453</v>
      </c>
      <c r="B3422" s="2">
        <v>103420</v>
      </c>
      <c r="C3422" s="2" t="s">
        <v>13</v>
      </c>
      <c r="D3422" s="2" t="s">
        <v>14</v>
      </c>
      <c r="E3422" s="2">
        <v>1207.19</v>
      </c>
      <c r="F3422" s="2">
        <v>0.17</v>
      </c>
      <c r="G3422" s="2">
        <f t="shared" si="106"/>
        <v>205.22230000000002</v>
      </c>
      <c r="H3422" s="2">
        <f t="shared" si="107"/>
        <v>1001.9677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</row>
    <row r="3423" spans="1:15" ht="14.25" customHeight="1" x14ac:dyDescent="0.35">
      <c r="A3423" s="2" t="s">
        <v>3454</v>
      </c>
      <c r="B3423" s="2">
        <v>103421</v>
      </c>
      <c r="C3423" s="2" t="s">
        <v>13</v>
      </c>
      <c r="D3423" s="2" t="s">
        <v>26</v>
      </c>
      <c r="E3423" s="2">
        <v>1813.04</v>
      </c>
      <c r="F3423" s="2">
        <v>0.36</v>
      </c>
      <c r="G3423" s="2">
        <f t="shared" si="106"/>
        <v>652.69439999999997</v>
      </c>
      <c r="H3423" s="2">
        <f t="shared" si="107"/>
        <v>1160.3456000000001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</row>
    <row r="3424" spans="1:15" ht="14.25" customHeight="1" x14ac:dyDescent="0.35">
      <c r="A3424" s="2" t="s">
        <v>3455</v>
      </c>
      <c r="B3424" s="2">
        <v>103422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">
        <f t="shared" si="106"/>
        <v>461.47500000000002</v>
      </c>
      <c r="H3424" s="2">
        <f t="shared" si="107"/>
        <v>2834.7750000000001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</row>
    <row r="3425" spans="1:15" ht="14.25" customHeight="1" x14ac:dyDescent="0.35">
      <c r="A3425" s="2" t="s">
        <v>3456</v>
      </c>
      <c r="B3425" s="2">
        <v>103423</v>
      </c>
      <c r="C3425" s="2" t="s">
        <v>25</v>
      </c>
      <c r="D3425" s="2" t="s">
        <v>36</v>
      </c>
      <c r="E3425" s="2">
        <v>4472.57</v>
      </c>
      <c r="F3425" s="2">
        <v>0.09</v>
      </c>
      <c r="G3425" s="2">
        <f t="shared" si="106"/>
        <v>402.53129999999993</v>
      </c>
      <c r="H3425" s="2">
        <f t="shared" si="107"/>
        <v>4070.0386999999996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</row>
    <row r="3426" spans="1:15" ht="14.25" customHeight="1" x14ac:dyDescent="0.35">
      <c r="A3426" s="2" t="s">
        <v>3457</v>
      </c>
      <c r="B3426" s="2">
        <v>103424</v>
      </c>
      <c r="C3426" s="2" t="s">
        <v>13</v>
      </c>
      <c r="D3426" s="2" t="s">
        <v>33</v>
      </c>
      <c r="E3426" s="2">
        <v>1986.65</v>
      </c>
      <c r="F3426" s="2">
        <v>0.44</v>
      </c>
      <c r="G3426" s="2">
        <f t="shared" si="106"/>
        <v>874.12600000000009</v>
      </c>
      <c r="H3426" s="2">
        <f t="shared" si="107"/>
        <v>1112.5239999999999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</row>
    <row r="3427" spans="1:15" ht="14.25" customHeight="1" x14ac:dyDescent="0.35">
      <c r="A3427" s="2" t="s">
        <v>3458</v>
      </c>
      <c r="B3427" s="2">
        <v>103425</v>
      </c>
      <c r="C3427" s="2" t="s">
        <v>41</v>
      </c>
      <c r="D3427" s="2" t="s">
        <v>36</v>
      </c>
      <c r="E3427" s="2">
        <v>3490.35</v>
      </c>
      <c r="F3427" s="2">
        <v>0.18</v>
      </c>
      <c r="G3427" s="2">
        <f t="shared" si="106"/>
        <v>628.26299999999992</v>
      </c>
      <c r="H3427" s="2">
        <f t="shared" si="107"/>
        <v>2862.087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</row>
    <row r="3428" spans="1:15" ht="14.25" customHeight="1" x14ac:dyDescent="0.35">
      <c r="A3428" s="2" t="s">
        <v>3459</v>
      </c>
      <c r="B3428" s="2">
        <v>103426</v>
      </c>
      <c r="C3428" s="2" t="s">
        <v>41</v>
      </c>
      <c r="D3428" s="2" t="s">
        <v>26</v>
      </c>
      <c r="E3428" s="2">
        <v>760.49</v>
      </c>
      <c r="F3428" s="2">
        <v>0.1</v>
      </c>
      <c r="G3428" s="2">
        <f t="shared" si="106"/>
        <v>76.049000000000007</v>
      </c>
      <c r="H3428" s="2">
        <f t="shared" si="107"/>
        <v>684.44100000000003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</row>
    <row r="3429" spans="1:15" ht="14.25" customHeight="1" x14ac:dyDescent="0.35">
      <c r="A3429" s="2" t="s">
        <v>3460</v>
      </c>
      <c r="B3429" s="2">
        <v>103427</v>
      </c>
      <c r="C3429" s="2" t="s">
        <v>25</v>
      </c>
      <c r="D3429" s="2" t="s">
        <v>14</v>
      </c>
      <c r="E3429" s="2">
        <v>2750.01</v>
      </c>
      <c r="F3429" s="2">
        <v>0.48</v>
      </c>
      <c r="G3429" s="2">
        <f t="shared" si="106"/>
        <v>1320.0048000000002</v>
      </c>
      <c r="H3429" s="2">
        <f t="shared" si="107"/>
        <v>1430.0052000000001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</row>
    <row r="3430" spans="1:15" ht="14.25" customHeight="1" x14ac:dyDescent="0.35">
      <c r="A3430" s="2" t="s">
        <v>3461</v>
      </c>
      <c r="B3430" s="2">
        <v>103428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">
        <f t="shared" si="106"/>
        <v>92.327000000000012</v>
      </c>
      <c r="H3430" s="2">
        <f t="shared" si="107"/>
        <v>4524.0230000000001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</row>
    <row r="3431" spans="1:15" ht="14.25" customHeight="1" x14ac:dyDescent="0.35">
      <c r="A3431" s="2" t="s">
        <v>3462</v>
      </c>
      <c r="B3431" s="2">
        <v>103429</v>
      </c>
      <c r="C3431" s="2" t="s">
        <v>41</v>
      </c>
      <c r="D3431" s="2" t="s">
        <v>20</v>
      </c>
      <c r="E3431" s="2">
        <v>236.89</v>
      </c>
      <c r="F3431" s="2">
        <v>0.18</v>
      </c>
      <c r="G3431" s="2">
        <f t="shared" si="106"/>
        <v>42.640199999999993</v>
      </c>
      <c r="H3431" s="2">
        <f t="shared" si="107"/>
        <v>194.24979999999999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</row>
    <row r="3432" spans="1:15" ht="14.25" customHeight="1" x14ac:dyDescent="0.35">
      <c r="A3432" s="2" t="s">
        <v>3463</v>
      </c>
      <c r="B3432" s="2">
        <v>103430</v>
      </c>
      <c r="C3432" s="2" t="s">
        <v>13</v>
      </c>
      <c r="D3432" s="2" t="s">
        <v>26</v>
      </c>
      <c r="E3432" s="2">
        <v>1411.03</v>
      </c>
      <c r="F3432" s="2">
        <v>0.02</v>
      </c>
      <c r="G3432" s="2">
        <f t="shared" si="106"/>
        <v>28.220600000000001</v>
      </c>
      <c r="H3432" s="2">
        <f t="shared" si="107"/>
        <v>1382.8093999999999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</row>
    <row r="3433" spans="1:15" ht="14.25" customHeight="1" x14ac:dyDescent="0.35">
      <c r="A3433" s="2" t="s">
        <v>3464</v>
      </c>
      <c r="B3433" s="2">
        <v>103431</v>
      </c>
      <c r="C3433" s="2" t="s">
        <v>41</v>
      </c>
      <c r="D3433" s="2" t="s">
        <v>36</v>
      </c>
      <c r="E3433" s="2">
        <v>749.22</v>
      </c>
      <c r="F3433" s="2">
        <v>0.25</v>
      </c>
      <c r="G3433" s="2">
        <f t="shared" si="106"/>
        <v>187.30500000000001</v>
      </c>
      <c r="H3433" s="2">
        <f t="shared" si="107"/>
        <v>561.91499999999996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</row>
    <row r="3434" spans="1:15" ht="14.25" customHeight="1" x14ac:dyDescent="0.35">
      <c r="A3434" s="2" t="s">
        <v>3465</v>
      </c>
      <c r="B3434" s="2">
        <v>103432</v>
      </c>
      <c r="C3434" s="2" t="s">
        <v>25</v>
      </c>
      <c r="D3434" s="2" t="s">
        <v>26</v>
      </c>
      <c r="E3434" s="2">
        <v>2712.3</v>
      </c>
      <c r="F3434" s="2">
        <v>0.2</v>
      </c>
      <c r="G3434" s="2">
        <f t="shared" si="106"/>
        <v>542.46</v>
      </c>
      <c r="H3434" s="2">
        <f t="shared" si="107"/>
        <v>2169.84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</row>
    <row r="3435" spans="1:15" ht="14.25" customHeight="1" x14ac:dyDescent="0.35">
      <c r="A3435" s="2" t="s">
        <v>3466</v>
      </c>
      <c r="B3435" s="2">
        <v>103433</v>
      </c>
      <c r="C3435" s="2" t="s">
        <v>13</v>
      </c>
      <c r="D3435" s="2" t="s">
        <v>26</v>
      </c>
      <c r="E3435" s="2">
        <v>3430.25</v>
      </c>
      <c r="F3435" s="2">
        <v>0.36</v>
      </c>
      <c r="G3435" s="2">
        <f t="shared" si="106"/>
        <v>1234.8899999999999</v>
      </c>
      <c r="H3435" s="2">
        <f t="shared" si="107"/>
        <v>2195.36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</row>
    <row r="3436" spans="1:15" ht="14.25" customHeight="1" x14ac:dyDescent="0.35">
      <c r="A3436" s="2" t="s">
        <v>3467</v>
      </c>
      <c r="B3436" s="2">
        <v>103434</v>
      </c>
      <c r="C3436" s="2" t="s">
        <v>19</v>
      </c>
      <c r="D3436" s="2" t="s">
        <v>14</v>
      </c>
      <c r="E3436" s="2">
        <v>383.12</v>
      </c>
      <c r="F3436" s="2">
        <v>0.48</v>
      </c>
      <c r="G3436" s="2">
        <f t="shared" si="106"/>
        <v>183.89759999999998</v>
      </c>
      <c r="H3436" s="2">
        <f t="shared" si="107"/>
        <v>199.22240000000002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</row>
    <row r="3437" spans="1:15" ht="14.25" customHeight="1" x14ac:dyDescent="0.35">
      <c r="A3437" s="2" t="s">
        <v>3468</v>
      </c>
      <c r="B3437" s="2">
        <v>103435</v>
      </c>
      <c r="C3437" s="2" t="s">
        <v>13</v>
      </c>
      <c r="D3437" s="2" t="s">
        <v>36</v>
      </c>
      <c r="E3437" s="2">
        <v>444.39</v>
      </c>
      <c r="F3437" s="2">
        <v>0.26</v>
      </c>
      <c r="G3437" s="2">
        <f t="shared" si="106"/>
        <v>115.5414</v>
      </c>
      <c r="H3437" s="2">
        <f t="shared" si="107"/>
        <v>328.84859999999998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</row>
    <row r="3438" spans="1:15" ht="14.25" customHeight="1" x14ac:dyDescent="0.35">
      <c r="A3438" s="2" t="s">
        <v>3469</v>
      </c>
      <c r="B3438" s="2">
        <v>103436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">
        <f t="shared" si="106"/>
        <v>610.56520000000012</v>
      </c>
      <c r="H3438" s="2">
        <f t="shared" si="107"/>
        <v>3750.6148000000003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</row>
    <row r="3439" spans="1:15" ht="14.25" customHeight="1" x14ac:dyDescent="0.35">
      <c r="A3439" s="2" t="s">
        <v>3470</v>
      </c>
      <c r="B3439" s="2">
        <v>103437</v>
      </c>
      <c r="C3439" s="2" t="s">
        <v>13</v>
      </c>
      <c r="D3439" s="2" t="s">
        <v>14</v>
      </c>
      <c r="E3439" s="2">
        <v>2335.54</v>
      </c>
      <c r="F3439" s="2">
        <v>0.44</v>
      </c>
      <c r="G3439" s="2">
        <f t="shared" si="106"/>
        <v>1027.6376</v>
      </c>
      <c r="H3439" s="2">
        <f t="shared" si="107"/>
        <v>1307.9023999999999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</row>
    <row r="3440" spans="1:15" ht="14.25" customHeight="1" x14ac:dyDescent="0.35">
      <c r="A3440" s="2" t="s">
        <v>3471</v>
      </c>
      <c r="B3440" s="2">
        <v>103438</v>
      </c>
      <c r="C3440" s="2" t="s">
        <v>13</v>
      </c>
      <c r="D3440" s="2" t="s">
        <v>36</v>
      </c>
      <c r="E3440" s="2">
        <v>2368.46</v>
      </c>
      <c r="F3440" s="2">
        <v>0.3</v>
      </c>
      <c r="G3440" s="2">
        <f t="shared" si="106"/>
        <v>710.53800000000001</v>
      </c>
      <c r="H3440" s="2">
        <f t="shared" si="107"/>
        <v>1657.922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</row>
    <row r="3441" spans="1:15" ht="14.25" customHeight="1" x14ac:dyDescent="0.35">
      <c r="A3441" s="2" t="s">
        <v>3472</v>
      </c>
      <c r="B3441" s="2">
        <v>103439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">
        <f t="shared" si="106"/>
        <v>1323.9631999999999</v>
      </c>
      <c r="H3441" s="2">
        <f t="shared" si="107"/>
        <v>3404.4767999999995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</row>
    <row r="3442" spans="1:15" ht="14.25" customHeight="1" x14ac:dyDescent="0.35">
      <c r="A3442" s="2" t="s">
        <v>3473</v>
      </c>
      <c r="B3442" s="2">
        <v>103440</v>
      </c>
      <c r="C3442" s="2" t="s">
        <v>13</v>
      </c>
      <c r="D3442" s="2" t="s">
        <v>14</v>
      </c>
      <c r="E3442" s="2">
        <v>1669.03</v>
      </c>
      <c r="F3442" s="2">
        <v>0.09</v>
      </c>
      <c r="G3442" s="2">
        <f t="shared" si="106"/>
        <v>150.21269999999998</v>
      </c>
      <c r="H3442" s="2">
        <f t="shared" si="107"/>
        <v>1518.8172999999999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</row>
    <row r="3443" spans="1:15" ht="14.25" customHeight="1" x14ac:dyDescent="0.35">
      <c r="A3443" s="2" t="s">
        <v>3474</v>
      </c>
      <c r="B3443" s="2">
        <v>103441</v>
      </c>
      <c r="C3443" s="2" t="s">
        <v>25</v>
      </c>
      <c r="D3443" s="2" t="s">
        <v>20</v>
      </c>
      <c r="E3443" s="2">
        <v>4495.42</v>
      </c>
      <c r="F3443" s="2">
        <v>0.02</v>
      </c>
      <c r="G3443" s="2">
        <f t="shared" si="106"/>
        <v>89.9084</v>
      </c>
      <c r="H3443" s="2">
        <f t="shared" si="107"/>
        <v>4405.5115999999998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</row>
    <row r="3444" spans="1:15" ht="14.25" customHeight="1" x14ac:dyDescent="0.35">
      <c r="A3444" s="2" t="s">
        <v>3475</v>
      </c>
      <c r="B3444" s="2">
        <v>103442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">
        <f t="shared" si="106"/>
        <v>1120.9855000000002</v>
      </c>
      <c r="H3444" s="2">
        <f t="shared" si="107"/>
        <v>3752.8645000000001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</row>
    <row r="3445" spans="1:15" ht="14.25" customHeight="1" x14ac:dyDescent="0.35">
      <c r="A3445" s="2" t="s">
        <v>3476</v>
      </c>
      <c r="B3445" s="2">
        <v>103443</v>
      </c>
      <c r="C3445" s="2" t="s">
        <v>19</v>
      </c>
      <c r="D3445" s="2" t="s">
        <v>26</v>
      </c>
      <c r="E3445" s="2">
        <v>1284.3</v>
      </c>
      <c r="F3445" s="2">
        <v>0.26</v>
      </c>
      <c r="G3445" s="2">
        <f t="shared" si="106"/>
        <v>333.91800000000001</v>
      </c>
      <c r="H3445" s="2">
        <f t="shared" si="107"/>
        <v>950.38199999999995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</row>
    <row r="3446" spans="1:15" ht="14.25" customHeight="1" x14ac:dyDescent="0.35">
      <c r="A3446" s="2" t="s">
        <v>3477</v>
      </c>
      <c r="B3446" s="2">
        <v>103444</v>
      </c>
      <c r="C3446" s="2" t="s">
        <v>41</v>
      </c>
      <c r="D3446" s="2" t="s">
        <v>36</v>
      </c>
      <c r="E3446" s="2">
        <v>2618.79</v>
      </c>
      <c r="F3446" s="2">
        <v>0.06</v>
      </c>
      <c r="G3446" s="2">
        <f t="shared" si="106"/>
        <v>157.12739999999999</v>
      </c>
      <c r="H3446" s="2">
        <f t="shared" si="107"/>
        <v>2461.6626000000001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</row>
    <row r="3447" spans="1:15" ht="14.25" customHeight="1" x14ac:dyDescent="0.35">
      <c r="A3447" s="2" t="s">
        <v>3478</v>
      </c>
      <c r="B3447" s="2">
        <v>103445</v>
      </c>
      <c r="C3447" s="2" t="s">
        <v>41</v>
      </c>
      <c r="D3447" s="2" t="s">
        <v>20</v>
      </c>
      <c r="E3447" s="2">
        <v>2718.35</v>
      </c>
      <c r="F3447" s="2">
        <v>0.03</v>
      </c>
      <c r="G3447" s="2">
        <f t="shared" si="106"/>
        <v>81.5505</v>
      </c>
      <c r="H3447" s="2">
        <f t="shared" si="107"/>
        <v>2636.7995000000001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</row>
    <row r="3448" spans="1:15" ht="14.25" customHeight="1" x14ac:dyDescent="0.35">
      <c r="A3448" s="2" t="s">
        <v>3479</v>
      </c>
      <c r="B3448" s="2">
        <v>103446</v>
      </c>
      <c r="C3448" s="2" t="s">
        <v>13</v>
      </c>
      <c r="D3448" s="2" t="s">
        <v>14</v>
      </c>
      <c r="E3448" s="2">
        <v>4344.22</v>
      </c>
      <c r="F3448" s="2">
        <v>0.11</v>
      </c>
      <c r="G3448" s="2">
        <f t="shared" si="106"/>
        <v>477.86420000000004</v>
      </c>
      <c r="H3448" s="2">
        <f t="shared" si="107"/>
        <v>3866.3558000000003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</row>
    <row r="3449" spans="1:15" ht="14.25" customHeight="1" x14ac:dyDescent="0.35">
      <c r="A3449" s="2" t="s">
        <v>3480</v>
      </c>
      <c r="B3449" s="2">
        <v>103447</v>
      </c>
      <c r="C3449" s="2" t="s">
        <v>13</v>
      </c>
      <c r="D3449" s="2" t="s">
        <v>20</v>
      </c>
      <c r="E3449" s="2">
        <v>1589.15</v>
      </c>
      <c r="F3449" s="2">
        <v>0.03</v>
      </c>
      <c r="G3449" s="2">
        <f t="shared" si="106"/>
        <v>47.674500000000002</v>
      </c>
      <c r="H3449" s="2">
        <f t="shared" si="107"/>
        <v>1541.4755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</row>
    <row r="3450" spans="1:15" ht="14.25" customHeight="1" x14ac:dyDescent="0.35">
      <c r="A3450" s="2" t="s">
        <v>3481</v>
      </c>
      <c r="B3450" s="2">
        <v>103448</v>
      </c>
      <c r="C3450" s="2" t="s">
        <v>19</v>
      </c>
      <c r="D3450" s="2" t="s">
        <v>14</v>
      </c>
      <c r="E3450" s="2">
        <v>4010.41</v>
      </c>
      <c r="F3450" s="2">
        <v>0.03</v>
      </c>
      <c r="G3450" s="2">
        <f t="shared" si="106"/>
        <v>120.31229999999999</v>
      </c>
      <c r="H3450" s="2">
        <f t="shared" si="107"/>
        <v>3890.0976999999998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</row>
    <row r="3451" spans="1:15" ht="14.25" customHeight="1" x14ac:dyDescent="0.35">
      <c r="A3451" s="2" t="s">
        <v>3482</v>
      </c>
      <c r="B3451" s="2">
        <v>103449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">
        <f t="shared" si="106"/>
        <v>1068.7467999999999</v>
      </c>
      <c r="H3451" s="2">
        <f t="shared" si="107"/>
        <v>3789.1931999999997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</row>
    <row r="3452" spans="1:15" ht="14.25" customHeight="1" x14ac:dyDescent="0.35">
      <c r="A3452" s="2" t="s">
        <v>3483</v>
      </c>
      <c r="B3452" s="2">
        <v>103450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">
        <f t="shared" si="106"/>
        <v>1729.2364999999998</v>
      </c>
      <c r="H3452" s="2">
        <f t="shared" si="107"/>
        <v>2488.4134999999997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</row>
    <row r="3453" spans="1:15" ht="14.25" customHeight="1" x14ac:dyDescent="0.35">
      <c r="A3453" s="2" t="s">
        <v>3484</v>
      </c>
      <c r="B3453" s="2">
        <v>103451</v>
      </c>
      <c r="C3453" s="2" t="s">
        <v>25</v>
      </c>
      <c r="D3453" s="2" t="s">
        <v>33</v>
      </c>
      <c r="E3453" s="2">
        <v>4554.79</v>
      </c>
      <c r="F3453" s="2">
        <v>0.33</v>
      </c>
      <c r="G3453" s="2">
        <f t="shared" si="106"/>
        <v>1503.0807</v>
      </c>
      <c r="H3453" s="2">
        <f t="shared" si="107"/>
        <v>3051.7093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</row>
    <row r="3454" spans="1:15" ht="14.25" customHeight="1" x14ac:dyDescent="0.35">
      <c r="A3454" s="2" t="s">
        <v>3485</v>
      </c>
      <c r="B3454" s="2">
        <v>103452</v>
      </c>
      <c r="C3454" s="2" t="s">
        <v>19</v>
      </c>
      <c r="D3454" s="2" t="s">
        <v>33</v>
      </c>
      <c r="E3454" s="2">
        <v>3570.94</v>
      </c>
      <c r="F3454" s="2">
        <v>0.34</v>
      </c>
      <c r="G3454" s="2">
        <f t="shared" si="106"/>
        <v>1214.1196000000002</v>
      </c>
      <c r="H3454" s="2">
        <f t="shared" si="107"/>
        <v>2356.8203999999996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</row>
    <row r="3455" spans="1:15" ht="14.25" customHeight="1" x14ac:dyDescent="0.35">
      <c r="A3455" s="2" t="s">
        <v>3486</v>
      </c>
      <c r="B3455" s="2">
        <v>103453</v>
      </c>
      <c r="C3455" s="2" t="s">
        <v>19</v>
      </c>
      <c r="D3455" s="2" t="s">
        <v>20</v>
      </c>
      <c r="E3455" s="2">
        <v>4529.38</v>
      </c>
      <c r="F3455" s="2">
        <v>0.13</v>
      </c>
      <c r="G3455" s="2">
        <f t="shared" si="106"/>
        <v>588.81940000000009</v>
      </c>
      <c r="H3455" s="2">
        <f t="shared" si="107"/>
        <v>3940.5605999999998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</row>
    <row r="3456" spans="1:15" ht="14.25" customHeight="1" x14ac:dyDescent="0.35">
      <c r="A3456" s="2" t="s">
        <v>3487</v>
      </c>
      <c r="B3456" s="2">
        <v>103454</v>
      </c>
      <c r="C3456" s="2" t="s">
        <v>13</v>
      </c>
      <c r="D3456" s="2" t="s">
        <v>26</v>
      </c>
      <c r="E3456" s="2">
        <v>907.77</v>
      </c>
      <c r="F3456" s="2">
        <v>0.01</v>
      </c>
      <c r="G3456" s="2">
        <f t="shared" si="106"/>
        <v>9.0777000000000001</v>
      </c>
      <c r="H3456" s="2">
        <f t="shared" si="107"/>
        <v>898.69229999999993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</row>
    <row r="3457" spans="1:15" ht="14.25" customHeight="1" x14ac:dyDescent="0.35">
      <c r="A3457" s="2" t="s">
        <v>3488</v>
      </c>
      <c r="B3457" s="2">
        <v>103455</v>
      </c>
      <c r="C3457" s="2" t="s">
        <v>19</v>
      </c>
      <c r="D3457" s="2" t="s">
        <v>14</v>
      </c>
      <c r="E3457" s="2">
        <v>3590.57</v>
      </c>
      <c r="F3457" s="2">
        <v>0.23</v>
      </c>
      <c r="G3457" s="2">
        <f t="shared" si="106"/>
        <v>825.83110000000011</v>
      </c>
      <c r="H3457" s="2">
        <f t="shared" si="107"/>
        <v>2764.7389000000003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</row>
    <row r="3458" spans="1:15" ht="14.25" customHeight="1" x14ac:dyDescent="0.35">
      <c r="A3458" s="2" t="s">
        <v>3489</v>
      </c>
      <c r="B3458" s="2">
        <v>103456</v>
      </c>
      <c r="C3458" s="2" t="s">
        <v>25</v>
      </c>
      <c r="D3458" s="2" t="s">
        <v>36</v>
      </c>
      <c r="E3458" s="2">
        <v>3686.2</v>
      </c>
      <c r="F3458" s="2">
        <v>0.19</v>
      </c>
      <c r="G3458" s="2">
        <f t="shared" ref="G3458:G3521" si="108">E3458*F3458</f>
        <v>700.37799999999993</v>
      </c>
      <c r="H3458" s="2">
        <f t="shared" ref="H3458:H3521" si="109">E3458-G3458</f>
        <v>2985.8220000000001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</row>
    <row r="3459" spans="1:15" ht="14.25" customHeight="1" x14ac:dyDescent="0.35">
      <c r="A3459" s="2" t="s">
        <v>3490</v>
      </c>
      <c r="B3459" s="2">
        <v>103457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">
        <f t="shared" si="108"/>
        <v>1058.4352999999999</v>
      </c>
      <c r="H3459" s="2">
        <f t="shared" si="109"/>
        <v>1193.5546999999999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</row>
    <row r="3460" spans="1:15" ht="14.25" customHeight="1" x14ac:dyDescent="0.35">
      <c r="A3460" s="2" t="s">
        <v>3491</v>
      </c>
      <c r="B3460" s="2">
        <v>103458</v>
      </c>
      <c r="C3460" s="2" t="s">
        <v>13</v>
      </c>
      <c r="D3460" s="2" t="s">
        <v>20</v>
      </c>
      <c r="E3460" s="2">
        <v>490.72</v>
      </c>
      <c r="F3460" s="2">
        <v>0.04</v>
      </c>
      <c r="G3460" s="2">
        <f t="shared" si="108"/>
        <v>19.628800000000002</v>
      </c>
      <c r="H3460" s="2">
        <f t="shared" si="109"/>
        <v>471.09120000000001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</row>
    <row r="3461" spans="1:15" ht="14.25" customHeight="1" x14ac:dyDescent="0.35">
      <c r="A3461" s="2" t="s">
        <v>3492</v>
      </c>
      <c r="B3461" s="2">
        <v>103459</v>
      </c>
      <c r="C3461" s="2" t="s">
        <v>19</v>
      </c>
      <c r="D3461" s="2" t="s">
        <v>20</v>
      </c>
      <c r="E3461" s="2">
        <v>3149.97</v>
      </c>
      <c r="F3461" s="2">
        <v>0.39</v>
      </c>
      <c r="G3461" s="2">
        <f t="shared" si="108"/>
        <v>1228.4883</v>
      </c>
      <c r="H3461" s="2">
        <f t="shared" si="109"/>
        <v>1921.4816999999998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</row>
    <row r="3462" spans="1:15" ht="14.25" customHeight="1" x14ac:dyDescent="0.35">
      <c r="A3462" s="2" t="s">
        <v>3493</v>
      </c>
      <c r="B3462" s="2">
        <v>103460</v>
      </c>
      <c r="C3462" s="2" t="s">
        <v>19</v>
      </c>
      <c r="D3462" s="2" t="s">
        <v>20</v>
      </c>
      <c r="E3462" s="2">
        <v>354.22</v>
      </c>
      <c r="F3462" s="2">
        <v>0.19</v>
      </c>
      <c r="G3462" s="2">
        <f t="shared" si="108"/>
        <v>67.3018</v>
      </c>
      <c r="H3462" s="2">
        <f t="shared" si="109"/>
        <v>286.91820000000001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</row>
    <row r="3463" spans="1:15" ht="14.25" customHeight="1" x14ac:dyDescent="0.35">
      <c r="A3463" s="2" t="s">
        <v>3494</v>
      </c>
      <c r="B3463" s="2">
        <v>103461</v>
      </c>
      <c r="C3463" s="2" t="s">
        <v>25</v>
      </c>
      <c r="D3463" s="2" t="s">
        <v>36</v>
      </c>
      <c r="E3463" s="2">
        <v>1973.77</v>
      </c>
      <c r="F3463" s="2">
        <v>0.41</v>
      </c>
      <c r="G3463" s="2">
        <f t="shared" si="108"/>
        <v>809.24569999999994</v>
      </c>
      <c r="H3463" s="2">
        <f t="shared" si="109"/>
        <v>1164.5243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</row>
    <row r="3464" spans="1:15" ht="14.25" customHeight="1" x14ac:dyDescent="0.35">
      <c r="A3464" s="2" t="s">
        <v>3495</v>
      </c>
      <c r="B3464" s="2">
        <v>103462</v>
      </c>
      <c r="C3464" s="2" t="s">
        <v>19</v>
      </c>
      <c r="D3464" s="2" t="s">
        <v>36</v>
      </c>
      <c r="E3464" s="2">
        <v>2028.98</v>
      </c>
      <c r="F3464" s="2">
        <v>0.25</v>
      </c>
      <c r="G3464" s="2">
        <f t="shared" si="108"/>
        <v>507.245</v>
      </c>
      <c r="H3464" s="2">
        <f t="shared" si="109"/>
        <v>1521.7350000000001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</row>
    <row r="3465" spans="1:15" ht="14.25" customHeight="1" x14ac:dyDescent="0.35">
      <c r="A3465" s="2" t="s">
        <v>3496</v>
      </c>
      <c r="B3465" s="2">
        <v>103463</v>
      </c>
      <c r="C3465" s="2" t="s">
        <v>19</v>
      </c>
      <c r="D3465" s="2" t="s">
        <v>33</v>
      </c>
      <c r="E3465" s="2">
        <v>4994.72</v>
      </c>
      <c r="F3465" s="2">
        <v>0.41</v>
      </c>
      <c r="G3465" s="2">
        <f t="shared" si="108"/>
        <v>2047.8352</v>
      </c>
      <c r="H3465" s="2">
        <f t="shared" si="109"/>
        <v>2946.8848000000003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</row>
    <row r="3466" spans="1:15" ht="14.25" customHeight="1" x14ac:dyDescent="0.35">
      <c r="A3466" s="2" t="s">
        <v>3497</v>
      </c>
      <c r="B3466" s="2">
        <v>103464</v>
      </c>
      <c r="C3466" s="2" t="s">
        <v>19</v>
      </c>
      <c r="D3466" s="2" t="s">
        <v>36</v>
      </c>
      <c r="E3466" s="2">
        <v>1569.03</v>
      </c>
      <c r="F3466" s="2">
        <v>0.23</v>
      </c>
      <c r="G3466" s="2">
        <f t="shared" si="108"/>
        <v>360.87690000000003</v>
      </c>
      <c r="H3466" s="2">
        <f t="shared" si="109"/>
        <v>1208.1531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</row>
    <row r="3467" spans="1:15" ht="14.25" customHeight="1" x14ac:dyDescent="0.35">
      <c r="A3467" s="2" t="s">
        <v>3498</v>
      </c>
      <c r="B3467" s="2">
        <v>103465</v>
      </c>
      <c r="C3467" s="2" t="s">
        <v>41</v>
      </c>
      <c r="D3467" s="2" t="s">
        <v>33</v>
      </c>
      <c r="E3467" s="2">
        <v>4120.22</v>
      </c>
      <c r="F3467" s="2">
        <v>0.2</v>
      </c>
      <c r="G3467" s="2">
        <f t="shared" si="108"/>
        <v>824.0440000000001</v>
      </c>
      <c r="H3467" s="2">
        <f t="shared" si="109"/>
        <v>3296.1760000000004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</row>
    <row r="3468" spans="1:15" ht="14.25" customHeight="1" x14ac:dyDescent="0.35">
      <c r="A3468" s="2" t="s">
        <v>3499</v>
      </c>
      <c r="B3468" s="2">
        <v>103466</v>
      </c>
      <c r="C3468" s="2" t="s">
        <v>13</v>
      </c>
      <c r="D3468" s="2" t="s">
        <v>36</v>
      </c>
      <c r="E3468" s="2">
        <v>360.54</v>
      </c>
      <c r="F3468" s="2">
        <v>0.48</v>
      </c>
      <c r="G3468" s="2">
        <f t="shared" si="108"/>
        <v>173.0592</v>
      </c>
      <c r="H3468" s="2">
        <f t="shared" si="109"/>
        <v>187.48080000000002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</row>
    <row r="3469" spans="1:15" ht="14.25" customHeight="1" x14ac:dyDescent="0.35">
      <c r="A3469" s="2" t="s">
        <v>3500</v>
      </c>
      <c r="B3469" s="2">
        <v>103467</v>
      </c>
      <c r="C3469" s="2" t="s">
        <v>41</v>
      </c>
      <c r="D3469" s="2" t="s">
        <v>36</v>
      </c>
      <c r="E3469" s="2">
        <v>2695.85</v>
      </c>
      <c r="F3469" s="2">
        <v>0.18</v>
      </c>
      <c r="G3469" s="2">
        <f t="shared" si="108"/>
        <v>485.25299999999999</v>
      </c>
      <c r="H3469" s="2">
        <f t="shared" si="109"/>
        <v>2210.5969999999998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</row>
    <row r="3470" spans="1:15" ht="14.25" customHeight="1" x14ac:dyDescent="0.35">
      <c r="A3470" s="2" t="s">
        <v>3501</v>
      </c>
      <c r="B3470" s="2">
        <v>103468</v>
      </c>
      <c r="C3470" s="2" t="s">
        <v>13</v>
      </c>
      <c r="D3470" s="2" t="s">
        <v>36</v>
      </c>
      <c r="E3470" s="2">
        <v>2729.79</v>
      </c>
      <c r="F3470" s="2">
        <v>0.4</v>
      </c>
      <c r="G3470" s="2">
        <f t="shared" si="108"/>
        <v>1091.9159999999999</v>
      </c>
      <c r="H3470" s="2">
        <f t="shared" si="109"/>
        <v>1637.874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</row>
    <row r="3471" spans="1:15" ht="14.25" customHeight="1" x14ac:dyDescent="0.35">
      <c r="A3471" s="2" t="s">
        <v>3502</v>
      </c>
      <c r="B3471" s="2">
        <v>103469</v>
      </c>
      <c r="C3471" s="2" t="s">
        <v>25</v>
      </c>
      <c r="D3471" s="2" t="s">
        <v>33</v>
      </c>
      <c r="E3471" s="2">
        <v>3180.87</v>
      </c>
      <c r="F3471" s="2">
        <v>0.03</v>
      </c>
      <c r="G3471" s="2">
        <f t="shared" si="108"/>
        <v>95.426099999999991</v>
      </c>
      <c r="H3471" s="2">
        <f t="shared" si="109"/>
        <v>3085.4438999999998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</row>
    <row r="3472" spans="1:15" ht="14.25" customHeight="1" x14ac:dyDescent="0.35">
      <c r="A3472" s="2" t="s">
        <v>3503</v>
      </c>
      <c r="B3472" s="2">
        <v>103470</v>
      </c>
      <c r="C3472" s="2" t="s">
        <v>19</v>
      </c>
      <c r="D3472" s="2" t="s">
        <v>14</v>
      </c>
      <c r="E3472" s="2">
        <v>4069.03</v>
      </c>
      <c r="F3472" s="2">
        <v>0.03</v>
      </c>
      <c r="G3472" s="2">
        <f t="shared" si="108"/>
        <v>122.07089999999999</v>
      </c>
      <c r="H3472" s="2">
        <f t="shared" si="109"/>
        <v>3946.9591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</row>
    <row r="3473" spans="1:15" ht="14.25" customHeight="1" x14ac:dyDescent="0.35">
      <c r="A3473" s="2" t="s">
        <v>3504</v>
      </c>
      <c r="B3473" s="2">
        <v>103471</v>
      </c>
      <c r="C3473" s="2" t="s">
        <v>13</v>
      </c>
      <c r="D3473" s="2" t="s">
        <v>33</v>
      </c>
      <c r="E3473" s="2">
        <v>3833.42</v>
      </c>
      <c r="F3473" s="2">
        <v>0.22</v>
      </c>
      <c r="G3473" s="2">
        <f t="shared" si="108"/>
        <v>843.35239999999999</v>
      </c>
      <c r="H3473" s="2">
        <f t="shared" si="109"/>
        <v>2990.0676000000003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</row>
    <row r="3474" spans="1:15" ht="14.25" customHeight="1" x14ac:dyDescent="0.35">
      <c r="A3474" s="2" t="s">
        <v>3505</v>
      </c>
      <c r="B3474" s="2">
        <v>103472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">
        <f t="shared" si="108"/>
        <v>1110.3925999999999</v>
      </c>
      <c r="H3474" s="2">
        <f t="shared" si="109"/>
        <v>2718.5474000000004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</row>
    <row r="3475" spans="1:15" ht="14.25" customHeight="1" x14ac:dyDescent="0.35">
      <c r="A3475" s="2" t="s">
        <v>3506</v>
      </c>
      <c r="B3475" s="2">
        <v>103473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">
        <f t="shared" si="108"/>
        <v>665.47199999999987</v>
      </c>
      <c r="H3475" s="2">
        <f t="shared" si="109"/>
        <v>1552.768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</row>
    <row r="3476" spans="1:15" ht="14.25" customHeight="1" x14ac:dyDescent="0.35">
      <c r="A3476" s="2" t="s">
        <v>3507</v>
      </c>
      <c r="B3476" s="2">
        <v>103474</v>
      </c>
      <c r="C3476" s="2" t="s">
        <v>25</v>
      </c>
      <c r="D3476" s="2" t="s">
        <v>20</v>
      </c>
      <c r="E3476" s="2">
        <v>3664.61</v>
      </c>
      <c r="F3476" s="2">
        <v>0.02</v>
      </c>
      <c r="G3476" s="2">
        <f t="shared" si="108"/>
        <v>73.292200000000008</v>
      </c>
      <c r="H3476" s="2">
        <f t="shared" si="109"/>
        <v>3591.3178000000003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</row>
    <row r="3477" spans="1:15" ht="14.25" customHeight="1" x14ac:dyDescent="0.35">
      <c r="A3477" s="2" t="s">
        <v>3508</v>
      </c>
      <c r="B3477" s="2">
        <v>103475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">
        <f t="shared" si="108"/>
        <v>877.60749999999985</v>
      </c>
      <c r="H3477" s="2">
        <f t="shared" si="109"/>
        <v>1629.8425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</row>
    <row r="3478" spans="1:15" ht="14.25" customHeight="1" x14ac:dyDescent="0.35">
      <c r="A3478" s="2" t="s">
        <v>3509</v>
      </c>
      <c r="B3478" s="2">
        <v>103476</v>
      </c>
      <c r="C3478" s="2" t="s">
        <v>13</v>
      </c>
      <c r="D3478" s="2" t="s">
        <v>14</v>
      </c>
      <c r="E3478" s="2">
        <v>428.06</v>
      </c>
      <c r="F3478" s="2">
        <v>0.06</v>
      </c>
      <c r="G3478" s="2">
        <f t="shared" si="108"/>
        <v>25.683599999999998</v>
      </c>
      <c r="H3478" s="2">
        <f t="shared" si="109"/>
        <v>402.37639999999999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</row>
    <row r="3479" spans="1:15" ht="14.25" customHeight="1" x14ac:dyDescent="0.35">
      <c r="A3479" s="2" t="s">
        <v>3510</v>
      </c>
      <c r="B3479" s="2">
        <v>103477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">
        <f t="shared" si="108"/>
        <v>2141.7072000000003</v>
      </c>
      <c r="H3479" s="2">
        <f t="shared" si="109"/>
        <v>2320.1828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</row>
    <row r="3480" spans="1:15" ht="14.25" customHeight="1" x14ac:dyDescent="0.35">
      <c r="A3480" s="2" t="s">
        <v>3511</v>
      </c>
      <c r="B3480" s="2">
        <v>103478</v>
      </c>
      <c r="C3480" s="2" t="s">
        <v>19</v>
      </c>
      <c r="D3480" s="2" t="s">
        <v>14</v>
      </c>
      <c r="E3480" s="2">
        <v>4461.8</v>
      </c>
      <c r="F3480" s="2">
        <v>0.17</v>
      </c>
      <c r="G3480" s="2">
        <f t="shared" si="108"/>
        <v>758.50600000000009</v>
      </c>
      <c r="H3480" s="2">
        <f t="shared" si="109"/>
        <v>3703.2939999999999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</row>
    <row r="3481" spans="1:15" ht="14.25" customHeight="1" x14ac:dyDescent="0.35">
      <c r="A3481" s="2" t="s">
        <v>3512</v>
      </c>
      <c r="B3481" s="2">
        <v>103479</v>
      </c>
      <c r="C3481" s="2" t="s">
        <v>41</v>
      </c>
      <c r="D3481" s="2" t="s">
        <v>20</v>
      </c>
      <c r="E3481" s="2">
        <v>1682.11</v>
      </c>
      <c r="F3481" s="2">
        <v>0.13</v>
      </c>
      <c r="G3481" s="2">
        <f t="shared" si="108"/>
        <v>218.67429999999999</v>
      </c>
      <c r="H3481" s="2">
        <f t="shared" si="109"/>
        <v>1463.4357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</row>
    <row r="3482" spans="1:15" ht="14.25" customHeight="1" x14ac:dyDescent="0.35">
      <c r="A3482" s="2" t="s">
        <v>3513</v>
      </c>
      <c r="B3482" s="2">
        <v>103480</v>
      </c>
      <c r="C3482" s="2" t="s">
        <v>41</v>
      </c>
      <c r="D3482" s="2" t="s">
        <v>33</v>
      </c>
      <c r="E3482" s="2">
        <v>4578.12</v>
      </c>
      <c r="F3482" s="2">
        <v>0.15</v>
      </c>
      <c r="G3482" s="2">
        <f t="shared" si="108"/>
        <v>686.71799999999996</v>
      </c>
      <c r="H3482" s="2">
        <f t="shared" si="109"/>
        <v>3891.402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</row>
    <row r="3483" spans="1:15" ht="14.25" customHeight="1" x14ac:dyDescent="0.35">
      <c r="A3483" s="2" t="s">
        <v>3514</v>
      </c>
      <c r="B3483" s="2">
        <v>103481</v>
      </c>
      <c r="C3483" s="2" t="s">
        <v>13</v>
      </c>
      <c r="D3483" s="2" t="s">
        <v>26</v>
      </c>
      <c r="E3483" s="2">
        <v>3814.12</v>
      </c>
      <c r="F3483" s="2">
        <v>0.47</v>
      </c>
      <c r="G3483" s="2">
        <f t="shared" si="108"/>
        <v>1792.6363999999999</v>
      </c>
      <c r="H3483" s="2">
        <f t="shared" si="109"/>
        <v>2021.4836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</row>
    <row r="3484" spans="1:15" ht="14.25" customHeight="1" x14ac:dyDescent="0.35">
      <c r="A3484" s="2" t="s">
        <v>3515</v>
      </c>
      <c r="B3484" s="2">
        <v>103482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">
        <f t="shared" si="108"/>
        <v>495.34319999999997</v>
      </c>
      <c r="H3484" s="2">
        <f t="shared" si="109"/>
        <v>1568.5867999999998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</row>
    <row r="3485" spans="1:15" ht="14.25" customHeight="1" x14ac:dyDescent="0.35">
      <c r="A3485" s="2" t="s">
        <v>3516</v>
      </c>
      <c r="B3485" s="2">
        <v>103483</v>
      </c>
      <c r="C3485" s="2" t="s">
        <v>25</v>
      </c>
      <c r="D3485" s="2" t="s">
        <v>14</v>
      </c>
      <c r="E3485" s="2">
        <v>1724.38</v>
      </c>
      <c r="F3485" s="2">
        <v>0.22</v>
      </c>
      <c r="G3485" s="2">
        <f t="shared" si="108"/>
        <v>379.36360000000002</v>
      </c>
      <c r="H3485" s="2">
        <f t="shared" si="109"/>
        <v>1345.0164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</row>
    <row r="3486" spans="1:15" ht="14.25" customHeight="1" x14ac:dyDescent="0.35">
      <c r="A3486" s="2" t="s">
        <v>3517</v>
      </c>
      <c r="B3486" s="2">
        <v>103484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">
        <f t="shared" si="108"/>
        <v>1365.8960000000002</v>
      </c>
      <c r="H3486" s="2">
        <f t="shared" si="109"/>
        <v>3512.3039999999996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</row>
    <row r="3487" spans="1:15" ht="14.25" customHeight="1" x14ac:dyDescent="0.35">
      <c r="A3487" s="2" t="s">
        <v>3518</v>
      </c>
      <c r="B3487" s="2">
        <v>103485</v>
      </c>
      <c r="C3487" s="2" t="s">
        <v>25</v>
      </c>
      <c r="D3487" s="2" t="s">
        <v>33</v>
      </c>
      <c r="E3487" s="2">
        <v>3591.87</v>
      </c>
      <c r="F3487" s="2">
        <v>0.47</v>
      </c>
      <c r="G3487" s="2">
        <f t="shared" si="108"/>
        <v>1688.1788999999999</v>
      </c>
      <c r="H3487" s="2">
        <f t="shared" si="109"/>
        <v>1903.6911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</row>
    <row r="3488" spans="1:15" ht="14.25" customHeight="1" x14ac:dyDescent="0.35">
      <c r="A3488" s="2" t="s">
        <v>3519</v>
      </c>
      <c r="B3488" s="2">
        <v>103486</v>
      </c>
      <c r="C3488" s="2" t="s">
        <v>41</v>
      </c>
      <c r="D3488" s="2" t="s">
        <v>14</v>
      </c>
      <c r="E3488" s="2">
        <v>1956.17</v>
      </c>
      <c r="F3488" s="2">
        <v>0.15</v>
      </c>
      <c r="G3488" s="2">
        <f t="shared" si="108"/>
        <v>293.4255</v>
      </c>
      <c r="H3488" s="2">
        <f t="shared" si="109"/>
        <v>1662.7445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</row>
    <row r="3489" spans="1:15" ht="14.25" customHeight="1" x14ac:dyDescent="0.35">
      <c r="A3489" s="2" t="s">
        <v>3520</v>
      </c>
      <c r="B3489" s="2">
        <v>103487</v>
      </c>
      <c r="C3489" s="2" t="s">
        <v>13</v>
      </c>
      <c r="D3489" s="2" t="s">
        <v>33</v>
      </c>
      <c r="E3489" s="2">
        <v>3245.72</v>
      </c>
      <c r="F3489" s="2">
        <v>0.09</v>
      </c>
      <c r="G3489" s="2">
        <f t="shared" si="108"/>
        <v>292.11479999999995</v>
      </c>
      <c r="H3489" s="2">
        <f t="shared" si="109"/>
        <v>2953.6052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</row>
    <row r="3490" spans="1:15" ht="14.25" customHeight="1" x14ac:dyDescent="0.35">
      <c r="A3490" s="2" t="s">
        <v>3521</v>
      </c>
      <c r="B3490" s="2">
        <v>103488</v>
      </c>
      <c r="C3490" s="2" t="s">
        <v>41</v>
      </c>
      <c r="D3490" s="2" t="s">
        <v>14</v>
      </c>
      <c r="E3490" s="2">
        <v>2900.48</v>
      </c>
      <c r="F3490" s="2">
        <v>0.3</v>
      </c>
      <c r="G3490" s="2">
        <f t="shared" si="108"/>
        <v>870.14400000000001</v>
      </c>
      <c r="H3490" s="2">
        <f t="shared" si="109"/>
        <v>2030.336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</row>
    <row r="3491" spans="1:15" ht="14.25" customHeight="1" x14ac:dyDescent="0.35">
      <c r="A3491" s="2" t="s">
        <v>3522</v>
      </c>
      <c r="B3491" s="2">
        <v>103489</v>
      </c>
      <c r="C3491" s="2" t="s">
        <v>41</v>
      </c>
      <c r="D3491" s="2" t="s">
        <v>36</v>
      </c>
      <c r="E3491" s="2">
        <v>2670.25</v>
      </c>
      <c r="F3491" s="2">
        <v>0.25</v>
      </c>
      <c r="G3491" s="2">
        <f t="shared" si="108"/>
        <v>667.5625</v>
      </c>
      <c r="H3491" s="2">
        <f t="shared" si="109"/>
        <v>2002.6875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</row>
    <row r="3492" spans="1:15" ht="14.25" customHeight="1" x14ac:dyDescent="0.35">
      <c r="A3492" s="2" t="s">
        <v>3523</v>
      </c>
      <c r="B3492" s="2">
        <v>103490</v>
      </c>
      <c r="C3492" s="2" t="s">
        <v>13</v>
      </c>
      <c r="D3492" s="2" t="s">
        <v>14</v>
      </c>
      <c r="E3492" s="2">
        <v>3259.04</v>
      </c>
      <c r="F3492" s="2">
        <v>0.03</v>
      </c>
      <c r="G3492" s="2">
        <f t="shared" si="108"/>
        <v>97.771199999999993</v>
      </c>
      <c r="H3492" s="2">
        <f t="shared" si="109"/>
        <v>3161.2687999999998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</row>
    <row r="3493" spans="1:15" ht="14.25" customHeight="1" x14ac:dyDescent="0.35">
      <c r="A3493" s="2" t="s">
        <v>3524</v>
      </c>
      <c r="B3493" s="2">
        <v>103491</v>
      </c>
      <c r="C3493" s="2" t="s">
        <v>25</v>
      </c>
      <c r="D3493" s="2" t="s">
        <v>36</v>
      </c>
      <c r="E3493" s="2">
        <v>2734.37</v>
      </c>
      <c r="F3493" s="2">
        <v>0.26</v>
      </c>
      <c r="G3493" s="2">
        <f t="shared" si="108"/>
        <v>710.93619999999999</v>
      </c>
      <c r="H3493" s="2">
        <f t="shared" si="109"/>
        <v>2023.4337999999998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</row>
    <row r="3494" spans="1:15" ht="14.25" customHeight="1" x14ac:dyDescent="0.35">
      <c r="A3494" s="2" t="s">
        <v>3525</v>
      </c>
      <c r="B3494" s="2">
        <v>103492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">
        <f t="shared" si="108"/>
        <v>926.37160000000006</v>
      </c>
      <c r="H3494" s="2">
        <f t="shared" si="109"/>
        <v>2382.0983999999999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</row>
    <row r="3495" spans="1:15" ht="14.25" customHeight="1" x14ac:dyDescent="0.35">
      <c r="A3495" s="2" t="s">
        <v>3526</v>
      </c>
      <c r="B3495" s="2">
        <v>103493</v>
      </c>
      <c r="C3495" s="2" t="s">
        <v>41</v>
      </c>
      <c r="D3495" s="2" t="s">
        <v>14</v>
      </c>
      <c r="E3495" s="2">
        <v>4547.09</v>
      </c>
      <c r="F3495" s="2">
        <v>0.35</v>
      </c>
      <c r="G3495" s="2">
        <f t="shared" si="108"/>
        <v>1591.4814999999999</v>
      </c>
      <c r="H3495" s="2">
        <f t="shared" si="109"/>
        <v>2955.6085000000003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</row>
    <row r="3496" spans="1:15" ht="14.25" customHeight="1" x14ac:dyDescent="0.35">
      <c r="A3496" s="2" t="s">
        <v>3527</v>
      </c>
      <c r="B3496" s="2">
        <v>103494</v>
      </c>
      <c r="C3496" s="2" t="s">
        <v>13</v>
      </c>
      <c r="D3496" s="2" t="s">
        <v>20</v>
      </c>
      <c r="E3496" s="2">
        <v>4967</v>
      </c>
      <c r="F3496" s="2">
        <v>0.5</v>
      </c>
      <c r="G3496" s="2">
        <f t="shared" si="108"/>
        <v>2483.5</v>
      </c>
      <c r="H3496" s="2">
        <f t="shared" si="109"/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</row>
    <row r="3497" spans="1:15" ht="14.25" customHeight="1" x14ac:dyDescent="0.35">
      <c r="A3497" s="2" t="s">
        <v>3528</v>
      </c>
      <c r="B3497" s="2">
        <v>103495</v>
      </c>
      <c r="C3497" s="2" t="s">
        <v>25</v>
      </c>
      <c r="D3497" s="2" t="s">
        <v>20</v>
      </c>
      <c r="E3497" s="2">
        <v>3575.51</v>
      </c>
      <c r="F3497" s="2">
        <v>0.21</v>
      </c>
      <c r="G3497" s="2">
        <f t="shared" si="108"/>
        <v>750.85710000000006</v>
      </c>
      <c r="H3497" s="2">
        <f t="shared" si="109"/>
        <v>2824.6529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</row>
    <row r="3498" spans="1:15" ht="14.25" customHeight="1" x14ac:dyDescent="0.35">
      <c r="A3498" s="2" t="s">
        <v>3529</v>
      </c>
      <c r="B3498" s="2">
        <v>103496</v>
      </c>
      <c r="C3498" s="2" t="s">
        <v>41</v>
      </c>
      <c r="D3498" s="2" t="s">
        <v>26</v>
      </c>
      <c r="E3498" s="2">
        <v>4646.32</v>
      </c>
      <c r="F3498" s="2">
        <v>0.26</v>
      </c>
      <c r="G3498" s="2">
        <f t="shared" si="108"/>
        <v>1208.0432000000001</v>
      </c>
      <c r="H3498" s="2">
        <f t="shared" si="109"/>
        <v>3438.2767999999996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</row>
    <row r="3499" spans="1:15" ht="14.25" customHeight="1" x14ac:dyDescent="0.35">
      <c r="A3499" s="2" t="s">
        <v>3530</v>
      </c>
      <c r="B3499" s="2">
        <v>103497</v>
      </c>
      <c r="C3499" s="2" t="s">
        <v>13</v>
      </c>
      <c r="D3499" s="2" t="s">
        <v>20</v>
      </c>
      <c r="E3499" s="2">
        <v>4306.21</v>
      </c>
      <c r="F3499" s="2">
        <v>0.04</v>
      </c>
      <c r="G3499" s="2">
        <f t="shared" si="108"/>
        <v>172.2484</v>
      </c>
      <c r="H3499" s="2">
        <f t="shared" si="109"/>
        <v>4133.9615999999996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</row>
    <row r="3500" spans="1:15" ht="14.25" customHeight="1" x14ac:dyDescent="0.35">
      <c r="A3500" s="2" t="s">
        <v>3531</v>
      </c>
      <c r="B3500" s="2">
        <v>103498</v>
      </c>
      <c r="C3500" s="2" t="s">
        <v>41</v>
      </c>
      <c r="D3500" s="2" t="s">
        <v>36</v>
      </c>
      <c r="E3500" s="2">
        <v>1545.68</v>
      </c>
      <c r="F3500" s="2">
        <v>0.42</v>
      </c>
      <c r="G3500" s="2">
        <f t="shared" si="108"/>
        <v>649.18560000000002</v>
      </c>
      <c r="H3500" s="2">
        <f t="shared" si="109"/>
        <v>896.49440000000004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</row>
    <row r="3501" spans="1:15" ht="14.25" customHeight="1" x14ac:dyDescent="0.35">
      <c r="A3501" s="2" t="s">
        <v>3532</v>
      </c>
      <c r="B3501" s="2">
        <v>103499</v>
      </c>
      <c r="C3501" s="2" t="s">
        <v>19</v>
      </c>
      <c r="D3501" s="2" t="s">
        <v>20</v>
      </c>
      <c r="E3501" s="2">
        <v>4671.25</v>
      </c>
      <c r="F3501" s="2">
        <v>0.05</v>
      </c>
      <c r="G3501" s="2">
        <f t="shared" si="108"/>
        <v>233.5625</v>
      </c>
      <c r="H3501" s="2">
        <f t="shared" si="109"/>
        <v>4437.6875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</row>
    <row r="3502" spans="1:15" ht="14.25" customHeight="1" x14ac:dyDescent="0.35">
      <c r="A3502" s="2" t="s">
        <v>3533</v>
      </c>
      <c r="B3502" s="2">
        <v>103500</v>
      </c>
      <c r="C3502" s="2" t="s">
        <v>13</v>
      </c>
      <c r="D3502" s="2" t="s">
        <v>20</v>
      </c>
      <c r="E3502" s="2">
        <v>446.96</v>
      </c>
      <c r="F3502" s="2">
        <v>0.47</v>
      </c>
      <c r="G3502" s="2">
        <f t="shared" si="108"/>
        <v>210.07119999999998</v>
      </c>
      <c r="H3502" s="2">
        <f t="shared" si="109"/>
        <v>236.8888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</row>
    <row r="3503" spans="1:15" ht="14.25" customHeight="1" x14ac:dyDescent="0.35">
      <c r="A3503" s="2" t="s">
        <v>3534</v>
      </c>
      <c r="B3503" s="2">
        <v>103501</v>
      </c>
      <c r="C3503" s="2" t="s">
        <v>25</v>
      </c>
      <c r="D3503" s="2" t="s">
        <v>20</v>
      </c>
      <c r="E3503" s="2">
        <v>1716.62</v>
      </c>
      <c r="F3503" s="2">
        <v>0.17</v>
      </c>
      <c r="G3503" s="2">
        <f t="shared" si="108"/>
        <v>291.8254</v>
      </c>
      <c r="H3503" s="2">
        <f t="shared" si="109"/>
        <v>1424.7945999999999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</row>
    <row r="3504" spans="1:15" ht="14.25" customHeight="1" x14ac:dyDescent="0.35">
      <c r="A3504" s="2" t="s">
        <v>3535</v>
      </c>
      <c r="B3504" s="2">
        <v>103502</v>
      </c>
      <c r="C3504" s="2" t="s">
        <v>25</v>
      </c>
      <c r="D3504" s="2" t="s">
        <v>14</v>
      </c>
      <c r="E3504" s="2">
        <v>3235.73</v>
      </c>
      <c r="F3504" s="2">
        <v>0.17</v>
      </c>
      <c r="G3504" s="2">
        <f t="shared" si="108"/>
        <v>550.07410000000004</v>
      </c>
      <c r="H3504" s="2">
        <f t="shared" si="109"/>
        <v>2685.6558999999997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</row>
    <row r="3505" spans="1:15" ht="14.25" customHeight="1" x14ac:dyDescent="0.35">
      <c r="A3505" s="2" t="s">
        <v>3536</v>
      </c>
      <c r="B3505" s="2">
        <v>103503</v>
      </c>
      <c r="C3505" s="2" t="s">
        <v>25</v>
      </c>
      <c r="D3505" s="2" t="s">
        <v>26</v>
      </c>
      <c r="E3505" s="2">
        <v>2681.89</v>
      </c>
      <c r="F3505" s="2">
        <v>0.16</v>
      </c>
      <c r="G3505" s="2">
        <f t="shared" si="108"/>
        <v>429.10239999999999</v>
      </c>
      <c r="H3505" s="2">
        <f t="shared" si="109"/>
        <v>2252.7875999999997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</row>
    <row r="3506" spans="1:15" ht="14.25" customHeight="1" x14ac:dyDescent="0.35">
      <c r="A3506" s="2" t="s">
        <v>3537</v>
      </c>
      <c r="B3506" s="2">
        <v>103504</v>
      </c>
      <c r="C3506" s="2" t="s">
        <v>25</v>
      </c>
      <c r="D3506" s="2" t="s">
        <v>33</v>
      </c>
      <c r="E3506" s="2">
        <v>2757.82</v>
      </c>
      <c r="F3506" s="2">
        <v>0.48</v>
      </c>
      <c r="G3506" s="2">
        <f t="shared" si="108"/>
        <v>1323.7536</v>
      </c>
      <c r="H3506" s="2">
        <f t="shared" si="109"/>
        <v>1434.0664000000002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</row>
    <row r="3507" spans="1:15" ht="14.25" customHeight="1" x14ac:dyDescent="0.35">
      <c r="A3507" s="2" t="s">
        <v>3538</v>
      </c>
      <c r="B3507" s="2">
        <v>103505</v>
      </c>
      <c r="C3507" s="2" t="s">
        <v>41</v>
      </c>
      <c r="D3507" s="2" t="s">
        <v>26</v>
      </c>
      <c r="E3507" s="2">
        <v>3994.95</v>
      </c>
      <c r="F3507" s="2">
        <v>0.49</v>
      </c>
      <c r="G3507" s="2">
        <f t="shared" si="108"/>
        <v>1957.5255</v>
      </c>
      <c r="H3507" s="2">
        <f t="shared" si="109"/>
        <v>2037.4244999999999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</row>
    <row r="3508" spans="1:15" ht="14.25" customHeight="1" x14ac:dyDescent="0.35">
      <c r="A3508" s="2" t="s">
        <v>3539</v>
      </c>
      <c r="B3508" s="2">
        <v>103506</v>
      </c>
      <c r="C3508" s="2" t="s">
        <v>41</v>
      </c>
      <c r="D3508" s="2" t="s">
        <v>36</v>
      </c>
      <c r="E3508" s="2">
        <v>1054.05</v>
      </c>
      <c r="F3508" s="2">
        <v>0.49</v>
      </c>
      <c r="G3508" s="2">
        <f t="shared" si="108"/>
        <v>516.48449999999991</v>
      </c>
      <c r="H3508" s="2">
        <f t="shared" si="109"/>
        <v>537.56550000000004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</row>
    <row r="3509" spans="1:15" ht="14.25" customHeight="1" x14ac:dyDescent="0.35">
      <c r="A3509" s="2" t="s">
        <v>3540</v>
      </c>
      <c r="B3509" s="2">
        <v>103507</v>
      </c>
      <c r="C3509" s="2" t="s">
        <v>25</v>
      </c>
      <c r="D3509" s="2" t="s">
        <v>14</v>
      </c>
      <c r="E3509" s="2">
        <v>4912.17</v>
      </c>
      <c r="F3509" s="2">
        <v>0.35</v>
      </c>
      <c r="G3509" s="2">
        <f t="shared" si="108"/>
        <v>1719.2594999999999</v>
      </c>
      <c r="H3509" s="2">
        <f t="shared" si="109"/>
        <v>3192.9105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</row>
    <row r="3510" spans="1:15" ht="14.25" customHeight="1" x14ac:dyDescent="0.35">
      <c r="A3510" s="2" t="s">
        <v>3541</v>
      </c>
      <c r="B3510" s="2">
        <v>103508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">
        <f t="shared" si="108"/>
        <v>134.613</v>
      </c>
      <c r="H3510" s="2">
        <f t="shared" si="109"/>
        <v>2108.9370000000004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</row>
    <row r="3511" spans="1:15" ht="14.25" customHeight="1" x14ac:dyDescent="0.35">
      <c r="A3511" s="2" t="s">
        <v>3542</v>
      </c>
      <c r="B3511" s="2">
        <v>103509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">
        <f t="shared" si="108"/>
        <v>903.30369999999994</v>
      </c>
      <c r="H3511" s="2">
        <f t="shared" si="109"/>
        <v>3850.9262999999996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</row>
    <row r="3512" spans="1:15" ht="14.25" customHeight="1" x14ac:dyDescent="0.35">
      <c r="A3512" s="2" t="s">
        <v>3543</v>
      </c>
      <c r="B3512" s="2">
        <v>103510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">
        <f t="shared" si="108"/>
        <v>276.81780000000003</v>
      </c>
      <c r="H3512" s="2">
        <f t="shared" si="109"/>
        <v>1700.4521999999999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</row>
    <row r="3513" spans="1:15" ht="14.25" customHeight="1" x14ac:dyDescent="0.35">
      <c r="A3513" s="2" t="s">
        <v>3544</v>
      </c>
      <c r="B3513" s="2">
        <v>103511</v>
      </c>
      <c r="C3513" s="2" t="s">
        <v>25</v>
      </c>
      <c r="D3513" s="2" t="s">
        <v>36</v>
      </c>
      <c r="E3513" s="2">
        <v>3048.75</v>
      </c>
      <c r="F3513" s="2">
        <v>0.35</v>
      </c>
      <c r="G3513" s="2">
        <f t="shared" si="108"/>
        <v>1067.0625</v>
      </c>
      <c r="H3513" s="2">
        <f t="shared" si="109"/>
        <v>1981.6875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</row>
    <row r="3514" spans="1:15" ht="14.25" customHeight="1" x14ac:dyDescent="0.35">
      <c r="A3514" s="2" t="s">
        <v>3545</v>
      </c>
      <c r="B3514" s="2">
        <v>103512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">
        <f t="shared" si="108"/>
        <v>576.63250000000005</v>
      </c>
      <c r="H3514" s="2">
        <f t="shared" si="109"/>
        <v>1729.8975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</row>
    <row r="3515" spans="1:15" ht="14.25" customHeight="1" x14ac:dyDescent="0.35">
      <c r="A3515" s="2" t="s">
        <v>3546</v>
      </c>
      <c r="B3515" s="2">
        <v>103513</v>
      </c>
      <c r="C3515" s="2" t="s">
        <v>19</v>
      </c>
      <c r="D3515" s="2" t="s">
        <v>33</v>
      </c>
      <c r="E3515" s="2">
        <v>3412.08</v>
      </c>
      <c r="F3515" s="2">
        <v>0.31</v>
      </c>
      <c r="G3515" s="2">
        <f t="shared" si="108"/>
        <v>1057.7447999999999</v>
      </c>
      <c r="H3515" s="2">
        <f t="shared" si="109"/>
        <v>2354.3352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</row>
    <row r="3516" spans="1:15" ht="14.25" customHeight="1" x14ac:dyDescent="0.35">
      <c r="A3516" s="2" t="s">
        <v>3547</v>
      </c>
      <c r="B3516" s="2">
        <v>103514</v>
      </c>
      <c r="C3516" s="2" t="s">
        <v>19</v>
      </c>
      <c r="D3516" s="2" t="s">
        <v>26</v>
      </c>
      <c r="E3516" s="2">
        <v>999.76</v>
      </c>
      <c r="F3516" s="2">
        <v>0</v>
      </c>
      <c r="G3516" s="2">
        <f t="shared" si="108"/>
        <v>0</v>
      </c>
      <c r="H3516" s="2">
        <f t="shared" si="109"/>
        <v>999.76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</row>
    <row r="3517" spans="1:15" ht="14.25" customHeight="1" x14ac:dyDescent="0.35">
      <c r="A3517" s="2" t="s">
        <v>3548</v>
      </c>
      <c r="B3517" s="2">
        <v>103515</v>
      </c>
      <c r="C3517" s="2" t="s">
        <v>25</v>
      </c>
      <c r="D3517" s="2" t="s">
        <v>14</v>
      </c>
      <c r="E3517" s="2">
        <v>2063.08</v>
      </c>
      <c r="F3517" s="2">
        <v>0.39</v>
      </c>
      <c r="G3517" s="2">
        <f t="shared" si="108"/>
        <v>804.60119999999995</v>
      </c>
      <c r="H3517" s="2">
        <f t="shared" si="109"/>
        <v>1258.4787999999999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</row>
    <row r="3518" spans="1:15" ht="14.25" customHeight="1" x14ac:dyDescent="0.35">
      <c r="A3518" s="2" t="s">
        <v>3549</v>
      </c>
      <c r="B3518" s="2">
        <v>103516</v>
      </c>
      <c r="C3518" s="2" t="s">
        <v>13</v>
      </c>
      <c r="D3518" s="2" t="s">
        <v>33</v>
      </c>
      <c r="E3518" s="2">
        <v>435.07</v>
      </c>
      <c r="F3518" s="2">
        <v>0.48</v>
      </c>
      <c r="G3518" s="2">
        <f t="shared" si="108"/>
        <v>208.83359999999999</v>
      </c>
      <c r="H3518" s="2">
        <f t="shared" si="109"/>
        <v>226.2364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</row>
    <row r="3519" spans="1:15" ht="14.25" customHeight="1" x14ac:dyDescent="0.35">
      <c r="A3519" s="2" t="s">
        <v>3550</v>
      </c>
      <c r="B3519" s="2">
        <v>103517</v>
      </c>
      <c r="C3519" s="2" t="s">
        <v>25</v>
      </c>
      <c r="D3519" s="2" t="s">
        <v>33</v>
      </c>
      <c r="E3519" s="2">
        <v>3030.7</v>
      </c>
      <c r="F3519" s="2">
        <v>0.33</v>
      </c>
      <c r="G3519" s="2">
        <f t="shared" si="108"/>
        <v>1000.131</v>
      </c>
      <c r="H3519" s="2">
        <f t="shared" si="109"/>
        <v>2030.569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</row>
    <row r="3520" spans="1:15" ht="14.25" customHeight="1" x14ac:dyDescent="0.35">
      <c r="A3520" s="2" t="s">
        <v>3551</v>
      </c>
      <c r="B3520" s="2">
        <v>103518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">
        <f t="shared" si="108"/>
        <v>2071.3702000000003</v>
      </c>
      <c r="H3520" s="2">
        <f t="shared" si="109"/>
        <v>2745.7698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</row>
    <row r="3521" spans="1:15" ht="14.25" customHeight="1" x14ac:dyDescent="0.35">
      <c r="A3521" s="2" t="s">
        <v>3552</v>
      </c>
      <c r="B3521" s="2">
        <v>103519</v>
      </c>
      <c r="C3521" s="2" t="s">
        <v>13</v>
      </c>
      <c r="D3521" s="2" t="s">
        <v>33</v>
      </c>
      <c r="E3521" s="2">
        <v>324.94</v>
      </c>
      <c r="F3521" s="2">
        <v>0.24</v>
      </c>
      <c r="G3521" s="2">
        <f t="shared" si="108"/>
        <v>77.985599999999991</v>
      </c>
      <c r="H3521" s="2">
        <f t="shared" si="109"/>
        <v>246.95440000000002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</row>
    <row r="3522" spans="1:15" ht="14.25" customHeight="1" x14ac:dyDescent="0.35">
      <c r="A3522" s="2" t="s">
        <v>3553</v>
      </c>
      <c r="B3522" s="2">
        <v>103520</v>
      </c>
      <c r="C3522" s="2" t="s">
        <v>13</v>
      </c>
      <c r="D3522" s="2" t="s">
        <v>36</v>
      </c>
      <c r="E3522" s="2">
        <v>3332.19</v>
      </c>
      <c r="F3522" s="2">
        <v>0.01</v>
      </c>
      <c r="G3522" s="2">
        <f t="shared" ref="G3522:G3585" si="110">E3522*F3522</f>
        <v>33.321899999999999</v>
      </c>
      <c r="H3522" s="2">
        <f t="shared" ref="H3522:H3585" si="111">E3522-G3522</f>
        <v>3298.8681000000001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</row>
    <row r="3523" spans="1:15" ht="14.25" customHeight="1" x14ac:dyDescent="0.35">
      <c r="A3523" s="2" t="s">
        <v>3554</v>
      </c>
      <c r="B3523" s="2">
        <v>103521</v>
      </c>
      <c r="C3523" s="2" t="s">
        <v>25</v>
      </c>
      <c r="D3523" s="2" t="s">
        <v>33</v>
      </c>
      <c r="E3523" s="2">
        <v>3897.98</v>
      </c>
      <c r="F3523" s="2">
        <v>0.5</v>
      </c>
      <c r="G3523" s="2">
        <f t="shared" si="110"/>
        <v>1948.99</v>
      </c>
      <c r="H3523" s="2">
        <f t="shared" si="111"/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</row>
    <row r="3524" spans="1:15" ht="14.25" customHeight="1" x14ac:dyDescent="0.35">
      <c r="A3524" s="2" t="s">
        <v>3555</v>
      </c>
      <c r="B3524" s="2">
        <v>103522</v>
      </c>
      <c r="C3524" s="2" t="s">
        <v>19</v>
      </c>
      <c r="D3524" s="2" t="s">
        <v>36</v>
      </c>
      <c r="E3524" s="2">
        <v>1144.23</v>
      </c>
      <c r="F3524" s="2">
        <v>0.03</v>
      </c>
      <c r="G3524" s="2">
        <f t="shared" si="110"/>
        <v>34.326900000000002</v>
      </c>
      <c r="H3524" s="2">
        <f t="shared" si="111"/>
        <v>1109.9031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</row>
    <row r="3525" spans="1:15" ht="14.25" customHeight="1" x14ac:dyDescent="0.35">
      <c r="A3525" s="2" t="s">
        <v>3556</v>
      </c>
      <c r="B3525" s="2">
        <v>103523</v>
      </c>
      <c r="C3525" s="2" t="s">
        <v>19</v>
      </c>
      <c r="D3525" s="2" t="s">
        <v>33</v>
      </c>
      <c r="E3525" s="2">
        <v>1438.06</v>
      </c>
      <c r="F3525" s="2">
        <v>0.1</v>
      </c>
      <c r="G3525" s="2">
        <f t="shared" si="110"/>
        <v>143.80600000000001</v>
      </c>
      <c r="H3525" s="2">
        <f t="shared" si="111"/>
        <v>1294.2539999999999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</row>
    <row r="3526" spans="1:15" ht="14.25" customHeight="1" x14ac:dyDescent="0.35">
      <c r="A3526" s="2" t="s">
        <v>3557</v>
      </c>
      <c r="B3526" s="2">
        <v>103524</v>
      </c>
      <c r="C3526" s="2" t="s">
        <v>13</v>
      </c>
      <c r="D3526" s="2" t="s">
        <v>20</v>
      </c>
      <c r="E3526" s="2">
        <v>1087.75</v>
      </c>
      <c r="F3526" s="2">
        <v>0.03</v>
      </c>
      <c r="G3526" s="2">
        <f t="shared" si="110"/>
        <v>32.6325</v>
      </c>
      <c r="H3526" s="2">
        <f t="shared" si="111"/>
        <v>1055.1175000000001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</row>
    <row r="3527" spans="1:15" ht="14.25" customHeight="1" x14ac:dyDescent="0.35">
      <c r="A3527" s="2" t="s">
        <v>3558</v>
      </c>
      <c r="B3527" s="2">
        <v>103525</v>
      </c>
      <c r="C3527" s="2" t="s">
        <v>25</v>
      </c>
      <c r="D3527" s="2" t="s">
        <v>33</v>
      </c>
      <c r="E3527" s="2">
        <v>1557.32</v>
      </c>
      <c r="F3527" s="2">
        <v>0.31</v>
      </c>
      <c r="G3527" s="2">
        <f t="shared" si="110"/>
        <v>482.76919999999996</v>
      </c>
      <c r="H3527" s="2">
        <f t="shared" si="111"/>
        <v>1074.5508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</row>
    <row r="3528" spans="1:15" ht="14.25" customHeight="1" x14ac:dyDescent="0.35">
      <c r="A3528" s="2" t="s">
        <v>3559</v>
      </c>
      <c r="B3528" s="2">
        <v>103526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">
        <f t="shared" si="110"/>
        <v>185.42599999999999</v>
      </c>
      <c r="H3528" s="2">
        <f t="shared" si="111"/>
        <v>453.97399999999999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</row>
    <row r="3529" spans="1:15" ht="14.25" customHeight="1" x14ac:dyDescent="0.35">
      <c r="A3529" s="2" t="s">
        <v>3560</v>
      </c>
      <c r="B3529" s="2">
        <v>103527</v>
      </c>
      <c r="C3529" s="2" t="s">
        <v>41</v>
      </c>
      <c r="D3529" s="2" t="s">
        <v>33</v>
      </c>
      <c r="E3529" s="2">
        <v>1914.7</v>
      </c>
      <c r="F3529" s="2">
        <v>0.1</v>
      </c>
      <c r="G3529" s="2">
        <f t="shared" si="110"/>
        <v>191.47000000000003</v>
      </c>
      <c r="H3529" s="2">
        <f t="shared" si="111"/>
        <v>1723.23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</row>
    <row r="3530" spans="1:15" ht="14.25" customHeight="1" x14ac:dyDescent="0.35">
      <c r="A3530" s="2" t="s">
        <v>3561</v>
      </c>
      <c r="B3530" s="2">
        <v>103528</v>
      </c>
      <c r="C3530" s="2" t="s">
        <v>19</v>
      </c>
      <c r="D3530" s="2" t="s">
        <v>33</v>
      </c>
      <c r="E3530" s="2">
        <v>1907.75</v>
      </c>
      <c r="F3530" s="2">
        <v>0.48</v>
      </c>
      <c r="G3530" s="2">
        <f t="shared" si="110"/>
        <v>915.71999999999991</v>
      </c>
      <c r="H3530" s="2">
        <f t="shared" si="111"/>
        <v>992.03000000000009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</row>
    <row r="3531" spans="1:15" ht="14.25" customHeight="1" x14ac:dyDescent="0.35">
      <c r="A3531" s="2" t="s">
        <v>3562</v>
      </c>
      <c r="B3531" s="2">
        <v>103529</v>
      </c>
      <c r="C3531" s="2" t="s">
        <v>41</v>
      </c>
      <c r="D3531" s="2" t="s">
        <v>33</v>
      </c>
      <c r="E3531" s="2">
        <v>4055.61</v>
      </c>
      <c r="F3531" s="2">
        <v>0.46</v>
      </c>
      <c r="G3531" s="2">
        <f t="shared" si="110"/>
        <v>1865.5806000000002</v>
      </c>
      <c r="H3531" s="2">
        <f t="shared" si="111"/>
        <v>2190.0293999999999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</row>
    <row r="3532" spans="1:15" ht="14.25" customHeight="1" x14ac:dyDescent="0.35">
      <c r="A3532" s="2" t="s">
        <v>3563</v>
      </c>
      <c r="B3532" s="2">
        <v>103530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">
        <f t="shared" si="110"/>
        <v>563.45800000000008</v>
      </c>
      <c r="H3532" s="2">
        <f t="shared" si="111"/>
        <v>3461.2419999999997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</row>
    <row r="3533" spans="1:15" ht="14.25" customHeight="1" x14ac:dyDescent="0.35">
      <c r="A3533" s="2" t="s">
        <v>3564</v>
      </c>
      <c r="B3533" s="2">
        <v>103531</v>
      </c>
      <c r="C3533" s="2" t="s">
        <v>19</v>
      </c>
      <c r="D3533" s="2" t="s">
        <v>33</v>
      </c>
      <c r="E3533" s="2">
        <v>4003.94</v>
      </c>
      <c r="F3533" s="2">
        <v>0.33</v>
      </c>
      <c r="G3533" s="2">
        <f t="shared" si="110"/>
        <v>1321.3002000000001</v>
      </c>
      <c r="H3533" s="2">
        <f t="shared" si="111"/>
        <v>2682.6397999999999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</row>
    <row r="3534" spans="1:15" ht="14.25" customHeight="1" x14ac:dyDescent="0.35">
      <c r="A3534" s="2" t="s">
        <v>3565</v>
      </c>
      <c r="B3534" s="2">
        <v>103532</v>
      </c>
      <c r="C3534" s="2" t="s">
        <v>19</v>
      </c>
      <c r="D3534" s="2" t="s">
        <v>26</v>
      </c>
      <c r="E3534" s="2">
        <v>2878.48</v>
      </c>
      <c r="F3534" s="2">
        <v>0.43</v>
      </c>
      <c r="G3534" s="2">
        <f t="shared" si="110"/>
        <v>1237.7464</v>
      </c>
      <c r="H3534" s="2">
        <f t="shared" si="111"/>
        <v>1640.7336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</row>
    <row r="3535" spans="1:15" ht="14.25" customHeight="1" x14ac:dyDescent="0.35">
      <c r="A3535" s="2" t="s">
        <v>3566</v>
      </c>
      <c r="B3535" s="2">
        <v>103533</v>
      </c>
      <c r="C3535" s="2" t="s">
        <v>41</v>
      </c>
      <c r="D3535" s="2" t="s">
        <v>26</v>
      </c>
      <c r="E3535" s="2">
        <v>1696.82</v>
      </c>
      <c r="F3535" s="2">
        <v>0.18</v>
      </c>
      <c r="G3535" s="2">
        <f t="shared" si="110"/>
        <v>305.42759999999998</v>
      </c>
      <c r="H3535" s="2">
        <f t="shared" si="111"/>
        <v>1391.3924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</row>
    <row r="3536" spans="1:15" ht="14.25" customHeight="1" x14ac:dyDescent="0.35">
      <c r="A3536" s="2" t="s">
        <v>3567</v>
      </c>
      <c r="B3536" s="2">
        <v>103534</v>
      </c>
      <c r="C3536" s="2" t="s">
        <v>19</v>
      </c>
      <c r="D3536" s="2" t="s">
        <v>36</v>
      </c>
      <c r="E3536" s="2">
        <v>2113.73</v>
      </c>
      <c r="F3536" s="2">
        <v>0.13</v>
      </c>
      <c r="G3536" s="2">
        <f t="shared" si="110"/>
        <v>274.78489999999999</v>
      </c>
      <c r="H3536" s="2">
        <f t="shared" si="111"/>
        <v>1838.9450999999999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</row>
    <row r="3537" spans="1:15" ht="14.25" customHeight="1" x14ac:dyDescent="0.35">
      <c r="A3537" s="2" t="s">
        <v>3568</v>
      </c>
      <c r="B3537" s="2">
        <v>103535</v>
      </c>
      <c r="C3537" s="2" t="s">
        <v>13</v>
      </c>
      <c r="D3537" s="2" t="s">
        <v>20</v>
      </c>
      <c r="E3537" s="2">
        <v>1656.94</v>
      </c>
      <c r="F3537" s="2">
        <v>0.13</v>
      </c>
      <c r="G3537" s="2">
        <f t="shared" si="110"/>
        <v>215.40220000000002</v>
      </c>
      <c r="H3537" s="2">
        <f t="shared" si="111"/>
        <v>1441.5378000000001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</row>
    <row r="3538" spans="1:15" ht="14.25" customHeight="1" x14ac:dyDescent="0.35">
      <c r="A3538" s="2" t="s">
        <v>3569</v>
      </c>
      <c r="B3538" s="2">
        <v>103536</v>
      </c>
      <c r="C3538" s="2" t="s">
        <v>25</v>
      </c>
      <c r="D3538" s="2" t="s">
        <v>26</v>
      </c>
      <c r="E3538" s="2">
        <v>2951.45</v>
      </c>
      <c r="F3538" s="2">
        <v>0.41</v>
      </c>
      <c r="G3538" s="2">
        <f t="shared" si="110"/>
        <v>1210.0944999999999</v>
      </c>
      <c r="H3538" s="2">
        <f t="shared" si="111"/>
        <v>1741.3554999999999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</row>
    <row r="3539" spans="1:15" ht="14.25" customHeight="1" x14ac:dyDescent="0.35">
      <c r="A3539" s="2" t="s">
        <v>3570</v>
      </c>
      <c r="B3539" s="2">
        <v>103537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">
        <f t="shared" si="110"/>
        <v>1080.1030000000001</v>
      </c>
      <c r="H3539" s="2">
        <f t="shared" si="111"/>
        <v>3615.9970000000003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</row>
    <row r="3540" spans="1:15" ht="14.25" customHeight="1" x14ac:dyDescent="0.35">
      <c r="A3540" s="2" t="s">
        <v>3571</v>
      </c>
      <c r="B3540" s="2">
        <v>103538</v>
      </c>
      <c r="C3540" s="2" t="s">
        <v>19</v>
      </c>
      <c r="D3540" s="2" t="s">
        <v>26</v>
      </c>
      <c r="E3540" s="2">
        <v>1494.03</v>
      </c>
      <c r="F3540" s="2">
        <v>0.36</v>
      </c>
      <c r="G3540" s="2">
        <f t="shared" si="110"/>
        <v>537.85079999999994</v>
      </c>
      <c r="H3540" s="2">
        <f t="shared" si="111"/>
        <v>956.17920000000004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</row>
    <row r="3541" spans="1:15" ht="14.25" customHeight="1" x14ac:dyDescent="0.35">
      <c r="A3541" s="2" t="s">
        <v>3572</v>
      </c>
      <c r="B3541" s="2">
        <v>103539</v>
      </c>
      <c r="C3541" s="2" t="s">
        <v>25</v>
      </c>
      <c r="D3541" s="2" t="s">
        <v>14</v>
      </c>
      <c r="E3541" s="2">
        <v>2348.37</v>
      </c>
      <c r="F3541" s="2">
        <v>0.33</v>
      </c>
      <c r="G3541" s="2">
        <f t="shared" si="110"/>
        <v>774.96209999999996</v>
      </c>
      <c r="H3541" s="2">
        <f t="shared" si="111"/>
        <v>1573.4078999999999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</row>
    <row r="3542" spans="1:15" ht="14.25" customHeight="1" x14ac:dyDescent="0.35">
      <c r="A3542" s="2" t="s">
        <v>3573</v>
      </c>
      <c r="B3542" s="2">
        <v>103540</v>
      </c>
      <c r="C3542" s="2" t="s">
        <v>41</v>
      </c>
      <c r="D3542" s="2" t="s">
        <v>36</v>
      </c>
      <c r="E3542" s="2">
        <v>3310.07</v>
      </c>
      <c r="F3542" s="2">
        <v>0.15</v>
      </c>
      <c r="G3542" s="2">
        <f t="shared" si="110"/>
        <v>496.51049999999998</v>
      </c>
      <c r="H3542" s="2">
        <f t="shared" si="111"/>
        <v>2813.5595000000003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</row>
    <row r="3543" spans="1:15" ht="14.25" customHeight="1" x14ac:dyDescent="0.35">
      <c r="A3543" s="2" t="s">
        <v>3574</v>
      </c>
      <c r="B3543" s="2">
        <v>103541</v>
      </c>
      <c r="C3543" s="2" t="s">
        <v>41</v>
      </c>
      <c r="D3543" s="2" t="s">
        <v>20</v>
      </c>
      <c r="E3543" s="2">
        <v>4239.01</v>
      </c>
      <c r="F3543" s="2">
        <v>0.1</v>
      </c>
      <c r="G3543" s="2">
        <f t="shared" si="110"/>
        <v>423.90100000000007</v>
      </c>
      <c r="H3543" s="2">
        <f t="shared" si="111"/>
        <v>3815.1090000000004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</row>
    <row r="3544" spans="1:15" ht="14.25" customHeight="1" x14ac:dyDescent="0.35">
      <c r="A3544" s="2" t="s">
        <v>3575</v>
      </c>
      <c r="B3544" s="2">
        <v>103542</v>
      </c>
      <c r="C3544" s="2" t="s">
        <v>25</v>
      </c>
      <c r="D3544" s="2" t="s">
        <v>14</v>
      </c>
      <c r="E3544" s="2">
        <v>1341.34</v>
      </c>
      <c r="F3544" s="2">
        <v>0.06</v>
      </c>
      <c r="G3544" s="2">
        <f t="shared" si="110"/>
        <v>80.480399999999989</v>
      </c>
      <c r="H3544" s="2">
        <f t="shared" si="111"/>
        <v>1260.8596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</row>
    <row r="3545" spans="1:15" ht="14.25" customHeight="1" x14ac:dyDescent="0.35">
      <c r="A3545" s="2" t="s">
        <v>3576</v>
      </c>
      <c r="B3545" s="2">
        <v>103543</v>
      </c>
      <c r="C3545" s="2" t="s">
        <v>41</v>
      </c>
      <c r="D3545" s="2" t="s">
        <v>14</v>
      </c>
      <c r="E3545" s="2">
        <v>1473.42</v>
      </c>
      <c r="F3545" s="2">
        <v>0.01</v>
      </c>
      <c r="G3545" s="2">
        <f t="shared" si="110"/>
        <v>14.734200000000001</v>
      </c>
      <c r="H3545" s="2">
        <f t="shared" si="111"/>
        <v>1458.6858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</row>
    <row r="3546" spans="1:15" ht="14.25" customHeight="1" x14ac:dyDescent="0.35">
      <c r="A3546" s="2" t="s">
        <v>3577</v>
      </c>
      <c r="B3546" s="2">
        <v>103544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">
        <f t="shared" si="110"/>
        <v>177.49240000000003</v>
      </c>
      <c r="H3546" s="2">
        <f t="shared" si="111"/>
        <v>4259.8176000000003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</row>
    <row r="3547" spans="1:15" ht="14.25" customHeight="1" x14ac:dyDescent="0.35">
      <c r="A3547" s="2" t="s">
        <v>3578</v>
      </c>
      <c r="B3547" s="2">
        <v>103545</v>
      </c>
      <c r="C3547" s="2" t="s">
        <v>25</v>
      </c>
      <c r="D3547" s="2" t="s">
        <v>14</v>
      </c>
      <c r="E3547" s="2">
        <v>493.26</v>
      </c>
      <c r="F3547" s="2">
        <v>0.13</v>
      </c>
      <c r="G3547" s="2">
        <f t="shared" si="110"/>
        <v>64.123800000000003</v>
      </c>
      <c r="H3547" s="2">
        <f t="shared" si="111"/>
        <v>429.13619999999997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</row>
    <row r="3548" spans="1:15" ht="14.25" customHeight="1" x14ac:dyDescent="0.35">
      <c r="A3548" s="2" t="s">
        <v>3579</v>
      </c>
      <c r="B3548" s="2">
        <v>103546</v>
      </c>
      <c r="C3548" s="2" t="s">
        <v>25</v>
      </c>
      <c r="D3548" s="2" t="s">
        <v>36</v>
      </c>
      <c r="E3548" s="2">
        <v>3066.69</v>
      </c>
      <c r="F3548" s="2">
        <v>0.36</v>
      </c>
      <c r="G3548" s="2">
        <f t="shared" si="110"/>
        <v>1104.0083999999999</v>
      </c>
      <c r="H3548" s="2">
        <f t="shared" si="111"/>
        <v>1962.6816000000001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</row>
    <row r="3549" spans="1:15" ht="14.25" customHeight="1" x14ac:dyDescent="0.35">
      <c r="A3549" s="2" t="s">
        <v>3580</v>
      </c>
      <c r="B3549" s="2">
        <v>103547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">
        <f t="shared" si="110"/>
        <v>345.29839999999996</v>
      </c>
      <c r="H3549" s="2">
        <f t="shared" si="111"/>
        <v>3970.9315999999994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</row>
    <row r="3550" spans="1:15" ht="14.25" customHeight="1" x14ac:dyDescent="0.35">
      <c r="A3550" s="2" t="s">
        <v>3581</v>
      </c>
      <c r="B3550" s="2">
        <v>103548</v>
      </c>
      <c r="C3550" s="2" t="s">
        <v>25</v>
      </c>
      <c r="D3550" s="2" t="s">
        <v>36</v>
      </c>
      <c r="E3550" s="2">
        <v>4616.54</v>
      </c>
      <c r="F3550" s="2">
        <v>0.26</v>
      </c>
      <c r="G3550" s="2">
        <f t="shared" si="110"/>
        <v>1200.3004000000001</v>
      </c>
      <c r="H3550" s="2">
        <f t="shared" si="111"/>
        <v>3416.2395999999999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</row>
    <row r="3551" spans="1:15" ht="14.25" customHeight="1" x14ac:dyDescent="0.35">
      <c r="A3551" s="2" t="s">
        <v>3582</v>
      </c>
      <c r="B3551" s="2">
        <v>103549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">
        <f t="shared" si="110"/>
        <v>19.460399999999996</v>
      </c>
      <c r="H3551" s="2">
        <f t="shared" si="111"/>
        <v>142.70959999999999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</row>
    <row r="3552" spans="1:15" ht="14.25" customHeight="1" x14ac:dyDescent="0.35">
      <c r="A3552" s="2" t="s">
        <v>3583</v>
      </c>
      <c r="B3552" s="2">
        <v>103550</v>
      </c>
      <c r="C3552" s="2" t="s">
        <v>25</v>
      </c>
      <c r="D3552" s="2" t="s">
        <v>20</v>
      </c>
      <c r="E3552" s="2">
        <v>1911.36</v>
      </c>
      <c r="F3552" s="2">
        <v>0.26</v>
      </c>
      <c r="G3552" s="2">
        <f t="shared" si="110"/>
        <v>496.95359999999999</v>
      </c>
      <c r="H3552" s="2">
        <f t="shared" si="111"/>
        <v>1414.4063999999998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</row>
    <row r="3553" spans="1:15" ht="14.25" customHeight="1" x14ac:dyDescent="0.35">
      <c r="A3553" s="2" t="s">
        <v>3584</v>
      </c>
      <c r="B3553" s="2">
        <v>103551</v>
      </c>
      <c r="C3553" s="2" t="s">
        <v>25</v>
      </c>
      <c r="D3553" s="2" t="s">
        <v>26</v>
      </c>
      <c r="E3553" s="2">
        <v>1360.6</v>
      </c>
      <c r="F3553" s="2">
        <v>0.38</v>
      </c>
      <c r="G3553" s="2">
        <f t="shared" si="110"/>
        <v>517.02800000000002</v>
      </c>
      <c r="H3553" s="2">
        <f t="shared" si="111"/>
        <v>843.57199999999989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</row>
    <row r="3554" spans="1:15" ht="14.25" customHeight="1" x14ac:dyDescent="0.35">
      <c r="A3554" s="2" t="s">
        <v>3585</v>
      </c>
      <c r="B3554" s="2">
        <v>103552</v>
      </c>
      <c r="C3554" s="2" t="s">
        <v>25</v>
      </c>
      <c r="D3554" s="2" t="s">
        <v>36</v>
      </c>
      <c r="E3554" s="2">
        <v>2883.36</v>
      </c>
      <c r="F3554" s="2">
        <v>0.13</v>
      </c>
      <c r="G3554" s="2">
        <f t="shared" si="110"/>
        <v>374.83680000000004</v>
      </c>
      <c r="H3554" s="2">
        <f t="shared" si="111"/>
        <v>2508.5232000000001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</row>
    <row r="3555" spans="1:15" ht="14.25" customHeight="1" x14ac:dyDescent="0.35">
      <c r="A3555" s="2" t="s">
        <v>3586</v>
      </c>
      <c r="B3555" s="2">
        <v>103553</v>
      </c>
      <c r="C3555" s="2" t="s">
        <v>41</v>
      </c>
      <c r="D3555" s="2" t="s">
        <v>26</v>
      </c>
      <c r="E3555" s="2">
        <v>3201.03</v>
      </c>
      <c r="F3555" s="2">
        <v>0.17</v>
      </c>
      <c r="G3555" s="2">
        <f t="shared" si="110"/>
        <v>544.17510000000004</v>
      </c>
      <c r="H3555" s="2">
        <f t="shared" si="111"/>
        <v>2656.8549000000003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</row>
    <row r="3556" spans="1:15" ht="14.25" customHeight="1" x14ac:dyDescent="0.35">
      <c r="A3556" s="2" t="s">
        <v>3587</v>
      </c>
      <c r="B3556" s="2">
        <v>103554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">
        <f t="shared" si="110"/>
        <v>1799.6004</v>
      </c>
      <c r="H3556" s="2">
        <f t="shared" si="111"/>
        <v>3199.2896000000001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</row>
    <row r="3557" spans="1:15" ht="14.25" customHeight="1" x14ac:dyDescent="0.35">
      <c r="A3557" s="2" t="s">
        <v>3588</v>
      </c>
      <c r="B3557" s="2">
        <v>103555</v>
      </c>
      <c r="C3557" s="2" t="s">
        <v>19</v>
      </c>
      <c r="D3557" s="2" t="s">
        <v>33</v>
      </c>
      <c r="E3557" s="2">
        <v>2612.54</v>
      </c>
      <c r="F3557" s="2">
        <v>0.27</v>
      </c>
      <c r="G3557" s="2">
        <f t="shared" si="110"/>
        <v>705.38580000000002</v>
      </c>
      <c r="H3557" s="2">
        <f t="shared" si="111"/>
        <v>1907.1541999999999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</row>
    <row r="3558" spans="1:15" ht="14.25" customHeight="1" x14ac:dyDescent="0.35">
      <c r="A3558" s="2" t="s">
        <v>3589</v>
      </c>
      <c r="B3558" s="2">
        <v>103556</v>
      </c>
      <c r="C3558" s="2" t="s">
        <v>25</v>
      </c>
      <c r="D3558" s="2" t="s">
        <v>33</v>
      </c>
      <c r="E3558" s="2">
        <v>2802.19</v>
      </c>
      <c r="F3558" s="2">
        <v>0.05</v>
      </c>
      <c r="G3558" s="2">
        <f t="shared" si="110"/>
        <v>140.1095</v>
      </c>
      <c r="H3558" s="2">
        <f t="shared" si="111"/>
        <v>2662.0805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</row>
    <row r="3559" spans="1:15" ht="14.25" customHeight="1" x14ac:dyDescent="0.35">
      <c r="A3559" s="2" t="s">
        <v>3590</v>
      </c>
      <c r="B3559" s="2">
        <v>103557</v>
      </c>
      <c r="C3559" s="2" t="s">
        <v>25</v>
      </c>
      <c r="D3559" s="2" t="s">
        <v>14</v>
      </c>
      <c r="E3559" s="2">
        <v>2130.14</v>
      </c>
      <c r="F3559" s="2">
        <v>0.38</v>
      </c>
      <c r="G3559" s="2">
        <f t="shared" si="110"/>
        <v>809.45319999999992</v>
      </c>
      <c r="H3559" s="2">
        <f t="shared" si="111"/>
        <v>1320.6867999999999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</row>
    <row r="3560" spans="1:15" ht="14.25" customHeight="1" x14ac:dyDescent="0.35">
      <c r="A3560" s="2" t="s">
        <v>3591</v>
      </c>
      <c r="B3560" s="2">
        <v>103558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">
        <f t="shared" si="110"/>
        <v>115.30680000000001</v>
      </c>
      <c r="H3560" s="2">
        <f t="shared" si="111"/>
        <v>708.31320000000005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</row>
    <row r="3561" spans="1:15" ht="14.25" customHeight="1" x14ac:dyDescent="0.35">
      <c r="A3561" s="2" t="s">
        <v>3592</v>
      </c>
      <c r="B3561" s="2">
        <v>103559</v>
      </c>
      <c r="C3561" s="2" t="s">
        <v>41</v>
      </c>
      <c r="D3561" s="2" t="s">
        <v>33</v>
      </c>
      <c r="E3561" s="2">
        <v>1586.29</v>
      </c>
      <c r="F3561" s="2">
        <v>0.19</v>
      </c>
      <c r="G3561" s="2">
        <f t="shared" si="110"/>
        <v>301.39510000000001</v>
      </c>
      <c r="H3561" s="2">
        <f t="shared" si="111"/>
        <v>1284.8949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</row>
    <row r="3562" spans="1:15" ht="14.25" customHeight="1" x14ac:dyDescent="0.35">
      <c r="A3562" s="2" t="s">
        <v>3593</v>
      </c>
      <c r="B3562" s="2">
        <v>103560</v>
      </c>
      <c r="C3562" s="2" t="s">
        <v>41</v>
      </c>
      <c r="D3562" s="2" t="s">
        <v>36</v>
      </c>
      <c r="E3562" s="2">
        <v>1310.23</v>
      </c>
      <c r="F3562" s="2">
        <v>0.12</v>
      </c>
      <c r="G3562" s="2">
        <f t="shared" si="110"/>
        <v>157.2276</v>
      </c>
      <c r="H3562" s="2">
        <f t="shared" si="111"/>
        <v>1153.0024000000001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</row>
    <row r="3563" spans="1:15" ht="14.25" customHeight="1" x14ac:dyDescent="0.35">
      <c r="A3563" s="2" t="s">
        <v>3594</v>
      </c>
      <c r="B3563" s="2">
        <v>103561</v>
      </c>
      <c r="C3563" s="2" t="s">
        <v>19</v>
      </c>
      <c r="D3563" s="2" t="s">
        <v>26</v>
      </c>
      <c r="E3563" s="2">
        <v>4025.98</v>
      </c>
      <c r="F3563" s="2">
        <v>0.27</v>
      </c>
      <c r="G3563" s="2">
        <f t="shared" si="110"/>
        <v>1087.0146</v>
      </c>
      <c r="H3563" s="2">
        <f t="shared" si="111"/>
        <v>2938.9654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</row>
    <row r="3564" spans="1:15" ht="14.25" customHeight="1" x14ac:dyDescent="0.35">
      <c r="A3564" s="2" t="s">
        <v>3595</v>
      </c>
      <c r="B3564" s="2">
        <v>103562</v>
      </c>
      <c r="C3564" s="2" t="s">
        <v>19</v>
      </c>
      <c r="D3564" s="2" t="s">
        <v>26</v>
      </c>
      <c r="E3564" s="2">
        <v>2774.5</v>
      </c>
      <c r="F3564" s="2">
        <v>0.35</v>
      </c>
      <c r="G3564" s="2">
        <f t="shared" si="110"/>
        <v>971.07499999999993</v>
      </c>
      <c r="H3564" s="2">
        <f t="shared" si="111"/>
        <v>1803.4250000000002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</row>
    <row r="3565" spans="1:15" ht="14.25" customHeight="1" x14ac:dyDescent="0.35">
      <c r="A3565" s="2" t="s">
        <v>3596</v>
      </c>
      <c r="B3565" s="2">
        <v>103563</v>
      </c>
      <c r="C3565" s="2" t="s">
        <v>19</v>
      </c>
      <c r="D3565" s="2" t="s">
        <v>14</v>
      </c>
      <c r="E3565" s="2">
        <v>1551.35</v>
      </c>
      <c r="F3565" s="2">
        <v>0.4</v>
      </c>
      <c r="G3565" s="2">
        <f t="shared" si="110"/>
        <v>620.54</v>
      </c>
      <c r="H3565" s="2">
        <f t="shared" si="111"/>
        <v>930.81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</row>
    <row r="3566" spans="1:15" ht="14.25" customHeight="1" x14ac:dyDescent="0.35">
      <c r="A3566" s="2" t="s">
        <v>3597</v>
      </c>
      <c r="B3566" s="2">
        <v>103564</v>
      </c>
      <c r="C3566" s="2" t="s">
        <v>25</v>
      </c>
      <c r="D3566" s="2" t="s">
        <v>26</v>
      </c>
      <c r="E3566" s="2">
        <v>2496.56</v>
      </c>
      <c r="F3566" s="2">
        <v>0.46</v>
      </c>
      <c r="G3566" s="2">
        <f t="shared" si="110"/>
        <v>1148.4176</v>
      </c>
      <c r="H3566" s="2">
        <f t="shared" si="111"/>
        <v>1348.1424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</row>
    <row r="3567" spans="1:15" ht="14.25" customHeight="1" x14ac:dyDescent="0.35">
      <c r="A3567" s="2" t="s">
        <v>3598</v>
      </c>
      <c r="B3567" s="2">
        <v>103565</v>
      </c>
      <c r="C3567" s="2" t="s">
        <v>19</v>
      </c>
      <c r="D3567" s="2" t="s">
        <v>33</v>
      </c>
      <c r="E3567" s="2">
        <v>1172.44</v>
      </c>
      <c r="F3567" s="2">
        <v>0.18</v>
      </c>
      <c r="G3567" s="2">
        <f t="shared" si="110"/>
        <v>211.03919999999999</v>
      </c>
      <c r="H3567" s="2">
        <f t="shared" si="111"/>
        <v>961.40080000000012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</row>
    <row r="3568" spans="1:15" ht="14.25" customHeight="1" x14ac:dyDescent="0.35">
      <c r="A3568" s="2" t="s">
        <v>3599</v>
      </c>
      <c r="B3568" s="2">
        <v>103566</v>
      </c>
      <c r="C3568" s="2" t="s">
        <v>13</v>
      </c>
      <c r="D3568" s="2" t="s">
        <v>26</v>
      </c>
      <c r="E3568" s="2">
        <v>1007.12</v>
      </c>
      <c r="F3568" s="2">
        <v>0.47</v>
      </c>
      <c r="G3568" s="2">
        <f t="shared" si="110"/>
        <v>473.34639999999996</v>
      </c>
      <c r="H3568" s="2">
        <f t="shared" si="111"/>
        <v>533.77359999999999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</row>
    <row r="3569" spans="1:15" ht="14.25" customHeight="1" x14ac:dyDescent="0.35">
      <c r="A3569" s="2" t="s">
        <v>3600</v>
      </c>
      <c r="B3569" s="2">
        <v>103567</v>
      </c>
      <c r="C3569" s="2" t="s">
        <v>13</v>
      </c>
      <c r="D3569" s="2" t="s">
        <v>33</v>
      </c>
      <c r="E3569" s="2">
        <v>4313.72</v>
      </c>
      <c r="F3569" s="2">
        <v>0.31</v>
      </c>
      <c r="G3569" s="2">
        <f t="shared" si="110"/>
        <v>1337.2532000000001</v>
      </c>
      <c r="H3569" s="2">
        <f t="shared" si="111"/>
        <v>2976.4668000000001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</row>
    <row r="3570" spans="1:15" ht="14.25" customHeight="1" x14ac:dyDescent="0.35">
      <c r="A3570" s="2" t="s">
        <v>3601</v>
      </c>
      <c r="B3570" s="2">
        <v>103568</v>
      </c>
      <c r="C3570" s="2" t="s">
        <v>41</v>
      </c>
      <c r="D3570" s="2" t="s">
        <v>33</v>
      </c>
      <c r="E3570" s="2">
        <v>4729.57</v>
      </c>
      <c r="F3570" s="2">
        <v>0.19</v>
      </c>
      <c r="G3570" s="2">
        <f t="shared" si="110"/>
        <v>898.61829999999998</v>
      </c>
      <c r="H3570" s="2">
        <f t="shared" si="111"/>
        <v>3830.9516999999996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</row>
    <row r="3571" spans="1:15" ht="14.25" customHeight="1" x14ac:dyDescent="0.35">
      <c r="A3571" s="2" t="s">
        <v>3602</v>
      </c>
      <c r="B3571" s="2">
        <v>103569</v>
      </c>
      <c r="C3571" s="2" t="s">
        <v>19</v>
      </c>
      <c r="D3571" s="2" t="s">
        <v>20</v>
      </c>
      <c r="E3571" s="2">
        <v>492.07</v>
      </c>
      <c r="F3571" s="2">
        <v>0.44</v>
      </c>
      <c r="G3571" s="2">
        <f t="shared" si="110"/>
        <v>216.51079999999999</v>
      </c>
      <c r="H3571" s="2">
        <f t="shared" si="111"/>
        <v>275.55920000000003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</row>
    <row r="3572" spans="1:15" ht="14.25" customHeight="1" x14ac:dyDescent="0.35">
      <c r="A3572" s="2" t="s">
        <v>3603</v>
      </c>
      <c r="B3572" s="2">
        <v>103570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">
        <f t="shared" si="110"/>
        <v>1115.8996999999999</v>
      </c>
      <c r="H3572" s="2">
        <f t="shared" si="111"/>
        <v>2732.0302999999999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</row>
    <row r="3573" spans="1:15" ht="14.25" customHeight="1" x14ac:dyDescent="0.35">
      <c r="A3573" s="2" t="s">
        <v>3604</v>
      </c>
      <c r="B3573" s="2">
        <v>103571</v>
      </c>
      <c r="C3573" s="2" t="s">
        <v>41</v>
      </c>
      <c r="D3573" s="2" t="s">
        <v>36</v>
      </c>
      <c r="E3573" s="2">
        <v>2321.23</v>
      </c>
      <c r="F3573" s="2">
        <v>0.23</v>
      </c>
      <c r="G3573" s="2">
        <f t="shared" si="110"/>
        <v>533.88290000000006</v>
      </c>
      <c r="H3573" s="2">
        <f t="shared" si="111"/>
        <v>1787.3471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</row>
    <row r="3574" spans="1:15" ht="14.25" customHeight="1" x14ac:dyDescent="0.35">
      <c r="A3574" s="2" t="s">
        <v>3605</v>
      </c>
      <c r="B3574" s="2">
        <v>103572</v>
      </c>
      <c r="C3574" s="2" t="s">
        <v>19</v>
      </c>
      <c r="D3574" s="2" t="s">
        <v>33</v>
      </c>
      <c r="E3574" s="2">
        <v>2005.96</v>
      </c>
      <c r="F3574" s="2">
        <v>0.01</v>
      </c>
      <c r="G3574" s="2">
        <f t="shared" si="110"/>
        <v>20.0596</v>
      </c>
      <c r="H3574" s="2">
        <f t="shared" si="111"/>
        <v>1985.9004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</row>
    <row r="3575" spans="1:15" ht="14.25" customHeight="1" x14ac:dyDescent="0.35">
      <c r="A3575" s="2" t="s">
        <v>3606</v>
      </c>
      <c r="B3575" s="2">
        <v>103573</v>
      </c>
      <c r="C3575" s="2" t="s">
        <v>25</v>
      </c>
      <c r="D3575" s="2" t="s">
        <v>14</v>
      </c>
      <c r="E3575" s="2">
        <v>3478.12</v>
      </c>
      <c r="F3575" s="2">
        <v>0.36</v>
      </c>
      <c r="G3575" s="2">
        <f t="shared" si="110"/>
        <v>1252.1232</v>
      </c>
      <c r="H3575" s="2">
        <f t="shared" si="111"/>
        <v>2225.9967999999999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</row>
    <row r="3576" spans="1:15" ht="14.25" customHeight="1" x14ac:dyDescent="0.35">
      <c r="A3576" s="2" t="s">
        <v>3607</v>
      </c>
      <c r="B3576" s="2">
        <v>103574</v>
      </c>
      <c r="C3576" s="2" t="s">
        <v>13</v>
      </c>
      <c r="D3576" s="2" t="s">
        <v>36</v>
      </c>
      <c r="E3576" s="2">
        <v>1404.64</v>
      </c>
      <c r="F3576" s="2">
        <v>0.04</v>
      </c>
      <c r="G3576" s="2">
        <f t="shared" si="110"/>
        <v>56.185600000000008</v>
      </c>
      <c r="H3576" s="2">
        <f t="shared" si="111"/>
        <v>1348.4544000000001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</row>
    <row r="3577" spans="1:15" ht="14.25" customHeight="1" x14ac:dyDescent="0.35">
      <c r="A3577" s="2" t="s">
        <v>3608</v>
      </c>
      <c r="B3577" s="2">
        <v>103575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">
        <f t="shared" si="110"/>
        <v>28.119000000000003</v>
      </c>
      <c r="H3577" s="2">
        <f t="shared" si="111"/>
        <v>172.73099999999999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</row>
    <row r="3578" spans="1:15" ht="14.25" customHeight="1" x14ac:dyDescent="0.35">
      <c r="A3578" s="2" t="s">
        <v>3609</v>
      </c>
      <c r="B3578" s="2">
        <v>103576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">
        <f t="shared" si="110"/>
        <v>551.33279999999991</v>
      </c>
      <c r="H3578" s="2">
        <f t="shared" si="111"/>
        <v>597.27719999999999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</row>
    <row r="3579" spans="1:15" ht="14.25" customHeight="1" x14ac:dyDescent="0.35">
      <c r="A3579" s="2" t="s">
        <v>3610</v>
      </c>
      <c r="B3579" s="2">
        <v>103577</v>
      </c>
      <c r="C3579" s="2" t="s">
        <v>13</v>
      </c>
      <c r="D3579" s="2" t="s">
        <v>14</v>
      </c>
      <c r="E3579" s="2">
        <v>1006.13</v>
      </c>
      <c r="F3579" s="2">
        <v>0.08</v>
      </c>
      <c r="G3579" s="2">
        <f t="shared" si="110"/>
        <v>80.490400000000008</v>
      </c>
      <c r="H3579" s="2">
        <f t="shared" si="111"/>
        <v>925.63959999999997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</row>
    <row r="3580" spans="1:15" ht="14.25" customHeight="1" x14ac:dyDescent="0.35">
      <c r="A3580" s="2" t="s">
        <v>3611</v>
      </c>
      <c r="B3580" s="2">
        <v>103578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">
        <f t="shared" si="110"/>
        <v>42.694399999999995</v>
      </c>
      <c r="H3580" s="2">
        <f t="shared" si="111"/>
        <v>224.14559999999997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</row>
    <row r="3581" spans="1:15" ht="14.25" customHeight="1" x14ac:dyDescent="0.35">
      <c r="A3581" s="2" t="s">
        <v>3612</v>
      </c>
      <c r="B3581" s="2">
        <v>103579</v>
      </c>
      <c r="C3581" s="2" t="s">
        <v>25</v>
      </c>
      <c r="D3581" s="2" t="s">
        <v>26</v>
      </c>
      <c r="E3581" s="2">
        <v>1674.45</v>
      </c>
      <c r="F3581" s="2">
        <v>0.47</v>
      </c>
      <c r="G3581" s="2">
        <f t="shared" si="110"/>
        <v>786.99149999999997</v>
      </c>
      <c r="H3581" s="2">
        <f t="shared" si="111"/>
        <v>887.45850000000007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</row>
    <row r="3582" spans="1:15" ht="14.25" customHeight="1" x14ac:dyDescent="0.35">
      <c r="A3582" s="2" t="s">
        <v>3613</v>
      </c>
      <c r="B3582" s="2">
        <v>103580</v>
      </c>
      <c r="C3582" s="2" t="s">
        <v>13</v>
      </c>
      <c r="D3582" s="2" t="s">
        <v>26</v>
      </c>
      <c r="E3582" s="2">
        <v>2425.14</v>
      </c>
      <c r="F3582" s="2">
        <v>0.17</v>
      </c>
      <c r="G3582" s="2">
        <f t="shared" si="110"/>
        <v>412.27379999999999</v>
      </c>
      <c r="H3582" s="2">
        <f t="shared" si="111"/>
        <v>2012.8661999999999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</row>
    <row r="3583" spans="1:15" ht="14.25" customHeight="1" x14ac:dyDescent="0.35">
      <c r="A3583" s="2" t="s">
        <v>3614</v>
      </c>
      <c r="B3583" s="2">
        <v>103581</v>
      </c>
      <c r="C3583" s="2" t="s">
        <v>25</v>
      </c>
      <c r="D3583" s="2" t="s">
        <v>14</v>
      </c>
      <c r="E3583" s="2">
        <v>3705.56</v>
      </c>
      <c r="F3583" s="2">
        <v>0.16</v>
      </c>
      <c r="G3583" s="2">
        <f t="shared" si="110"/>
        <v>592.88959999999997</v>
      </c>
      <c r="H3583" s="2">
        <f t="shared" si="111"/>
        <v>3112.6704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</row>
    <row r="3584" spans="1:15" ht="14.25" customHeight="1" x14ac:dyDescent="0.35">
      <c r="A3584" s="2" t="s">
        <v>3615</v>
      </c>
      <c r="B3584" s="2">
        <v>103582</v>
      </c>
      <c r="C3584" s="2" t="s">
        <v>19</v>
      </c>
      <c r="D3584" s="2" t="s">
        <v>20</v>
      </c>
      <c r="E3584" s="2">
        <v>1695.74</v>
      </c>
      <c r="F3584" s="2">
        <v>0.32</v>
      </c>
      <c r="G3584" s="2">
        <f t="shared" si="110"/>
        <v>542.63679999999999</v>
      </c>
      <c r="H3584" s="2">
        <f t="shared" si="111"/>
        <v>1153.1032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</row>
    <row r="3585" spans="1:15" ht="14.25" customHeight="1" x14ac:dyDescent="0.35">
      <c r="A3585" s="2" t="s">
        <v>3616</v>
      </c>
      <c r="B3585" s="2">
        <v>103583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">
        <f t="shared" si="110"/>
        <v>73.727500000000006</v>
      </c>
      <c r="H3585" s="2">
        <f t="shared" si="111"/>
        <v>979.52250000000004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</row>
    <row r="3586" spans="1:15" ht="14.25" customHeight="1" x14ac:dyDescent="0.35">
      <c r="A3586" s="2" t="s">
        <v>3617</v>
      </c>
      <c r="B3586" s="2">
        <v>103584</v>
      </c>
      <c r="C3586" s="2" t="s">
        <v>25</v>
      </c>
      <c r="D3586" s="2" t="s">
        <v>26</v>
      </c>
      <c r="E3586" s="2">
        <v>1230.04</v>
      </c>
      <c r="F3586" s="2">
        <v>0.49</v>
      </c>
      <c r="G3586" s="2">
        <f t="shared" ref="G3586:G3649" si="112">E3586*F3586</f>
        <v>602.71960000000001</v>
      </c>
      <c r="H3586" s="2">
        <f t="shared" ref="H3586:H3649" si="113">E3586-G3586</f>
        <v>627.32039999999995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</row>
    <row r="3587" spans="1:15" ht="14.25" customHeight="1" x14ac:dyDescent="0.35">
      <c r="A3587" s="2" t="s">
        <v>3618</v>
      </c>
      <c r="B3587" s="2">
        <v>103585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">
        <f t="shared" si="112"/>
        <v>625.34780000000012</v>
      </c>
      <c r="H3587" s="2">
        <f t="shared" si="113"/>
        <v>3841.4222000000004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</row>
    <row r="3588" spans="1:15" ht="14.25" customHeight="1" x14ac:dyDescent="0.35">
      <c r="A3588" s="2" t="s">
        <v>3619</v>
      </c>
      <c r="B3588" s="2">
        <v>103586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">
        <f t="shared" si="112"/>
        <v>430.22070000000008</v>
      </c>
      <c r="H3588" s="2">
        <f t="shared" si="113"/>
        <v>672.90930000000003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</row>
    <row r="3589" spans="1:15" ht="14.25" customHeight="1" x14ac:dyDescent="0.35">
      <c r="A3589" s="2" t="s">
        <v>3620</v>
      </c>
      <c r="B3589" s="2">
        <v>103587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">
        <f t="shared" si="112"/>
        <v>617.15920000000006</v>
      </c>
      <c r="H3589" s="2">
        <f t="shared" si="113"/>
        <v>3791.1207999999997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</row>
    <row r="3590" spans="1:15" ht="14.25" customHeight="1" x14ac:dyDescent="0.35">
      <c r="A3590" s="2" t="s">
        <v>3621</v>
      </c>
      <c r="B3590" s="2">
        <v>103588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">
        <f t="shared" si="112"/>
        <v>320.7106</v>
      </c>
      <c r="H3590" s="2">
        <f t="shared" si="113"/>
        <v>1970.0794000000001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</row>
    <row r="3591" spans="1:15" ht="14.25" customHeight="1" x14ac:dyDescent="0.35">
      <c r="A3591" s="2" t="s">
        <v>3622</v>
      </c>
      <c r="B3591" s="2">
        <v>103589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">
        <f t="shared" si="112"/>
        <v>140.35679999999999</v>
      </c>
      <c r="H3591" s="2">
        <f t="shared" si="113"/>
        <v>4538.2032000000008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</row>
    <row r="3592" spans="1:15" ht="14.25" customHeight="1" x14ac:dyDescent="0.35">
      <c r="A3592" s="2" t="s">
        <v>3623</v>
      </c>
      <c r="B3592" s="2">
        <v>103590</v>
      </c>
      <c r="C3592" s="2" t="s">
        <v>25</v>
      </c>
      <c r="D3592" s="2" t="s">
        <v>33</v>
      </c>
      <c r="E3592" s="2">
        <v>2099.65</v>
      </c>
      <c r="F3592" s="2">
        <v>0.06</v>
      </c>
      <c r="G3592" s="2">
        <f t="shared" si="112"/>
        <v>125.979</v>
      </c>
      <c r="H3592" s="2">
        <f t="shared" si="113"/>
        <v>1973.671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</row>
    <row r="3593" spans="1:15" ht="14.25" customHeight="1" x14ac:dyDescent="0.35">
      <c r="A3593" s="2" t="s">
        <v>3624</v>
      </c>
      <c r="B3593" s="2">
        <v>103591</v>
      </c>
      <c r="C3593" s="2" t="s">
        <v>13</v>
      </c>
      <c r="D3593" s="2" t="s">
        <v>33</v>
      </c>
      <c r="E3593" s="2">
        <v>970.65</v>
      </c>
      <c r="F3593" s="2">
        <v>0.26</v>
      </c>
      <c r="G3593" s="2">
        <f t="shared" si="112"/>
        <v>252.369</v>
      </c>
      <c r="H3593" s="2">
        <f t="shared" si="113"/>
        <v>718.28099999999995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</row>
    <row r="3594" spans="1:15" ht="14.25" customHeight="1" x14ac:dyDescent="0.35">
      <c r="A3594" s="2" t="s">
        <v>3625</v>
      </c>
      <c r="B3594" s="2">
        <v>103592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">
        <f t="shared" si="112"/>
        <v>809.1724999999999</v>
      </c>
      <c r="H3594" s="2">
        <f t="shared" si="113"/>
        <v>1981.0775000000001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</row>
    <row r="3595" spans="1:15" ht="14.25" customHeight="1" x14ac:dyDescent="0.35">
      <c r="A3595" s="2" t="s">
        <v>3626</v>
      </c>
      <c r="B3595" s="2">
        <v>103593</v>
      </c>
      <c r="C3595" s="2" t="s">
        <v>25</v>
      </c>
      <c r="D3595" s="2" t="s">
        <v>33</v>
      </c>
      <c r="E3595" s="2">
        <v>2979.76</v>
      </c>
      <c r="F3595" s="2">
        <v>0.41</v>
      </c>
      <c r="G3595" s="2">
        <f t="shared" si="112"/>
        <v>1221.7016000000001</v>
      </c>
      <c r="H3595" s="2">
        <f t="shared" si="113"/>
        <v>1758.0584000000001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</row>
    <row r="3596" spans="1:15" ht="14.25" customHeight="1" x14ac:dyDescent="0.35">
      <c r="A3596" s="2" t="s">
        <v>3627</v>
      </c>
      <c r="B3596" s="2">
        <v>103594</v>
      </c>
      <c r="C3596" s="2" t="s">
        <v>25</v>
      </c>
      <c r="D3596" s="2" t="s">
        <v>36</v>
      </c>
      <c r="E3596" s="2">
        <v>3213.9</v>
      </c>
      <c r="F3596" s="2">
        <v>0.03</v>
      </c>
      <c r="G3596" s="2">
        <f t="shared" si="112"/>
        <v>96.417000000000002</v>
      </c>
      <c r="H3596" s="2">
        <f t="shared" si="113"/>
        <v>3117.4830000000002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</row>
    <row r="3597" spans="1:15" ht="14.25" customHeight="1" x14ac:dyDescent="0.35">
      <c r="A3597" s="2" t="s">
        <v>3628</v>
      </c>
      <c r="B3597" s="2">
        <v>103595</v>
      </c>
      <c r="C3597" s="2" t="s">
        <v>13</v>
      </c>
      <c r="D3597" s="2" t="s">
        <v>20</v>
      </c>
      <c r="E3597" s="2">
        <v>2116.33</v>
      </c>
      <c r="F3597" s="2">
        <v>0.18</v>
      </c>
      <c r="G3597" s="2">
        <f t="shared" si="112"/>
        <v>380.93939999999998</v>
      </c>
      <c r="H3597" s="2">
        <f t="shared" si="113"/>
        <v>1735.3905999999999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</row>
    <row r="3598" spans="1:15" ht="14.25" customHeight="1" x14ac:dyDescent="0.35">
      <c r="A3598" s="2" t="s">
        <v>3629</v>
      </c>
      <c r="B3598" s="2">
        <v>103596</v>
      </c>
      <c r="C3598" s="2" t="s">
        <v>19</v>
      </c>
      <c r="D3598" s="2" t="s">
        <v>20</v>
      </c>
      <c r="E3598" s="2">
        <v>338.15</v>
      </c>
      <c r="F3598" s="2">
        <v>0.1</v>
      </c>
      <c r="G3598" s="2">
        <f t="shared" si="112"/>
        <v>33.814999999999998</v>
      </c>
      <c r="H3598" s="2">
        <f t="shared" si="113"/>
        <v>304.33499999999998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</row>
    <row r="3599" spans="1:15" ht="14.25" customHeight="1" x14ac:dyDescent="0.35">
      <c r="A3599" s="2" t="s">
        <v>3630</v>
      </c>
      <c r="B3599" s="2">
        <v>103597</v>
      </c>
      <c r="C3599" s="2" t="s">
        <v>13</v>
      </c>
      <c r="D3599" s="2" t="s">
        <v>14</v>
      </c>
      <c r="E3599" s="2">
        <v>3170.93</v>
      </c>
      <c r="F3599" s="2">
        <v>0.18</v>
      </c>
      <c r="G3599" s="2">
        <f t="shared" si="112"/>
        <v>570.76739999999995</v>
      </c>
      <c r="H3599" s="2">
        <f t="shared" si="113"/>
        <v>2600.1625999999997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</row>
    <row r="3600" spans="1:15" ht="14.25" customHeight="1" x14ac:dyDescent="0.35">
      <c r="A3600" s="2" t="s">
        <v>3631</v>
      </c>
      <c r="B3600" s="2">
        <v>103598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">
        <f t="shared" si="112"/>
        <v>840.93299999999999</v>
      </c>
      <c r="H3600" s="2">
        <f t="shared" si="113"/>
        <v>3830.9170000000004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</row>
    <row r="3601" spans="1:15" ht="14.25" customHeight="1" x14ac:dyDescent="0.35">
      <c r="A3601" s="2" t="s">
        <v>3632</v>
      </c>
      <c r="B3601" s="2">
        <v>103599</v>
      </c>
      <c r="C3601" s="2" t="s">
        <v>25</v>
      </c>
      <c r="D3601" s="2" t="s">
        <v>26</v>
      </c>
      <c r="E3601" s="2">
        <v>4792.04</v>
      </c>
      <c r="F3601" s="2">
        <v>0.18</v>
      </c>
      <c r="G3601" s="2">
        <f t="shared" si="112"/>
        <v>862.56719999999996</v>
      </c>
      <c r="H3601" s="2">
        <f t="shared" si="113"/>
        <v>3929.4728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</row>
    <row r="3602" spans="1:15" ht="14.25" customHeight="1" x14ac:dyDescent="0.35">
      <c r="A3602" s="2" t="s">
        <v>3633</v>
      </c>
      <c r="B3602" s="2">
        <v>103600</v>
      </c>
      <c r="C3602" s="2" t="s">
        <v>25</v>
      </c>
      <c r="D3602" s="2" t="s">
        <v>36</v>
      </c>
      <c r="E3602" s="2">
        <v>3024.74</v>
      </c>
      <c r="F3602" s="2">
        <v>0.15</v>
      </c>
      <c r="G3602" s="2">
        <f t="shared" si="112"/>
        <v>453.71099999999996</v>
      </c>
      <c r="H3602" s="2">
        <f t="shared" si="113"/>
        <v>2571.029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</row>
    <row r="3603" spans="1:15" ht="14.25" customHeight="1" x14ac:dyDescent="0.35">
      <c r="A3603" s="2" t="s">
        <v>3634</v>
      </c>
      <c r="B3603" s="2">
        <v>103601</v>
      </c>
      <c r="C3603" s="2" t="s">
        <v>19</v>
      </c>
      <c r="D3603" s="2" t="s">
        <v>14</v>
      </c>
      <c r="E3603" s="2">
        <v>197.45</v>
      </c>
      <c r="F3603" s="2">
        <v>0.38</v>
      </c>
      <c r="G3603" s="2">
        <f t="shared" si="112"/>
        <v>75.030999999999992</v>
      </c>
      <c r="H3603" s="2">
        <f t="shared" si="113"/>
        <v>122.419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</row>
    <row r="3604" spans="1:15" ht="14.25" customHeight="1" x14ac:dyDescent="0.35">
      <c r="A3604" s="2" t="s">
        <v>3635</v>
      </c>
      <c r="B3604" s="2">
        <v>103602</v>
      </c>
      <c r="C3604" s="2" t="s">
        <v>25</v>
      </c>
      <c r="D3604" s="2" t="s">
        <v>26</v>
      </c>
      <c r="E3604" s="2">
        <v>619.59</v>
      </c>
      <c r="F3604" s="2">
        <v>0.34</v>
      </c>
      <c r="G3604" s="2">
        <f t="shared" si="112"/>
        <v>210.66060000000002</v>
      </c>
      <c r="H3604" s="2">
        <f t="shared" si="113"/>
        <v>408.92939999999999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</row>
    <row r="3605" spans="1:15" ht="14.25" customHeight="1" x14ac:dyDescent="0.35">
      <c r="A3605" s="2" t="s">
        <v>3636</v>
      </c>
      <c r="B3605" s="2">
        <v>103603</v>
      </c>
      <c r="C3605" s="2" t="s">
        <v>19</v>
      </c>
      <c r="D3605" s="2" t="s">
        <v>26</v>
      </c>
      <c r="E3605" s="2">
        <v>4186.55</v>
      </c>
      <c r="F3605" s="2">
        <v>0.17</v>
      </c>
      <c r="G3605" s="2">
        <f t="shared" si="112"/>
        <v>711.71350000000007</v>
      </c>
      <c r="H3605" s="2">
        <f t="shared" si="113"/>
        <v>3474.8365000000003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</row>
    <row r="3606" spans="1:15" ht="14.25" customHeight="1" x14ac:dyDescent="0.35">
      <c r="A3606" s="2" t="s">
        <v>3637</v>
      </c>
      <c r="B3606" s="2">
        <v>103604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">
        <f t="shared" si="112"/>
        <v>291.60250000000002</v>
      </c>
      <c r="H3606" s="2">
        <f t="shared" si="113"/>
        <v>3874.1475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</row>
    <row r="3607" spans="1:15" ht="14.25" customHeight="1" x14ac:dyDescent="0.35">
      <c r="A3607" s="2" t="s">
        <v>3638</v>
      </c>
      <c r="B3607" s="2">
        <v>103605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">
        <f t="shared" si="112"/>
        <v>1231.2248</v>
      </c>
      <c r="H3607" s="2">
        <f t="shared" si="113"/>
        <v>3504.2551999999996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</row>
    <row r="3608" spans="1:15" ht="14.25" customHeight="1" x14ac:dyDescent="0.35">
      <c r="A3608" s="2" t="s">
        <v>3639</v>
      </c>
      <c r="B3608" s="2">
        <v>103606</v>
      </c>
      <c r="C3608" s="2" t="s">
        <v>41</v>
      </c>
      <c r="D3608" s="2" t="s">
        <v>26</v>
      </c>
      <c r="E3608" s="2">
        <v>2862.49</v>
      </c>
      <c r="F3608" s="2">
        <v>0.46</v>
      </c>
      <c r="G3608" s="2">
        <f t="shared" si="112"/>
        <v>1316.7454</v>
      </c>
      <c r="H3608" s="2">
        <f t="shared" si="113"/>
        <v>1545.7445999999998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</row>
    <row r="3609" spans="1:15" ht="14.25" customHeight="1" x14ac:dyDescent="0.35">
      <c r="A3609" s="2" t="s">
        <v>3640</v>
      </c>
      <c r="B3609" s="2">
        <v>103607</v>
      </c>
      <c r="C3609" s="2" t="s">
        <v>19</v>
      </c>
      <c r="D3609" s="2" t="s">
        <v>33</v>
      </c>
      <c r="E3609" s="2">
        <v>4332.7</v>
      </c>
      <c r="F3609" s="2">
        <v>0.06</v>
      </c>
      <c r="G3609" s="2">
        <f t="shared" si="112"/>
        <v>259.96199999999999</v>
      </c>
      <c r="H3609" s="2">
        <f t="shared" si="113"/>
        <v>4072.7379999999998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</row>
    <row r="3610" spans="1:15" ht="14.25" customHeight="1" x14ac:dyDescent="0.35">
      <c r="A3610" s="2" t="s">
        <v>3641</v>
      </c>
      <c r="B3610" s="2">
        <v>103608</v>
      </c>
      <c r="C3610" s="2" t="s">
        <v>13</v>
      </c>
      <c r="D3610" s="2" t="s">
        <v>20</v>
      </c>
      <c r="E3610" s="2">
        <v>4141.95</v>
      </c>
      <c r="F3610" s="2">
        <v>0.38</v>
      </c>
      <c r="G3610" s="2">
        <f t="shared" si="112"/>
        <v>1573.941</v>
      </c>
      <c r="H3610" s="2">
        <f t="shared" si="113"/>
        <v>2568.009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</row>
    <row r="3611" spans="1:15" ht="14.25" customHeight="1" x14ac:dyDescent="0.35">
      <c r="A3611" s="2" t="s">
        <v>3642</v>
      </c>
      <c r="B3611" s="2">
        <v>103609</v>
      </c>
      <c r="C3611" s="2" t="s">
        <v>19</v>
      </c>
      <c r="D3611" s="2" t="s">
        <v>33</v>
      </c>
      <c r="E3611" s="2">
        <v>2988.16</v>
      </c>
      <c r="F3611" s="2">
        <v>0.3</v>
      </c>
      <c r="G3611" s="2">
        <f t="shared" si="112"/>
        <v>896.44799999999998</v>
      </c>
      <c r="H3611" s="2">
        <f t="shared" si="113"/>
        <v>2091.712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</row>
    <row r="3612" spans="1:15" ht="14.25" customHeight="1" x14ac:dyDescent="0.35">
      <c r="A3612" s="2" t="s">
        <v>3643</v>
      </c>
      <c r="B3612" s="2">
        <v>103610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">
        <f t="shared" si="112"/>
        <v>1142.5478000000001</v>
      </c>
      <c r="H3612" s="2">
        <f t="shared" si="113"/>
        <v>2797.2722000000003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</row>
    <row r="3613" spans="1:15" ht="14.25" customHeight="1" x14ac:dyDescent="0.35">
      <c r="A3613" s="2" t="s">
        <v>3644</v>
      </c>
      <c r="B3613" s="2">
        <v>103611</v>
      </c>
      <c r="C3613" s="2" t="s">
        <v>13</v>
      </c>
      <c r="D3613" s="2" t="s">
        <v>36</v>
      </c>
      <c r="E3613" s="2">
        <v>715.98</v>
      </c>
      <c r="F3613" s="2">
        <v>0.47</v>
      </c>
      <c r="G3613" s="2">
        <f t="shared" si="112"/>
        <v>336.51060000000001</v>
      </c>
      <c r="H3613" s="2">
        <f t="shared" si="113"/>
        <v>379.46940000000001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</row>
    <row r="3614" spans="1:15" ht="14.25" customHeight="1" x14ac:dyDescent="0.35">
      <c r="A3614" s="2" t="s">
        <v>3645</v>
      </c>
      <c r="B3614" s="2">
        <v>103612</v>
      </c>
      <c r="C3614" s="2" t="s">
        <v>13</v>
      </c>
      <c r="D3614" s="2" t="s">
        <v>36</v>
      </c>
      <c r="E3614" s="2">
        <v>3232.09</v>
      </c>
      <c r="F3614" s="2">
        <v>0.48</v>
      </c>
      <c r="G3614" s="2">
        <f t="shared" si="112"/>
        <v>1551.4032</v>
      </c>
      <c r="H3614" s="2">
        <f t="shared" si="113"/>
        <v>1680.6868000000002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</row>
    <row r="3615" spans="1:15" ht="14.25" customHeight="1" x14ac:dyDescent="0.35">
      <c r="A3615" s="2" t="s">
        <v>3646</v>
      </c>
      <c r="B3615" s="2">
        <v>103613</v>
      </c>
      <c r="C3615" s="2" t="s">
        <v>13</v>
      </c>
      <c r="D3615" s="2" t="s">
        <v>20</v>
      </c>
      <c r="E3615" s="2">
        <v>4771.91</v>
      </c>
      <c r="F3615" s="2">
        <v>0.12</v>
      </c>
      <c r="G3615" s="2">
        <f t="shared" si="112"/>
        <v>572.62919999999997</v>
      </c>
      <c r="H3615" s="2">
        <f t="shared" si="113"/>
        <v>4199.2807999999995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</row>
    <row r="3616" spans="1:15" ht="14.25" customHeight="1" x14ac:dyDescent="0.35">
      <c r="A3616" s="2" t="s">
        <v>3647</v>
      </c>
      <c r="B3616" s="2">
        <v>103614</v>
      </c>
      <c r="C3616" s="2" t="s">
        <v>19</v>
      </c>
      <c r="D3616" s="2" t="s">
        <v>26</v>
      </c>
      <c r="E3616" s="2">
        <v>893.59</v>
      </c>
      <c r="F3616" s="2">
        <v>0.4</v>
      </c>
      <c r="G3616" s="2">
        <f t="shared" si="112"/>
        <v>357.43600000000004</v>
      </c>
      <c r="H3616" s="2">
        <f t="shared" si="113"/>
        <v>536.154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</row>
    <row r="3617" spans="1:15" ht="14.25" customHeight="1" x14ac:dyDescent="0.35">
      <c r="A3617" s="2" t="s">
        <v>3648</v>
      </c>
      <c r="B3617" s="2">
        <v>103615</v>
      </c>
      <c r="C3617" s="2" t="s">
        <v>13</v>
      </c>
      <c r="D3617" s="2" t="s">
        <v>33</v>
      </c>
      <c r="E3617" s="2">
        <v>3745.81</v>
      </c>
      <c r="F3617" s="2">
        <v>0.31</v>
      </c>
      <c r="G3617" s="2">
        <f t="shared" si="112"/>
        <v>1161.2011</v>
      </c>
      <c r="H3617" s="2">
        <f t="shared" si="113"/>
        <v>2584.6089000000002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</row>
    <row r="3618" spans="1:15" ht="14.25" customHeight="1" x14ac:dyDescent="0.35">
      <c r="A3618" s="2" t="s">
        <v>3649</v>
      </c>
      <c r="B3618" s="2">
        <v>103616</v>
      </c>
      <c r="C3618" s="2" t="s">
        <v>13</v>
      </c>
      <c r="D3618" s="2" t="s">
        <v>36</v>
      </c>
      <c r="E3618" s="2">
        <v>1671.85</v>
      </c>
      <c r="F3618" s="2">
        <v>0.2</v>
      </c>
      <c r="G3618" s="2">
        <f t="shared" si="112"/>
        <v>334.37</v>
      </c>
      <c r="H3618" s="2">
        <f t="shared" si="113"/>
        <v>1337.48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</row>
    <row r="3619" spans="1:15" ht="14.25" customHeight="1" x14ac:dyDescent="0.35">
      <c r="A3619" s="2" t="s">
        <v>3650</v>
      </c>
      <c r="B3619" s="2">
        <v>103617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">
        <f t="shared" si="112"/>
        <v>1354.2573000000002</v>
      </c>
      <c r="H3619" s="2">
        <f t="shared" si="113"/>
        <v>2749.5527000000002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</row>
    <row r="3620" spans="1:15" ht="14.25" customHeight="1" x14ac:dyDescent="0.35">
      <c r="A3620" s="2" t="s">
        <v>3651</v>
      </c>
      <c r="B3620" s="2">
        <v>103618</v>
      </c>
      <c r="C3620" s="2" t="s">
        <v>25</v>
      </c>
      <c r="D3620" s="2" t="s">
        <v>26</v>
      </c>
      <c r="E3620" s="2">
        <v>3516.33</v>
      </c>
      <c r="F3620" s="2">
        <v>0.48</v>
      </c>
      <c r="G3620" s="2">
        <f t="shared" si="112"/>
        <v>1687.8383999999999</v>
      </c>
      <c r="H3620" s="2">
        <f t="shared" si="113"/>
        <v>1828.4916000000001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</row>
    <row r="3621" spans="1:15" ht="14.25" customHeight="1" x14ac:dyDescent="0.35">
      <c r="A3621" s="2" t="s">
        <v>3652</v>
      </c>
      <c r="B3621" s="2">
        <v>103619</v>
      </c>
      <c r="C3621" s="2" t="s">
        <v>25</v>
      </c>
      <c r="D3621" s="2" t="s">
        <v>26</v>
      </c>
      <c r="E3621" s="2">
        <v>4638.25</v>
      </c>
      <c r="F3621" s="2">
        <v>0.26</v>
      </c>
      <c r="G3621" s="2">
        <f t="shared" si="112"/>
        <v>1205.9449999999999</v>
      </c>
      <c r="H3621" s="2">
        <f t="shared" si="113"/>
        <v>3432.3050000000003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</row>
    <row r="3622" spans="1:15" ht="14.25" customHeight="1" x14ac:dyDescent="0.35">
      <c r="A3622" s="2" t="s">
        <v>3653</v>
      </c>
      <c r="B3622" s="2">
        <v>103620</v>
      </c>
      <c r="C3622" s="2" t="s">
        <v>41</v>
      </c>
      <c r="D3622" s="2" t="s">
        <v>14</v>
      </c>
      <c r="E3622" s="2">
        <v>3588.48</v>
      </c>
      <c r="F3622" s="2">
        <v>0.47</v>
      </c>
      <c r="G3622" s="2">
        <f t="shared" si="112"/>
        <v>1686.5855999999999</v>
      </c>
      <c r="H3622" s="2">
        <f t="shared" si="113"/>
        <v>1901.8944000000001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</row>
    <row r="3623" spans="1:15" ht="14.25" customHeight="1" x14ac:dyDescent="0.35">
      <c r="A3623" s="2" t="s">
        <v>3654</v>
      </c>
      <c r="B3623" s="2">
        <v>103621</v>
      </c>
      <c r="C3623" s="2" t="s">
        <v>41</v>
      </c>
      <c r="D3623" s="2" t="s">
        <v>36</v>
      </c>
      <c r="E3623" s="2">
        <v>2110.52</v>
      </c>
      <c r="F3623" s="2">
        <v>0.32</v>
      </c>
      <c r="G3623" s="2">
        <f t="shared" si="112"/>
        <v>675.3664</v>
      </c>
      <c r="H3623" s="2">
        <f t="shared" si="113"/>
        <v>1435.1536000000001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</row>
    <row r="3624" spans="1:15" ht="14.25" customHeight="1" x14ac:dyDescent="0.35">
      <c r="A3624" s="2" t="s">
        <v>3655</v>
      </c>
      <c r="B3624" s="2">
        <v>103622</v>
      </c>
      <c r="C3624" s="2" t="s">
        <v>19</v>
      </c>
      <c r="D3624" s="2" t="s">
        <v>14</v>
      </c>
      <c r="E3624" s="2">
        <v>153.37</v>
      </c>
      <c r="F3624" s="2">
        <v>0.24</v>
      </c>
      <c r="G3624" s="2">
        <f t="shared" si="112"/>
        <v>36.808799999999998</v>
      </c>
      <c r="H3624" s="2">
        <f t="shared" si="113"/>
        <v>116.56120000000001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</row>
    <row r="3625" spans="1:15" ht="14.25" customHeight="1" x14ac:dyDescent="0.35">
      <c r="A3625" s="2" t="s">
        <v>3656</v>
      </c>
      <c r="B3625" s="2">
        <v>103623</v>
      </c>
      <c r="C3625" s="2" t="s">
        <v>19</v>
      </c>
      <c r="D3625" s="2" t="s">
        <v>20</v>
      </c>
      <c r="E3625" s="2">
        <v>3985.29</v>
      </c>
      <c r="F3625" s="2">
        <v>0.32</v>
      </c>
      <c r="G3625" s="2">
        <f t="shared" si="112"/>
        <v>1275.2927999999999</v>
      </c>
      <c r="H3625" s="2">
        <f t="shared" si="113"/>
        <v>2709.9971999999998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</row>
    <row r="3626" spans="1:15" ht="14.25" customHeight="1" x14ac:dyDescent="0.35">
      <c r="A3626" s="2" t="s">
        <v>3657</v>
      </c>
      <c r="B3626" s="2">
        <v>103624</v>
      </c>
      <c r="C3626" s="2" t="s">
        <v>19</v>
      </c>
      <c r="D3626" s="2" t="s">
        <v>33</v>
      </c>
      <c r="E3626" s="2">
        <v>2101.48</v>
      </c>
      <c r="F3626" s="2">
        <v>0.3</v>
      </c>
      <c r="G3626" s="2">
        <f t="shared" si="112"/>
        <v>630.44399999999996</v>
      </c>
      <c r="H3626" s="2">
        <f t="shared" si="113"/>
        <v>1471.0360000000001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</row>
    <row r="3627" spans="1:15" ht="14.25" customHeight="1" x14ac:dyDescent="0.35">
      <c r="A3627" s="2" t="s">
        <v>3658</v>
      </c>
      <c r="B3627" s="2">
        <v>103625</v>
      </c>
      <c r="C3627" s="2" t="s">
        <v>41</v>
      </c>
      <c r="D3627" s="2" t="s">
        <v>33</v>
      </c>
      <c r="E3627" s="2">
        <v>3386.11</v>
      </c>
      <c r="F3627" s="2">
        <v>0.21</v>
      </c>
      <c r="G3627" s="2">
        <f t="shared" si="112"/>
        <v>711.08309999999994</v>
      </c>
      <c r="H3627" s="2">
        <f t="shared" si="113"/>
        <v>2675.0269000000003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</row>
    <row r="3628" spans="1:15" ht="14.25" customHeight="1" x14ac:dyDescent="0.35">
      <c r="A3628" s="2" t="s">
        <v>3659</v>
      </c>
      <c r="B3628" s="2">
        <v>103626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">
        <f t="shared" si="112"/>
        <v>172.15240000000003</v>
      </c>
      <c r="H3628" s="2">
        <f t="shared" si="113"/>
        <v>442.67759999999998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</row>
    <row r="3629" spans="1:15" ht="14.25" customHeight="1" x14ac:dyDescent="0.35">
      <c r="A3629" s="2" t="s">
        <v>3660</v>
      </c>
      <c r="B3629" s="2">
        <v>103627</v>
      </c>
      <c r="C3629" s="2" t="s">
        <v>13</v>
      </c>
      <c r="D3629" s="2" t="s">
        <v>14</v>
      </c>
      <c r="E3629" s="2">
        <v>4465.75</v>
      </c>
      <c r="F3629" s="2">
        <v>0.35</v>
      </c>
      <c r="G3629" s="2">
        <f t="shared" si="112"/>
        <v>1563.0124999999998</v>
      </c>
      <c r="H3629" s="2">
        <f t="shared" si="113"/>
        <v>2902.7375000000002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</row>
    <row r="3630" spans="1:15" ht="14.25" customHeight="1" x14ac:dyDescent="0.35">
      <c r="A3630" s="2" t="s">
        <v>3661</v>
      </c>
      <c r="B3630" s="2">
        <v>103628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">
        <f t="shared" si="112"/>
        <v>938.58239999999989</v>
      </c>
      <c r="H3630" s="2">
        <f t="shared" si="113"/>
        <v>1296.1376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</row>
    <row r="3631" spans="1:15" ht="14.25" customHeight="1" x14ac:dyDescent="0.35">
      <c r="A3631" s="2" t="s">
        <v>3662</v>
      </c>
      <c r="B3631" s="2">
        <v>103629</v>
      </c>
      <c r="C3631" s="2" t="s">
        <v>19</v>
      </c>
      <c r="D3631" s="2" t="s">
        <v>26</v>
      </c>
      <c r="E3631" s="2">
        <v>4606.49</v>
      </c>
      <c r="F3631" s="2">
        <v>0.15</v>
      </c>
      <c r="G3631" s="2">
        <f t="shared" si="112"/>
        <v>690.97349999999994</v>
      </c>
      <c r="H3631" s="2">
        <f t="shared" si="113"/>
        <v>3915.5164999999997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</row>
    <row r="3632" spans="1:15" ht="14.25" customHeight="1" x14ac:dyDescent="0.35">
      <c r="A3632" s="2" t="s">
        <v>3663</v>
      </c>
      <c r="B3632" s="2">
        <v>103630</v>
      </c>
      <c r="C3632" s="2" t="s">
        <v>19</v>
      </c>
      <c r="D3632" s="2" t="s">
        <v>26</v>
      </c>
      <c r="E3632" s="2">
        <v>3564.39</v>
      </c>
      <c r="F3632" s="2">
        <v>0.01</v>
      </c>
      <c r="G3632" s="2">
        <f t="shared" si="112"/>
        <v>35.643900000000002</v>
      </c>
      <c r="H3632" s="2">
        <f t="shared" si="113"/>
        <v>3528.7460999999998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</row>
    <row r="3633" spans="1:15" ht="14.25" customHeight="1" x14ac:dyDescent="0.35">
      <c r="A3633" s="2" t="s">
        <v>3664</v>
      </c>
      <c r="B3633" s="2">
        <v>103631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">
        <f t="shared" si="112"/>
        <v>194.64760000000001</v>
      </c>
      <c r="H3633" s="2">
        <f t="shared" si="113"/>
        <v>500.52239999999995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</row>
    <row r="3634" spans="1:15" ht="14.25" customHeight="1" x14ac:dyDescent="0.35">
      <c r="A3634" s="2" t="s">
        <v>3665</v>
      </c>
      <c r="B3634" s="2">
        <v>103632</v>
      </c>
      <c r="C3634" s="2" t="s">
        <v>13</v>
      </c>
      <c r="D3634" s="2" t="s">
        <v>20</v>
      </c>
      <c r="E3634" s="2">
        <v>2938.06</v>
      </c>
      <c r="F3634" s="2">
        <v>0.24</v>
      </c>
      <c r="G3634" s="2">
        <f t="shared" si="112"/>
        <v>705.13439999999991</v>
      </c>
      <c r="H3634" s="2">
        <f t="shared" si="113"/>
        <v>2232.9256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</row>
    <row r="3635" spans="1:15" ht="14.25" customHeight="1" x14ac:dyDescent="0.35">
      <c r="A3635" s="2" t="s">
        <v>3666</v>
      </c>
      <c r="B3635" s="2">
        <v>103633</v>
      </c>
      <c r="C3635" s="2" t="s">
        <v>19</v>
      </c>
      <c r="D3635" s="2" t="s">
        <v>26</v>
      </c>
      <c r="E3635" s="2">
        <v>4558.68</v>
      </c>
      <c r="F3635" s="2">
        <v>0.03</v>
      </c>
      <c r="G3635" s="2">
        <f t="shared" si="112"/>
        <v>136.7604</v>
      </c>
      <c r="H3635" s="2">
        <f t="shared" si="113"/>
        <v>4421.9196000000002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</row>
    <row r="3636" spans="1:15" ht="14.25" customHeight="1" x14ac:dyDescent="0.35">
      <c r="A3636" s="2" t="s">
        <v>3667</v>
      </c>
      <c r="B3636" s="2">
        <v>103634</v>
      </c>
      <c r="C3636" s="2" t="s">
        <v>19</v>
      </c>
      <c r="D3636" s="2" t="s">
        <v>36</v>
      </c>
      <c r="E3636" s="2">
        <v>4019.86</v>
      </c>
      <c r="F3636" s="2">
        <v>0.32</v>
      </c>
      <c r="G3636" s="2">
        <f t="shared" si="112"/>
        <v>1286.3552</v>
      </c>
      <c r="H3636" s="2">
        <f t="shared" si="113"/>
        <v>2733.5048000000002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</row>
    <row r="3637" spans="1:15" ht="14.25" customHeight="1" x14ac:dyDescent="0.35">
      <c r="A3637" s="2" t="s">
        <v>3668</v>
      </c>
      <c r="B3637" s="2">
        <v>103635</v>
      </c>
      <c r="C3637" s="2" t="s">
        <v>19</v>
      </c>
      <c r="D3637" s="2" t="s">
        <v>20</v>
      </c>
      <c r="E3637" s="2">
        <v>2148.1</v>
      </c>
      <c r="F3637" s="2">
        <v>0.47</v>
      </c>
      <c r="G3637" s="2">
        <f t="shared" si="112"/>
        <v>1009.6069999999999</v>
      </c>
      <c r="H3637" s="2">
        <f t="shared" si="113"/>
        <v>1138.4929999999999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</row>
    <row r="3638" spans="1:15" ht="14.25" customHeight="1" x14ac:dyDescent="0.35">
      <c r="A3638" s="2" t="s">
        <v>3669</v>
      </c>
      <c r="B3638" s="2">
        <v>103636</v>
      </c>
      <c r="C3638" s="2" t="s">
        <v>25</v>
      </c>
      <c r="D3638" s="2" t="s">
        <v>20</v>
      </c>
      <c r="E3638" s="2">
        <v>4779.82</v>
      </c>
      <c r="F3638" s="2">
        <v>0.2</v>
      </c>
      <c r="G3638" s="2">
        <f t="shared" si="112"/>
        <v>955.96399999999994</v>
      </c>
      <c r="H3638" s="2">
        <f t="shared" si="113"/>
        <v>3823.8559999999998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</row>
    <row r="3639" spans="1:15" ht="14.25" customHeight="1" x14ac:dyDescent="0.35">
      <c r="A3639" s="2" t="s">
        <v>3670</v>
      </c>
      <c r="B3639" s="2">
        <v>103637</v>
      </c>
      <c r="C3639" s="2" t="s">
        <v>25</v>
      </c>
      <c r="D3639" s="2" t="s">
        <v>33</v>
      </c>
      <c r="E3639" s="2">
        <v>1416.02</v>
      </c>
      <c r="F3639" s="2">
        <v>0.45</v>
      </c>
      <c r="G3639" s="2">
        <f t="shared" si="112"/>
        <v>637.20900000000006</v>
      </c>
      <c r="H3639" s="2">
        <f t="shared" si="113"/>
        <v>778.81099999999992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</row>
    <row r="3640" spans="1:15" ht="14.25" customHeight="1" x14ac:dyDescent="0.35">
      <c r="A3640" s="2" t="s">
        <v>3671</v>
      </c>
      <c r="B3640" s="2">
        <v>103638</v>
      </c>
      <c r="C3640" s="2" t="s">
        <v>41</v>
      </c>
      <c r="D3640" s="2" t="s">
        <v>33</v>
      </c>
      <c r="E3640" s="2">
        <v>1938.03</v>
      </c>
      <c r="F3640" s="2">
        <v>0.41</v>
      </c>
      <c r="G3640" s="2">
        <f t="shared" si="112"/>
        <v>794.59229999999991</v>
      </c>
      <c r="H3640" s="2">
        <f t="shared" si="113"/>
        <v>1143.4376999999999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</row>
    <row r="3641" spans="1:15" ht="14.25" customHeight="1" x14ac:dyDescent="0.35">
      <c r="A3641" s="2" t="s">
        <v>3672</v>
      </c>
      <c r="B3641" s="2">
        <v>103639</v>
      </c>
      <c r="C3641" s="2" t="s">
        <v>13</v>
      </c>
      <c r="D3641" s="2" t="s">
        <v>36</v>
      </c>
      <c r="E3641" s="2">
        <v>3773.6</v>
      </c>
      <c r="F3641" s="2">
        <v>0.08</v>
      </c>
      <c r="G3641" s="2">
        <f t="shared" si="112"/>
        <v>301.88799999999998</v>
      </c>
      <c r="H3641" s="2">
        <f t="shared" si="113"/>
        <v>3471.712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</row>
    <row r="3642" spans="1:15" ht="14.25" customHeight="1" x14ac:dyDescent="0.35">
      <c r="A3642" s="2" t="s">
        <v>3673</v>
      </c>
      <c r="B3642" s="2">
        <v>103640</v>
      </c>
      <c r="C3642" s="2" t="s">
        <v>41</v>
      </c>
      <c r="D3642" s="2" t="s">
        <v>20</v>
      </c>
      <c r="E3642" s="2">
        <v>1241.23</v>
      </c>
      <c r="F3642" s="2">
        <v>0.39</v>
      </c>
      <c r="G3642" s="2">
        <f t="shared" si="112"/>
        <v>484.0797</v>
      </c>
      <c r="H3642" s="2">
        <f t="shared" si="113"/>
        <v>757.15030000000002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</row>
    <row r="3643" spans="1:15" ht="14.25" customHeight="1" x14ac:dyDescent="0.35">
      <c r="A3643" s="2" t="s">
        <v>3674</v>
      </c>
      <c r="B3643" s="2">
        <v>103641</v>
      </c>
      <c r="C3643" s="2" t="s">
        <v>13</v>
      </c>
      <c r="D3643" s="2" t="s">
        <v>20</v>
      </c>
      <c r="E3643" s="2">
        <v>2625.33</v>
      </c>
      <c r="F3643" s="2">
        <v>0.26</v>
      </c>
      <c r="G3643" s="2">
        <f t="shared" si="112"/>
        <v>682.58579999999995</v>
      </c>
      <c r="H3643" s="2">
        <f t="shared" si="113"/>
        <v>1942.7442000000001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</row>
    <row r="3644" spans="1:15" ht="14.25" customHeight="1" x14ac:dyDescent="0.35">
      <c r="A3644" s="2" t="s">
        <v>3675</v>
      </c>
      <c r="B3644" s="2">
        <v>103642</v>
      </c>
      <c r="C3644" s="2" t="s">
        <v>25</v>
      </c>
      <c r="D3644" s="2" t="s">
        <v>14</v>
      </c>
      <c r="E3644" s="2">
        <v>3671.07</v>
      </c>
      <c r="F3644" s="2">
        <v>0.46</v>
      </c>
      <c r="G3644" s="2">
        <f t="shared" si="112"/>
        <v>1688.6922000000002</v>
      </c>
      <c r="H3644" s="2">
        <f t="shared" si="113"/>
        <v>1982.3778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</row>
    <row r="3645" spans="1:15" ht="14.25" customHeight="1" x14ac:dyDescent="0.35">
      <c r="A3645" s="2" t="s">
        <v>3676</v>
      </c>
      <c r="B3645" s="2">
        <v>103643</v>
      </c>
      <c r="C3645" s="2" t="s">
        <v>19</v>
      </c>
      <c r="D3645" s="2" t="s">
        <v>36</v>
      </c>
      <c r="E3645" s="2">
        <v>3255.44</v>
      </c>
      <c r="F3645" s="2">
        <v>0.09</v>
      </c>
      <c r="G3645" s="2">
        <f t="shared" si="112"/>
        <v>292.9896</v>
      </c>
      <c r="H3645" s="2">
        <f t="shared" si="113"/>
        <v>2962.4504000000002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</row>
    <row r="3646" spans="1:15" ht="14.25" customHeight="1" x14ac:dyDescent="0.35">
      <c r="A3646" s="2" t="s">
        <v>3677</v>
      </c>
      <c r="B3646" s="2">
        <v>103644</v>
      </c>
      <c r="C3646" s="2" t="s">
        <v>41</v>
      </c>
      <c r="D3646" s="2" t="s">
        <v>36</v>
      </c>
      <c r="E3646" s="2">
        <v>861.31</v>
      </c>
      <c r="F3646" s="2">
        <v>0.06</v>
      </c>
      <c r="G3646" s="2">
        <f t="shared" si="112"/>
        <v>51.678599999999996</v>
      </c>
      <c r="H3646" s="2">
        <f t="shared" si="113"/>
        <v>809.63139999999999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</row>
    <row r="3647" spans="1:15" ht="14.25" customHeight="1" x14ac:dyDescent="0.35">
      <c r="A3647" s="2" t="s">
        <v>3678</v>
      </c>
      <c r="B3647" s="2">
        <v>103645</v>
      </c>
      <c r="C3647" s="2" t="s">
        <v>19</v>
      </c>
      <c r="D3647" s="2" t="s">
        <v>14</v>
      </c>
      <c r="E3647" s="2">
        <v>3185.34</v>
      </c>
      <c r="F3647" s="2">
        <v>0.12</v>
      </c>
      <c r="G3647" s="2">
        <f t="shared" si="112"/>
        <v>382.24079999999998</v>
      </c>
      <c r="H3647" s="2">
        <f t="shared" si="113"/>
        <v>2803.0992000000001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</row>
    <row r="3648" spans="1:15" ht="14.25" customHeight="1" x14ac:dyDescent="0.35">
      <c r="A3648" s="2" t="s">
        <v>3679</v>
      </c>
      <c r="B3648" s="2">
        <v>103646</v>
      </c>
      <c r="C3648" s="2" t="s">
        <v>41</v>
      </c>
      <c r="D3648" s="2" t="s">
        <v>14</v>
      </c>
      <c r="E3648" s="2">
        <v>2906.28</v>
      </c>
      <c r="F3648" s="2">
        <v>0.03</v>
      </c>
      <c r="G3648" s="2">
        <f t="shared" si="112"/>
        <v>87.188400000000001</v>
      </c>
      <c r="H3648" s="2">
        <f t="shared" si="113"/>
        <v>2819.0916000000002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</row>
    <row r="3649" spans="1:15" ht="14.25" customHeight="1" x14ac:dyDescent="0.35">
      <c r="A3649" s="2" t="s">
        <v>3680</v>
      </c>
      <c r="B3649" s="2">
        <v>103647</v>
      </c>
      <c r="C3649" s="2" t="s">
        <v>25</v>
      </c>
      <c r="D3649" s="2" t="s">
        <v>33</v>
      </c>
      <c r="E3649" s="2">
        <v>2833.44</v>
      </c>
      <c r="F3649" s="2">
        <v>0.16</v>
      </c>
      <c r="G3649" s="2">
        <f t="shared" si="112"/>
        <v>453.35040000000004</v>
      </c>
      <c r="H3649" s="2">
        <f t="shared" si="113"/>
        <v>2380.0896000000002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</row>
    <row r="3650" spans="1:15" ht="14.25" customHeight="1" x14ac:dyDescent="0.35">
      <c r="A3650" s="2" t="s">
        <v>3681</v>
      </c>
      <c r="B3650" s="2">
        <v>103648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">
        <f t="shared" ref="G3650:G3713" si="114">E3650*F3650</f>
        <v>580.66820000000007</v>
      </c>
      <c r="H3650" s="2">
        <f t="shared" ref="H3650:H3713" si="115">E3650-G3650</f>
        <v>3566.9618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</row>
    <row r="3651" spans="1:15" ht="14.25" customHeight="1" x14ac:dyDescent="0.35">
      <c r="A3651" s="2" t="s">
        <v>3682</v>
      </c>
      <c r="B3651" s="2">
        <v>103649</v>
      </c>
      <c r="C3651" s="2" t="s">
        <v>25</v>
      </c>
      <c r="D3651" s="2" t="s">
        <v>36</v>
      </c>
      <c r="E3651" s="2">
        <v>1001.09</v>
      </c>
      <c r="F3651" s="2">
        <v>0.21</v>
      </c>
      <c r="G3651" s="2">
        <f t="shared" si="114"/>
        <v>210.22890000000001</v>
      </c>
      <c r="H3651" s="2">
        <f t="shared" si="115"/>
        <v>790.86110000000008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</row>
    <row r="3652" spans="1:15" ht="14.25" customHeight="1" x14ac:dyDescent="0.35">
      <c r="A3652" s="2" t="s">
        <v>3683</v>
      </c>
      <c r="B3652" s="2">
        <v>103650</v>
      </c>
      <c r="C3652" s="2" t="s">
        <v>41</v>
      </c>
      <c r="D3652" s="2" t="s">
        <v>14</v>
      </c>
      <c r="E3652" s="2">
        <v>3782.67</v>
      </c>
      <c r="F3652" s="2">
        <v>0.23</v>
      </c>
      <c r="G3652" s="2">
        <f t="shared" si="114"/>
        <v>870.0141000000001</v>
      </c>
      <c r="H3652" s="2">
        <f t="shared" si="115"/>
        <v>2912.6558999999997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</row>
    <row r="3653" spans="1:15" ht="14.25" customHeight="1" x14ac:dyDescent="0.35">
      <c r="A3653" s="2" t="s">
        <v>3684</v>
      </c>
      <c r="B3653" s="2">
        <v>103651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">
        <f t="shared" si="114"/>
        <v>267.99780000000004</v>
      </c>
      <c r="H3653" s="2">
        <f t="shared" si="115"/>
        <v>3560.5421999999999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</row>
    <row r="3654" spans="1:15" ht="14.25" customHeight="1" x14ac:dyDescent="0.35">
      <c r="A3654" s="2" t="s">
        <v>3685</v>
      </c>
      <c r="B3654" s="2">
        <v>103652</v>
      </c>
      <c r="C3654" s="2" t="s">
        <v>41</v>
      </c>
      <c r="D3654" s="2" t="s">
        <v>26</v>
      </c>
      <c r="E3654" s="2">
        <v>3640.96</v>
      </c>
      <c r="F3654" s="2">
        <v>0.31</v>
      </c>
      <c r="G3654" s="2">
        <f t="shared" si="114"/>
        <v>1128.6976</v>
      </c>
      <c r="H3654" s="2">
        <f t="shared" si="115"/>
        <v>2512.2624000000001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</row>
    <row r="3655" spans="1:15" ht="14.25" customHeight="1" x14ac:dyDescent="0.35">
      <c r="A3655" s="2" t="s">
        <v>3686</v>
      </c>
      <c r="B3655" s="2">
        <v>103653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">
        <f t="shared" si="114"/>
        <v>283.71639999999996</v>
      </c>
      <c r="H3655" s="2">
        <f t="shared" si="115"/>
        <v>2295.5236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</row>
    <row r="3656" spans="1:15" ht="14.25" customHeight="1" x14ac:dyDescent="0.35">
      <c r="A3656" s="2" t="s">
        <v>3687</v>
      </c>
      <c r="B3656" s="2">
        <v>103654</v>
      </c>
      <c r="C3656" s="2" t="s">
        <v>41</v>
      </c>
      <c r="D3656" s="2" t="s">
        <v>26</v>
      </c>
      <c r="E3656" s="2">
        <v>2038.14</v>
      </c>
      <c r="F3656" s="2">
        <v>0.06</v>
      </c>
      <c r="G3656" s="2">
        <f t="shared" si="114"/>
        <v>122.2884</v>
      </c>
      <c r="H3656" s="2">
        <f t="shared" si="115"/>
        <v>1915.8516000000002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</row>
    <row r="3657" spans="1:15" ht="14.25" customHeight="1" x14ac:dyDescent="0.35">
      <c r="A3657" s="2" t="s">
        <v>3688</v>
      </c>
      <c r="B3657" s="2">
        <v>103655</v>
      </c>
      <c r="C3657" s="2" t="s">
        <v>41</v>
      </c>
      <c r="D3657" s="2" t="s">
        <v>26</v>
      </c>
      <c r="E3657" s="2">
        <v>2033.92</v>
      </c>
      <c r="F3657" s="2">
        <v>0.35</v>
      </c>
      <c r="G3657" s="2">
        <f t="shared" si="114"/>
        <v>711.87199999999996</v>
      </c>
      <c r="H3657" s="2">
        <f t="shared" si="115"/>
        <v>1322.0480000000002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</row>
    <row r="3658" spans="1:15" ht="14.25" customHeight="1" x14ac:dyDescent="0.35">
      <c r="A3658" s="2" t="s">
        <v>3689</v>
      </c>
      <c r="B3658" s="2">
        <v>103656</v>
      </c>
      <c r="C3658" s="2" t="s">
        <v>25</v>
      </c>
      <c r="D3658" s="2" t="s">
        <v>26</v>
      </c>
      <c r="E3658" s="2">
        <v>3695.66</v>
      </c>
      <c r="F3658" s="2">
        <v>0.01</v>
      </c>
      <c r="G3658" s="2">
        <f t="shared" si="114"/>
        <v>36.956600000000002</v>
      </c>
      <c r="H3658" s="2">
        <f t="shared" si="115"/>
        <v>3658.7033999999999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</row>
    <row r="3659" spans="1:15" ht="14.25" customHeight="1" x14ac:dyDescent="0.35">
      <c r="A3659" s="2" t="s">
        <v>3690</v>
      </c>
      <c r="B3659" s="2">
        <v>103657</v>
      </c>
      <c r="C3659" s="2" t="s">
        <v>19</v>
      </c>
      <c r="D3659" s="2" t="s">
        <v>20</v>
      </c>
      <c r="E3659" s="2">
        <v>2539.69</v>
      </c>
      <c r="F3659" s="2">
        <v>0.18</v>
      </c>
      <c r="G3659" s="2">
        <f t="shared" si="114"/>
        <v>457.14420000000001</v>
      </c>
      <c r="H3659" s="2">
        <f t="shared" si="115"/>
        <v>2082.5457999999999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</row>
    <row r="3660" spans="1:15" ht="14.25" customHeight="1" x14ac:dyDescent="0.35">
      <c r="A3660" s="2" t="s">
        <v>3691</v>
      </c>
      <c r="B3660" s="2">
        <v>103658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">
        <f t="shared" si="114"/>
        <v>123.0831</v>
      </c>
      <c r="H3660" s="2">
        <f t="shared" si="115"/>
        <v>1635.2468999999999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</row>
    <row r="3661" spans="1:15" ht="14.25" customHeight="1" x14ac:dyDescent="0.35">
      <c r="A3661" s="2" t="s">
        <v>3692</v>
      </c>
      <c r="B3661" s="2">
        <v>103659</v>
      </c>
      <c r="C3661" s="2" t="s">
        <v>13</v>
      </c>
      <c r="D3661" s="2" t="s">
        <v>14</v>
      </c>
      <c r="E3661" s="2">
        <v>3164.8</v>
      </c>
      <c r="F3661" s="2">
        <v>0.44</v>
      </c>
      <c r="G3661" s="2">
        <f t="shared" si="114"/>
        <v>1392.5120000000002</v>
      </c>
      <c r="H3661" s="2">
        <f t="shared" si="115"/>
        <v>1772.288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</row>
    <row r="3662" spans="1:15" ht="14.25" customHeight="1" x14ac:dyDescent="0.35">
      <c r="A3662" s="2" t="s">
        <v>3693</v>
      </c>
      <c r="B3662" s="2">
        <v>103660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">
        <f t="shared" si="114"/>
        <v>1722.5575999999999</v>
      </c>
      <c r="H3662" s="2">
        <f t="shared" si="115"/>
        <v>2478.8023999999996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</row>
    <row r="3663" spans="1:15" ht="14.25" customHeight="1" x14ac:dyDescent="0.35">
      <c r="A3663" s="2" t="s">
        <v>3694</v>
      </c>
      <c r="B3663" s="2">
        <v>103661</v>
      </c>
      <c r="C3663" s="2" t="s">
        <v>41</v>
      </c>
      <c r="D3663" s="2" t="s">
        <v>20</v>
      </c>
      <c r="E3663" s="2">
        <v>401.39</v>
      </c>
      <c r="F3663" s="2">
        <v>0.03</v>
      </c>
      <c r="G3663" s="2">
        <f t="shared" si="114"/>
        <v>12.041699999999999</v>
      </c>
      <c r="H3663" s="2">
        <f t="shared" si="115"/>
        <v>389.34829999999999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</row>
    <row r="3664" spans="1:15" ht="14.25" customHeight="1" x14ac:dyDescent="0.35">
      <c r="A3664" s="2" t="s">
        <v>3695</v>
      </c>
      <c r="B3664" s="2">
        <v>103662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">
        <f t="shared" si="114"/>
        <v>1361.7716000000003</v>
      </c>
      <c r="H3664" s="2">
        <f t="shared" si="115"/>
        <v>3501.6984000000002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</row>
    <row r="3665" spans="1:15" ht="14.25" customHeight="1" x14ac:dyDescent="0.35">
      <c r="A3665" s="2" t="s">
        <v>3696</v>
      </c>
      <c r="B3665" s="2">
        <v>103663</v>
      </c>
      <c r="C3665" s="2" t="s">
        <v>25</v>
      </c>
      <c r="D3665" s="2" t="s">
        <v>20</v>
      </c>
      <c r="E3665" s="2">
        <v>573.59</v>
      </c>
      <c r="F3665" s="2">
        <v>0.15</v>
      </c>
      <c r="G3665" s="2">
        <f t="shared" si="114"/>
        <v>86.038499999999999</v>
      </c>
      <c r="H3665" s="2">
        <f t="shared" si="115"/>
        <v>487.55150000000003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</row>
    <row r="3666" spans="1:15" ht="14.25" customHeight="1" x14ac:dyDescent="0.35">
      <c r="A3666" s="2" t="s">
        <v>3697</v>
      </c>
      <c r="B3666" s="2">
        <v>103664</v>
      </c>
      <c r="C3666" s="2" t="s">
        <v>25</v>
      </c>
      <c r="D3666" s="2" t="s">
        <v>33</v>
      </c>
      <c r="E3666" s="2">
        <v>2607.52</v>
      </c>
      <c r="F3666" s="2">
        <v>0.1</v>
      </c>
      <c r="G3666" s="2">
        <f t="shared" si="114"/>
        <v>260.75200000000001</v>
      </c>
      <c r="H3666" s="2">
        <f t="shared" si="115"/>
        <v>2346.768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</row>
    <row r="3667" spans="1:15" ht="14.25" customHeight="1" x14ac:dyDescent="0.35">
      <c r="A3667" s="2" t="s">
        <v>3698</v>
      </c>
      <c r="B3667" s="2">
        <v>103665</v>
      </c>
      <c r="C3667" s="2" t="s">
        <v>19</v>
      </c>
      <c r="D3667" s="2" t="s">
        <v>26</v>
      </c>
      <c r="E3667" s="2">
        <v>2845.03</v>
      </c>
      <c r="F3667" s="2">
        <v>0.16</v>
      </c>
      <c r="G3667" s="2">
        <f t="shared" si="114"/>
        <v>455.20480000000003</v>
      </c>
      <c r="H3667" s="2">
        <f t="shared" si="115"/>
        <v>2389.8252000000002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</row>
    <row r="3668" spans="1:15" ht="14.25" customHeight="1" x14ac:dyDescent="0.35">
      <c r="A3668" s="2" t="s">
        <v>3699</v>
      </c>
      <c r="B3668" s="2">
        <v>103666</v>
      </c>
      <c r="C3668" s="2" t="s">
        <v>13</v>
      </c>
      <c r="D3668" s="2" t="s">
        <v>20</v>
      </c>
      <c r="E3668" s="2">
        <v>777.23</v>
      </c>
      <c r="F3668" s="2">
        <v>0.41</v>
      </c>
      <c r="G3668" s="2">
        <f t="shared" si="114"/>
        <v>318.66429999999997</v>
      </c>
      <c r="H3668" s="2">
        <f t="shared" si="115"/>
        <v>458.56570000000005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</row>
    <row r="3669" spans="1:15" ht="14.25" customHeight="1" x14ac:dyDescent="0.35">
      <c r="A3669" s="2" t="s">
        <v>3700</v>
      </c>
      <c r="B3669" s="2">
        <v>103667</v>
      </c>
      <c r="C3669" s="2" t="s">
        <v>19</v>
      </c>
      <c r="D3669" s="2" t="s">
        <v>36</v>
      </c>
      <c r="E3669" s="2">
        <v>4586.41</v>
      </c>
      <c r="F3669" s="2">
        <v>0.03</v>
      </c>
      <c r="G3669" s="2">
        <f t="shared" si="114"/>
        <v>137.59229999999999</v>
      </c>
      <c r="H3669" s="2">
        <f t="shared" si="115"/>
        <v>4448.8176999999996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</row>
    <row r="3670" spans="1:15" ht="14.25" customHeight="1" x14ac:dyDescent="0.35">
      <c r="A3670" s="2" t="s">
        <v>3701</v>
      </c>
      <c r="B3670" s="2">
        <v>103668</v>
      </c>
      <c r="C3670" s="2" t="s">
        <v>19</v>
      </c>
      <c r="D3670" s="2" t="s">
        <v>36</v>
      </c>
      <c r="E3670" s="2">
        <v>2410.19</v>
      </c>
      <c r="F3670" s="2">
        <v>0.32</v>
      </c>
      <c r="G3670" s="2">
        <f t="shared" si="114"/>
        <v>771.26080000000002</v>
      </c>
      <c r="H3670" s="2">
        <f t="shared" si="115"/>
        <v>1638.9292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</row>
    <row r="3671" spans="1:15" ht="14.25" customHeight="1" x14ac:dyDescent="0.35">
      <c r="A3671" s="2" t="s">
        <v>3702</v>
      </c>
      <c r="B3671" s="2">
        <v>103669</v>
      </c>
      <c r="C3671" s="2" t="s">
        <v>19</v>
      </c>
      <c r="D3671" s="2" t="s">
        <v>20</v>
      </c>
      <c r="E3671" s="2">
        <v>801.29</v>
      </c>
      <c r="F3671" s="2">
        <v>0.46</v>
      </c>
      <c r="G3671" s="2">
        <f t="shared" si="114"/>
        <v>368.59339999999997</v>
      </c>
      <c r="H3671" s="2">
        <f t="shared" si="115"/>
        <v>432.69659999999999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</row>
    <row r="3672" spans="1:15" ht="14.25" customHeight="1" x14ac:dyDescent="0.35">
      <c r="A3672" s="2" t="s">
        <v>3703</v>
      </c>
      <c r="B3672" s="2">
        <v>103670</v>
      </c>
      <c r="C3672" s="2" t="s">
        <v>19</v>
      </c>
      <c r="D3672" s="2" t="s">
        <v>26</v>
      </c>
      <c r="E3672" s="2">
        <v>3586.9</v>
      </c>
      <c r="F3672" s="2">
        <v>0.22</v>
      </c>
      <c r="G3672" s="2">
        <f t="shared" si="114"/>
        <v>789.11800000000005</v>
      </c>
      <c r="H3672" s="2">
        <f t="shared" si="115"/>
        <v>2797.7820000000002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</row>
    <row r="3673" spans="1:15" ht="14.25" customHeight="1" x14ac:dyDescent="0.35">
      <c r="A3673" s="2" t="s">
        <v>3704</v>
      </c>
      <c r="B3673" s="2">
        <v>103671</v>
      </c>
      <c r="C3673" s="2" t="s">
        <v>41</v>
      </c>
      <c r="D3673" s="2" t="s">
        <v>26</v>
      </c>
      <c r="E3673" s="2">
        <v>3350.68</v>
      </c>
      <c r="F3673" s="2">
        <v>0.45</v>
      </c>
      <c r="G3673" s="2">
        <f t="shared" si="114"/>
        <v>1507.806</v>
      </c>
      <c r="H3673" s="2">
        <f t="shared" si="115"/>
        <v>1842.8739999999998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</row>
    <row r="3674" spans="1:15" ht="14.25" customHeight="1" x14ac:dyDescent="0.35">
      <c r="A3674" s="2" t="s">
        <v>3705</v>
      </c>
      <c r="B3674" s="2">
        <v>103672</v>
      </c>
      <c r="C3674" s="2" t="s">
        <v>13</v>
      </c>
      <c r="D3674" s="2" t="s">
        <v>33</v>
      </c>
      <c r="E3674" s="2">
        <v>4818.04</v>
      </c>
      <c r="F3674" s="2">
        <v>0.45</v>
      </c>
      <c r="G3674" s="2">
        <f t="shared" si="114"/>
        <v>2168.1179999999999</v>
      </c>
      <c r="H3674" s="2">
        <f t="shared" si="115"/>
        <v>2649.922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</row>
    <row r="3675" spans="1:15" ht="14.25" customHeight="1" x14ac:dyDescent="0.35">
      <c r="A3675" s="2" t="s">
        <v>3706</v>
      </c>
      <c r="B3675" s="2">
        <v>103673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">
        <f t="shared" si="114"/>
        <v>679.02899999999988</v>
      </c>
      <c r="H3675" s="2">
        <f t="shared" si="115"/>
        <v>1584.4009999999998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</row>
    <row r="3676" spans="1:15" ht="14.25" customHeight="1" x14ac:dyDescent="0.35">
      <c r="A3676" s="2" t="s">
        <v>3707</v>
      </c>
      <c r="B3676" s="2">
        <v>103674</v>
      </c>
      <c r="C3676" s="2" t="s">
        <v>13</v>
      </c>
      <c r="D3676" s="2" t="s">
        <v>14</v>
      </c>
      <c r="E3676" s="2">
        <v>1412.2</v>
      </c>
      <c r="F3676" s="2">
        <v>0.23</v>
      </c>
      <c r="G3676" s="2">
        <f t="shared" si="114"/>
        <v>324.80600000000004</v>
      </c>
      <c r="H3676" s="2">
        <f t="shared" si="115"/>
        <v>1087.394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</row>
    <row r="3677" spans="1:15" ht="14.25" customHeight="1" x14ac:dyDescent="0.35">
      <c r="A3677" s="2" t="s">
        <v>3708</v>
      </c>
      <c r="B3677" s="2">
        <v>103675</v>
      </c>
      <c r="C3677" s="2" t="s">
        <v>25</v>
      </c>
      <c r="D3677" s="2" t="s">
        <v>33</v>
      </c>
      <c r="E3677" s="2">
        <v>393.97</v>
      </c>
      <c r="F3677" s="2">
        <v>0.37</v>
      </c>
      <c r="G3677" s="2">
        <f t="shared" si="114"/>
        <v>145.7689</v>
      </c>
      <c r="H3677" s="2">
        <f t="shared" si="115"/>
        <v>248.20110000000003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</row>
    <row r="3678" spans="1:15" ht="14.25" customHeight="1" x14ac:dyDescent="0.35">
      <c r="A3678" s="2" t="s">
        <v>3709</v>
      </c>
      <c r="B3678" s="2">
        <v>103676</v>
      </c>
      <c r="C3678" s="2" t="s">
        <v>19</v>
      </c>
      <c r="D3678" s="2" t="s">
        <v>26</v>
      </c>
      <c r="E3678" s="2">
        <v>3692.3</v>
      </c>
      <c r="F3678" s="2">
        <v>0.46</v>
      </c>
      <c r="G3678" s="2">
        <f t="shared" si="114"/>
        <v>1698.4580000000001</v>
      </c>
      <c r="H3678" s="2">
        <f t="shared" si="115"/>
        <v>1993.8420000000001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</row>
    <row r="3679" spans="1:15" ht="14.25" customHeight="1" x14ac:dyDescent="0.35">
      <c r="A3679" s="2" t="s">
        <v>3710</v>
      </c>
      <c r="B3679" s="2">
        <v>103677</v>
      </c>
      <c r="C3679" s="2" t="s">
        <v>41</v>
      </c>
      <c r="D3679" s="2" t="s">
        <v>14</v>
      </c>
      <c r="E3679" s="2">
        <v>3124.66</v>
      </c>
      <c r="F3679" s="2">
        <v>0.34</v>
      </c>
      <c r="G3679" s="2">
        <f t="shared" si="114"/>
        <v>1062.3843999999999</v>
      </c>
      <c r="H3679" s="2">
        <f t="shared" si="115"/>
        <v>2062.2755999999999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</row>
    <row r="3680" spans="1:15" ht="14.25" customHeight="1" x14ac:dyDescent="0.35">
      <c r="A3680" s="2" t="s">
        <v>3711</v>
      </c>
      <c r="B3680" s="2">
        <v>103678</v>
      </c>
      <c r="C3680" s="2" t="s">
        <v>13</v>
      </c>
      <c r="D3680" s="2" t="s">
        <v>33</v>
      </c>
      <c r="E3680" s="2">
        <v>4865.79</v>
      </c>
      <c r="F3680" s="2">
        <v>0.1</v>
      </c>
      <c r="G3680" s="2">
        <f t="shared" si="114"/>
        <v>486.57900000000001</v>
      </c>
      <c r="H3680" s="2">
        <f t="shared" si="115"/>
        <v>4379.2110000000002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</row>
    <row r="3681" spans="1:15" ht="14.25" customHeight="1" x14ac:dyDescent="0.35">
      <c r="A3681" s="2" t="s">
        <v>3712</v>
      </c>
      <c r="B3681" s="2">
        <v>103679</v>
      </c>
      <c r="C3681" s="2" t="s">
        <v>25</v>
      </c>
      <c r="D3681" s="2" t="s">
        <v>20</v>
      </c>
      <c r="E3681" s="2">
        <v>3589.61</v>
      </c>
      <c r="F3681" s="2">
        <v>0.41</v>
      </c>
      <c r="G3681" s="2">
        <f t="shared" si="114"/>
        <v>1471.7401</v>
      </c>
      <c r="H3681" s="2">
        <f t="shared" si="115"/>
        <v>2117.8699000000001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</row>
    <row r="3682" spans="1:15" ht="14.25" customHeight="1" x14ac:dyDescent="0.35">
      <c r="A3682" s="2" t="s">
        <v>3713</v>
      </c>
      <c r="B3682" s="2">
        <v>103680</v>
      </c>
      <c r="C3682" s="2" t="s">
        <v>25</v>
      </c>
      <c r="D3682" s="2" t="s">
        <v>36</v>
      </c>
      <c r="E3682" s="2">
        <v>4672.49</v>
      </c>
      <c r="F3682" s="2">
        <v>0.48</v>
      </c>
      <c r="G3682" s="2">
        <f t="shared" si="114"/>
        <v>2242.7952</v>
      </c>
      <c r="H3682" s="2">
        <f t="shared" si="115"/>
        <v>2429.6947999999998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</row>
    <row r="3683" spans="1:15" ht="14.25" customHeight="1" x14ac:dyDescent="0.35">
      <c r="A3683" s="2" t="s">
        <v>3714</v>
      </c>
      <c r="B3683" s="2">
        <v>103681</v>
      </c>
      <c r="C3683" s="2" t="s">
        <v>19</v>
      </c>
      <c r="D3683" s="2" t="s">
        <v>33</v>
      </c>
      <c r="E3683" s="2">
        <v>4958.74</v>
      </c>
      <c r="F3683" s="2">
        <v>0.21</v>
      </c>
      <c r="G3683" s="2">
        <f t="shared" si="114"/>
        <v>1041.3353999999999</v>
      </c>
      <c r="H3683" s="2">
        <f t="shared" si="115"/>
        <v>3917.4045999999998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</row>
    <row r="3684" spans="1:15" ht="14.25" customHeight="1" x14ac:dyDescent="0.35">
      <c r="A3684" s="2" t="s">
        <v>3715</v>
      </c>
      <c r="B3684" s="2">
        <v>103682</v>
      </c>
      <c r="C3684" s="2" t="s">
        <v>13</v>
      </c>
      <c r="D3684" s="2" t="s">
        <v>33</v>
      </c>
      <c r="E3684" s="2">
        <v>2199.31</v>
      </c>
      <c r="F3684" s="2">
        <v>0.35</v>
      </c>
      <c r="G3684" s="2">
        <f t="shared" si="114"/>
        <v>769.75849999999991</v>
      </c>
      <c r="H3684" s="2">
        <f t="shared" si="115"/>
        <v>1429.5515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</row>
    <row r="3685" spans="1:15" ht="14.25" customHeight="1" x14ac:dyDescent="0.35">
      <c r="A3685" s="2" t="s">
        <v>3716</v>
      </c>
      <c r="B3685" s="2">
        <v>103683</v>
      </c>
      <c r="C3685" s="2" t="s">
        <v>41</v>
      </c>
      <c r="D3685" s="2" t="s">
        <v>20</v>
      </c>
      <c r="E3685" s="2">
        <v>836.45</v>
      </c>
      <c r="F3685" s="2">
        <v>0.26</v>
      </c>
      <c r="G3685" s="2">
        <f t="shared" si="114"/>
        <v>217.47700000000003</v>
      </c>
      <c r="H3685" s="2">
        <f t="shared" si="115"/>
        <v>618.97299999999996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</row>
    <row r="3686" spans="1:15" ht="14.25" customHeight="1" x14ac:dyDescent="0.35">
      <c r="A3686" s="2" t="s">
        <v>3717</v>
      </c>
      <c r="B3686" s="2">
        <v>103684</v>
      </c>
      <c r="C3686" s="2" t="s">
        <v>19</v>
      </c>
      <c r="D3686" s="2" t="s">
        <v>26</v>
      </c>
      <c r="E3686" s="2">
        <v>1059.67</v>
      </c>
      <c r="F3686" s="2">
        <v>0.06</v>
      </c>
      <c r="G3686" s="2">
        <f t="shared" si="114"/>
        <v>63.580200000000005</v>
      </c>
      <c r="H3686" s="2">
        <f t="shared" si="115"/>
        <v>996.08980000000008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</row>
    <row r="3687" spans="1:15" ht="14.25" customHeight="1" x14ac:dyDescent="0.35">
      <c r="A3687" s="2" t="s">
        <v>3718</v>
      </c>
      <c r="B3687" s="2">
        <v>103685</v>
      </c>
      <c r="C3687" s="2" t="s">
        <v>41</v>
      </c>
      <c r="D3687" s="2" t="s">
        <v>20</v>
      </c>
      <c r="E3687" s="2">
        <v>1660.04</v>
      </c>
      <c r="F3687" s="2">
        <v>0.17</v>
      </c>
      <c r="G3687" s="2">
        <f t="shared" si="114"/>
        <v>282.20679999999999</v>
      </c>
      <c r="H3687" s="2">
        <f t="shared" si="115"/>
        <v>1377.8332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</row>
    <row r="3688" spans="1:15" ht="14.25" customHeight="1" x14ac:dyDescent="0.35">
      <c r="A3688" s="2" t="s">
        <v>3719</v>
      </c>
      <c r="B3688" s="2">
        <v>103686</v>
      </c>
      <c r="C3688" s="2" t="s">
        <v>25</v>
      </c>
      <c r="D3688" s="2" t="s">
        <v>33</v>
      </c>
      <c r="E3688" s="2">
        <v>2593.59</v>
      </c>
      <c r="F3688" s="2">
        <v>0.08</v>
      </c>
      <c r="G3688" s="2">
        <f t="shared" si="114"/>
        <v>207.48720000000003</v>
      </c>
      <c r="H3688" s="2">
        <f t="shared" si="115"/>
        <v>2386.1028000000001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</row>
    <row r="3689" spans="1:15" ht="14.25" customHeight="1" x14ac:dyDescent="0.35">
      <c r="A3689" s="2" t="s">
        <v>3720</v>
      </c>
      <c r="B3689" s="2">
        <v>103687</v>
      </c>
      <c r="C3689" s="2" t="s">
        <v>41</v>
      </c>
      <c r="D3689" s="2" t="s">
        <v>26</v>
      </c>
      <c r="E3689" s="2">
        <v>699.86</v>
      </c>
      <c r="F3689" s="2">
        <v>0.34</v>
      </c>
      <c r="G3689" s="2">
        <f t="shared" si="114"/>
        <v>237.95240000000001</v>
      </c>
      <c r="H3689" s="2">
        <f t="shared" si="115"/>
        <v>461.9076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</row>
    <row r="3690" spans="1:15" ht="14.25" customHeight="1" x14ac:dyDescent="0.35">
      <c r="A3690" s="2" t="s">
        <v>3721</v>
      </c>
      <c r="B3690" s="2">
        <v>103688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">
        <f t="shared" si="114"/>
        <v>457.74180000000001</v>
      </c>
      <c r="H3690" s="2">
        <f t="shared" si="115"/>
        <v>1120.6782000000001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</row>
    <row r="3691" spans="1:15" ht="14.25" customHeight="1" x14ac:dyDescent="0.35">
      <c r="A3691" s="2" t="s">
        <v>3722</v>
      </c>
      <c r="B3691" s="2">
        <v>103689</v>
      </c>
      <c r="C3691" s="2" t="s">
        <v>19</v>
      </c>
      <c r="D3691" s="2" t="s">
        <v>33</v>
      </c>
      <c r="E3691" s="2">
        <v>1608.19</v>
      </c>
      <c r="F3691" s="2">
        <v>0.02</v>
      </c>
      <c r="G3691" s="2">
        <f t="shared" si="114"/>
        <v>32.163800000000002</v>
      </c>
      <c r="H3691" s="2">
        <f t="shared" si="115"/>
        <v>1576.0262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</row>
    <row r="3692" spans="1:15" ht="14.25" customHeight="1" x14ac:dyDescent="0.35">
      <c r="A3692" s="2" t="s">
        <v>3723</v>
      </c>
      <c r="B3692" s="2">
        <v>103690</v>
      </c>
      <c r="C3692" s="2" t="s">
        <v>41</v>
      </c>
      <c r="D3692" s="2" t="s">
        <v>20</v>
      </c>
      <c r="E3692" s="2">
        <v>120.02</v>
      </c>
      <c r="F3692" s="2">
        <v>0.03</v>
      </c>
      <c r="G3692" s="2">
        <f t="shared" si="114"/>
        <v>3.6005999999999996</v>
      </c>
      <c r="H3692" s="2">
        <f t="shared" si="115"/>
        <v>116.4194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</row>
    <row r="3693" spans="1:15" ht="14.25" customHeight="1" x14ac:dyDescent="0.35">
      <c r="A3693" s="2" t="s">
        <v>3724</v>
      </c>
      <c r="B3693" s="2">
        <v>103691</v>
      </c>
      <c r="C3693" s="2" t="s">
        <v>19</v>
      </c>
      <c r="D3693" s="2" t="s">
        <v>14</v>
      </c>
      <c r="E3693" s="2">
        <v>1835.43</v>
      </c>
      <c r="F3693" s="2">
        <v>0.13</v>
      </c>
      <c r="G3693" s="2">
        <f t="shared" si="114"/>
        <v>238.60590000000002</v>
      </c>
      <c r="H3693" s="2">
        <f t="shared" si="115"/>
        <v>1596.8241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</row>
    <row r="3694" spans="1:15" ht="14.25" customHeight="1" x14ac:dyDescent="0.35">
      <c r="A3694" s="2" t="s">
        <v>3725</v>
      </c>
      <c r="B3694" s="2">
        <v>103692</v>
      </c>
      <c r="C3694" s="2" t="s">
        <v>25</v>
      </c>
      <c r="D3694" s="2" t="s">
        <v>36</v>
      </c>
      <c r="E3694" s="2">
        <v>669.15</v>
      </c>
      <c r="F3694" s="2">
        <v>0.37</v>
      </c>
      <c r="G3694" s="2">
        <f t="shared" si="114"/>
        <v>247.5855</v>
      </c>
      <c r="H3694" s="2">
        <f t="shared" si="115"/>
        <v>421.56449999999995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</row>
    <row r="3695" spans="1:15" ht="14.25" customHeight="1" x14ac:dyDescent="0.35">
      <c r="A3695" s="2" t="s">
        <v>3726</v>
      </c>
      <c r="B3695" s="2">
        <v>103693</v>
      </c>
      <c r="C3695" s="2" t="s">
        <v>19</v>
      </c>
      <c r="D3695" s="2" t="s">
        <v>14</v>
      </c>
      <c r="E3695" s="2">
        <v>2205.59</v>
      </c>
      <c r="F3695" s="2">
        <v>0.06</v>
      </c>
      <c r="G3695" s="2">
        <f t="shared" si="114"/>
        <v>132.33539999999999</v>
      </c>
      <c r="H3695" s="2">
        <f t="shared" si="115"/>
        <v>2073.2546000000002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</row>
    <row r="3696" spans="1:15" ht="14.25" customHeight="1" x14ac:dyDescent="0.35">
      <c r="A3696" s="2" t="s">
        <v>3727</v>
      </c>
      <c r="B3696" s="2">
        <v>103694</v>
      </c>
      <c r="C3696" s="2" t="s">
        <v>19</v>
      </c>
      <c r="D3696" s="2" t="s">
        <v>20</v>
      </c>
      <c r="E3696" s="2">
        <v>1063.03</v>
      </c>
      <c r="F3696" s="2">
        <v>0.1</v>
      </c>
      <c r="G3696" s="2">
        <f t="shared" si="114"/>
        <v>106.303</v>
      </c>
      <c r="H3696" s="2">
        <f t="shared" si="115"/>
        <v>956.72699999999998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</row>
    <row r="3697" spans="1:15" ht="14.25" customHeight="1" x14ac:dyDescent="0.35">
      <c r="A3697" s="2" t="s">
        <v>3728</v>
      </c>
      <c r="B3697" s="2">
        <v>103695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">
        <f t="shared" si="114"/>
        <v>1857.7619999999999</v>
      </c>
      <c r="H3697" s="2">
        <f t="shared" si="115"/>
        <v>2270.598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</row>
    <row r="3698" spans="1:15" ht="14.25" customHeight="1" x14ac:dyDescent="0.35">
      <c r="A3698" s="2" t="s">
        <v>3729</v>
      </c>
      <c r="B3698" s="2">
        <v>103696</v>
      </c>
      <c r="C3698" s="2" t="s">
        <v>41</v>
      </c>
      <c r="D3698" s="2" t="s">
        <v>20</v>
      </c>
      <c r="E3698" s="2">
        <v>494.57</v>
      </c>
      <c r="F3698" s="2">
        <v>0.27</v>
      </c>
      <c r="G3698" s="2">
        <f t="shared" si="114"/>
        <v>133.53390000000002</v>
      </c>
      <c r="H3698" s="2">
        <f t="shared" si="115"/>
        <v>361.03609999999998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</row>
    <row r="3699" spans="1:15" ht="14.25" customHeight="1" x14ac:dyDescent="0.35">
      <c r="A3699" s="2" t="s">
        <v>3730</v>
      </c>
      <c r="B3699" s="2">
        <v>103697</v>
      </c>
      <c r="C3699" s="2" t="s">
        <v>25</v>
      </c>
      <c r="D3699" s="2" t="s">
        <v>33</v>
      </c>
      <c r="E3699" s="2">
        <v>4341.74</v>
      </c>
      <c r="F3699" s="2">
        <v>0.31</v>
      </c>
      <c r="G3699" s="2">
        <f t="shared" si="114"/>
        <v>1345.9394</v>
      </c>
      <c r="H3699" s="2">
        <f t="shared" si="115"/>
        <v>2995.8005999999996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</row>
    <row r="3700" spans="1:15" ht="14.25" customHeight="1" x14ac:dyDescent="0.35">
      <c r="A3700" s="2" t="s">
        <v>3731</v>
      </c>
      <c r="B3700" s="2">
        <v>103698</v>
      </c>
      <c r="C3700" s="2" t="s">
        <v>19</v>
      </c>
      <c r="D3700" s="2" t="s">
        <v>26</v>
      </c>
      <c r="E3700" s="2">
        <v>2944.58</v>
      </c>
      <c r="F3700" s="2">
        <v>0.23</v>
      </c>
      <c r="G3700" s="2">
        <f t="shared" si="114"/>
        <v>677.25340000000006</v>
      </c>
      <c r="H3700" s="2">
        <f t="shared" si="115"/>
        <v>2267.3265999999999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</row>
    <row r="3701" spans="1:15" ht="14.25" customHeight="1" x14ac:dyDescent="0.35">
      <c r="A3701" s="2" t="s">
        <v>3732</v>
      </c>
      <c r="B3701" s="2">
        <v>103699</v>
      </c>
      <c r="C3701" s="2" t="s">
        <v>25</v>
      </c>
      <c r="D3701" s="2" t="s">
        <v>36</v>
      </c>
      <c r="E3701" s="2">
        <v>2347.34</v>
      </c>
      <c r="F3701" s="2">
        <v>0.15</v>
      </c>
      <c r="G3701" s="2">
        <f t="shared" si="114"/>
        <v>352.101</v>
      </c>
      <c r="H3701" s="2">
        <f t="shared" si="115"/>
        <v>1995.239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</row>
    <row r="3702" spans="1:15" ht="14.25" customHeight="1" x14ac:dyDescent="0.35">
      <c r="A3702" s="2" t="s">
        <v>3733</v>
      </c>
      <c r="B3702" s="2">
        <v>103700</v>
      </c>
      <c r="C3702" s="2" t="s">
        <v>13</v>
      </c>
      <c r="D3702" s="2" t="s">
        <v>26</v>
      </c>
      <c r="E3702" s="2">
        <v>2793.74</v>
      </c>
      <c r="F3702" s="2">
        <v>0.12</v>
      </c>
      <c r="G3702" s="2">
        <f t="shared" si="114"/>
        <v>335.24879999999996</v>
      </c>
      <c r="H3702" s="2">
        <f t="shared" si="115"/>
        <v>2458.4911999999999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</row>
    <row r="3703" spans="1:15" ht="14.25" customHeight="1" x14ac:dyDescent="0.35">
      <c r="A3703" s="2" t="s">
        <v>3734</v>
      </c>
      <c r="B3703" s="2">
        <v>103701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">
        <f t="shared" si="114"/>
        <v>563.44970000000001</v>
      </c>
      <c r="H3703" s="2">
        <f t="shared" si="115"/>
        <v>1379.4803000000002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</row>
    <row r="3704" spans="1:15" ht="14.25" customHeight="1" x14ac:dyDescent="0.35">
      <c r="A3704" s="2" t="s">
        <v>3735</v>
      </c>
      <c r="B3704" s="2">
        <v>103702</v>
      </c>
      <c r="C3704" s="2" t="s">
        <v>19</v>
      </c>
      <c r="D3704" s="2" t="s">
        <v>26</v>
      </c>
      <c r="E3704" s="2">
        <v>725.3</v>
      </c>
      <c r="F3704" s="2">
        <v>0.24</v>
      </c>
      <c r="G3704" s="2">
        <f t="shared" si="114"/>
        <v>174.07199999999997</v>
      </c>
      <c r="H3704" s="2">
        <f t="shared" si="115"/>
        <v>551.22799999999995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</row>
    <row r="3705" spans="1:15" ht="14.25" customHeight="1" x14ac:dyDescent="0.35">
      <c r="A3705" s="2" t="s">
        <v>3736</v>
      </c>
      <c r="B3705" s="2">
        <v>103703</v>
      </c>
      <c r="C3705" s="2" t="s">
        <v>41</v>
      </c>
      <c r="D3705" s="2" t="s">
        <v>20</v>
      </c>
      <c r="E3705" s="2">
        <v>3852.81</v>
      </c>
      <c r="F3705" s="2">
        <v>0.2</v>
      </c>
      <c r="G3705" s="2">
        <f t="shared" si="114"/>
        <v>770.56200000000001</v>
      </c>
      <c r="H3705" s="2">
        <f t="shared" si="115"/>
        <v>3082.248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</row>
    <row r="3706" spans="1:15" ht="14.25" customHeight="1" x14ac:dyDescent="0.35">
      <c r="A3706" s="2" t="s">
        <v>3737</v>
      </c>
      <c r="B3706" s="2">
        <v>103704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">
        <f t="shared" si="114"/>
        <v>1626.3695</v>
      </c>
      <c r="H3706" s="2">
        <f t="shared" si="115"/>
        <v>3020.4005000000006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</row>
    <row r="3707" spans="1:15" ht="14.25" customHeight="1" x14ac:dyDescent="0.35">
      <c r="A3707" s="2" t="s">
        <v>3738</v>
      </c>
      <c r="B3707" s="2">
        <v>103705</v>
      </c>
      <c r="C3707" s="2" t="s">
        <v>13</v>
      </c>
      <c r="D3707" s="2" t="s">
        <v>36</v>
      </c>
      <c r="E3707" s="2">
        <v>4755.33</v>
      </c>
      <c r="F3707" s="2">
        <v>0.2</v>
      </c>
      <c r="G3707" s="2">
        <f t="shared" si="114"/>
        <v>951.06600000000003</v>
      </c>
      <c r="H3707" s="2">
        <f t="shared" si="115"/>
        <v>3804.2640000000001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</row>
    <row r="3708" spans="1:15" ht="14.25" customHeight="1" x14ac:dyDescent="0.35">
      <c r="A3708" s="2" t="s">
        <v>3739</v>
      </c>
      <c r="B3708" s="2">
        <v>103706</v>
      </c>
      <c r="C3708" s="2" t="s">
        <v>25</v>
      </c>
      <c r="D3708" s="2" t="s">
        <v>20</v>
      </c>
      <c r="E3708" s="2">
        <v>3386.49</v>
      </c>
      <c r="F3708" s="2">
        <v>0.02</v>
      </c>
      <c r="G3708" s="2">
        <f t="shared" si="114"/>
        <v>67.729799999999997</v>
      </c>
      <c r="H3708" s="2">
        <f t="shared" si="115"/>
        <v>3318.7601999999997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</row>
    <row r="3709" spans="1:15" ht="14.25" customHeight="1" x14ac:dyDescent="0.35">
      <c r="A3709" s="2" t="s">
        <v>3740</v>
      </c>
      <c r="B3709" s="2">
        <v>103707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">
        <f t="shared" si="114"/>
        <v>886.49399999999991</v>
      </c>
      <c r="H3709" s="2">
        <f t="shared" si="115"/>
        <v>1224.2059999999999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</row>
    <row r="3710" spans="1:15" ht="14.25" customHeight="1" x14ac:dyDescent="0.35">
      <c r="A3710" s="2" t="s">
        <v>3741</v>
      </c>
      <c r="B3710" s="2">
        <v>103708</v>
      </c>
      <c r="C3710" s="2" t="s">
        <v>25</v>
      </c>
      <c r="D3710" s="2" t="s">
        <v>20</v>
      </c>
      <c r="E3710" s="2">
        <v>2443.96</v>
      </c>
      <c r="F3710" s="2">
        <v>0.16</v>
      </c>
      <c r="G3710" s="2">
        <f t="shared" si="114"/>
        <v>391.03360000000004</v>
      </c>
      <c r="H3710" s="2">
        <f t="shared" si="115"/>
        <v>2052.9263999999998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</row>
    <row r="3711" spans="1:15" ht="14.25" customHeight="1" x14ac:dyDescent="0.35">
      <c r="A3711" s="2" t="s">
        <v>3742</v>
      </c>
      <c r="B3711" s="2">
        <v>103709</v>
      </c>
      <c r="C3711" s="2" t="s">
        <v>13</v>
      </c>
      <c r="D3711" s="2" t="s">
        <v>20</v>
      </c>
      <c r="E3711" s="2">
        <v>3319.13</v>
      </c>
      <c r="F3711" s="2">
        <v>0.47</v>
      </c>
      <c r="G3711" s="2">
        <f t="shared" si="114"/>
        <v>1559.9911</v>
      </c>
      <c r="H3711" s="2">
        <f t="shared" si="115"/>
        <v>1759.1389000000001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</row>
    <row r="3712" spans="1:15" ht="14.25" customHeight="1" x14ac:dyDescent="0.35">
      <c r="A3712" s="2" t="s">
        <v>3743</v>
      </c>
      <c r="B3712" s="2">
        <v>103710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">
        <f t="shared" si="114"/>
        <v>1818.5464000000002</v>
      </c>
      <c r="H3712" s="2">
        <f t="shared" si="115"/>
        <v>2314.5136000000002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</row>
    <row r="3713" spans="1:15" ht="14.25" customHeight="1" x14ac:dyDescent="0.35">
      <c r="A3713" s="2" t="s">
        <v>3744</v>
      </c>
      <c r="B3713" s="2">
        <v>103711</v>
      </c>
      <c r="C3713" s="2" t="s">
        <v>25</v>
      </c>
      <c r="D3713" s="2" t="s">
        <v>36</v>
      </c>
      <c r="E3713" s="2">
        <v>1935.38</v>
      </c>
      <c r="F3713" s="2">
        <v>0.12</v>
      </c>
      <c r="G3713" s="2">
        <f t="shared" si="114"/>
        <v>232.2456</v>
      </c>
      <c r="H3713" s="2">
        <f t="shared" si="115"/>
        <v>1703.1344000000001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</row>
    <row r="3714" spans="1:15" ht="14.25" customHeight="1" x14ac:dyDescent="0.35">
      <c r="A3714" s="2" t="s">
        <v>3745</v>
      </c>
      <c r="B3714" s="2">
        <v>103712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">
        <f t="shared" ref="G3714:G3777" si="116">E3714*F3714</f>
        <v>2204.2703999999999</v>
      </c>
      <c r="H3714" s="2">
        <f t="shared" ref="H3714:H3777" si="117">E3714-G3714</f>
        <v>2387.9595999999997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</row>
    <row r="3715" spans="1:15" ht="14.25" customHeight="1" x14ac:dyDescent="0.35">
      <c r="A3715" s="2" t="s">
        <v>3746</v>
      </c>
      <c r="B3715" s="2">
        <v>103713</v>
      </c>
      <c r="C3715" s="2" t="s">
        <v>41</v>
      </c>
      <c r="D3715" s="2" t="s">
        <v>36</v>
      </c>
      <c r="E3715" s="2">
        <v>1688.93</v>
      </c>
      <c r="F3715" s="2">
        <v>0.43</v>
      </c>
      <c r="G3715" s="2">
        <f t="shared" si="116"/>
        <v>726.23990000000003</v>
      </c>
      <c r="H3715" s="2">
        <f t="shared" si="117"/>
        <v>962.69010000000003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</row>
    <row r="3716" spans="1:15" ht="14.25" customHeight="1" x14ac:dyDescent="0.35">
      <c r="A3716" s="2" t="s">
        <v>3747</v>
      </c>
      <c r="B3716" s="2">
        <v>103714</v>
      </c>
      <c r="C3716" s="2" t="s">
        <v>25</v>
      </c>
      <c r="D3716" s="2" t="s">
        <v>14</v>
      </c>
      <c r="E3716" s="2">
        <v>2701.21</v>
      </c>
      <c r="F3716" s="2">
        <v>0.49</v>
      </c>
      <c r="G3716" s="2">
        <f t="shared" si="116"/>
        <v>1323.5929000000001</v>
      </c>
      <c r="H3716" s="2">
        <f t="shared" si="117"/>
        <v>1377.6170999999999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</row>
    <row r="3717" spans="1:15" ht="14.25" customHeight="1" x14ac:dyDescent="0.35">
      <c r="A3717" s="2" t="s">
        <v>3748</v>
      </c>
      <c r="B3717" s="2">
        <v>103715</v>
      </c>
      <c r="C3717" s="2" t="s">
        <v>41</v>
      </c>
      <c r="D3717" s="2" t="s">
        <v>33</v>
      </c>
      <c r="E3717" s="2">
        <v>4810.67</v>
      </c>
      <c r="F3717" s="2">
        <v>0.34</v>
      </c>
      <c r="G3717" s="2">
        <f t="shared" si="116"/>
        <v>1635.6278000000002</v>
      </c>
      <c r="H3717" s="2">
        <f t="shared" si="117"/>
        <v>3175.0421999999999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</row>
    <row r="3718" spans="1:15" ht="14.25" customHeight="1" x14ac:dyDescent="0.35">
      <c r="A3718" s="2" t="s">
        <v>3749</v>
      </c>
      <c r="B3718" s="2">
        <v>103716</v>
      </c>
      <c r="C3718" s="2" t="s">
        <v>19</v>
      </c>
      <c r="D3718" s="2" t="s">
        <v>20</v>
      </c>
      <c r="E3718" s="2">
        <v>4697.17</v>
      </c>
      <c r="F3718" s="2">
        <v>0.47</v>
      </c>
      <c r="G3718" s="2">
        <f t="shared" si="116"/>
        <v>2207.6698999999999</v>
      </c>
      <c r="H3718" s="2">
        <f t="shared" si="117"/>
        <v>2489.5001000000002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</row>
    <row r="3719" spans="1:15" ht="14.25" customHeight="1" x14ac:dyDescent="0.35">
      <c r="A3719" s="2" t="s">
        <v>3750</v>
      </c>
      <c r="B3719" s="2">
        <v>103717</v>
      </c>
      <c r="C3719" s="2" t="s">
        <v>41</v>
      </c>
      <c r="D3719" s="2" t="s">
        <v>33</v>
      </c>
      <c r="E3719" s="2">
        <v>3509.15</v>
      </c>
      <c r="F3719" s="2">
        <v>0.35</v>
      </c>
      <c r="G3719" s="2">
        <f t="shared" si="116"/>
        <v>1228.2024999999999</v>
      </c>
      <c r="H3719" s="2">
        <f t="shared" si="117"/>
        <v>2280.9475000000002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</row>
    <row r="3720" spans="1:15" ht="14.25" customHeight="1" x14ac:dyDescent="0.35">
      <c r="A3720" s="2" t="s">
        <v>3751</v>
      </c>
      <c r="B3720" s="2">
        <v>103718</v>
      </c>
      <c r="C3720" s="2" t="s">
        <v>19</v>
      </c>
      <c r="D3720" s="2" t="s">
        <v>33</v>
      </c>
      <c r="E3720" s="2">
        <v>1690.34</v>
      </c>
      <c r="F3720" s="2">
        <v>0.43</v>
      </c>
      <c r="G3720" s="2">
        <f t="shared" si="116"/>
        <v>726.84619999999995</v>
      </c>
      <c r="H3720" s="2">
        <f t="shared" si="117"/>
        <v>963.49379999999996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</row>
    <row r="3721" spans="1:15" ht="14.25" customHeight="1" x14ac:dyDescent="0.35">
      <c r="A3721" s="2" t="s">
        <v>3752</v>
      </c>
      <c r="B3721" s="2">
        <v>103719</v>
      </c>
      <c r="C3721" s="2" t="s">
        <v>41</v>
      </c>
      <c r="D3721" s="2" t="s">
        <v>14</v>
      </c>
      <c r="E3721" s="2">
        <v>1173.27</v>
      </c>
      <c r="F3721" s="2">
        <v>0.31</v>
      </c>
      <c r="G3721" s="2">
        <f t="shared" si="116"/>
        <v>363.71370000000002</v>
      </c>
      <c r="H3721" s="2">
        <f t="shared" si="117"/>
        <v>809.55629999999996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</row>
    <row r="3722" spans="1:15" ht="14.25" customHeight="1" x14ac:dyDescent="0.35">
      <c r="A3722" s="2" t="s">
        <v>3753</v>
      </c>
      <c r="B3722" s="2">
        <v>103720</v>
      </c>
      <c r="C3722" s="2" t="s">
        <v>13</v>
      </c>
      <c r="D3722" s="2" t="s">
        <v>36</v>
      </c>
      <c r="E3722" s="2">
        <v>492.7</v>
      </c>
      <c r="F3722" s="2">
        <v>0.46</v>
      </c>
      <c r="G3722" s="2">
        <f t="shared" si="116"/>
        <v>226.642</v>
      </c>
      <c r="H3722" s="2">
        <f t="shared" si="117"/>
        <v>266.05799999999999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</row>
    <row r="3723" spans="1:15" ht="14.25" customHeight="1" x14ac:dyDescent="0.35">
      <c r="A3723" s="2" t="s">
        <v>3754</v>
      </c>
      <c r="B3723" s="2">
        <v>103721</v>
      </c>
      <c r="C3723" s="2" t="s">
        <v>13</v>
      </c>
      <c r="D3723" s="2" t="s">
        <v>33</v>
      </c>
      <c r="E3723" s="2">
        <v>3572.41</v>
      </c>
      <c r="F3723" s="2">
        <v>0.26</v>
      </c>
      <c r="G3723" s="2">
        <f t="shared" si="116"/>
        <v>928.82659999999998</v>
      </c>
      <c r="H3723" s="2">
        <f t="shared" si="117"/>
        <v>2643.5834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</row>
    <row r="3724" spans="1:15" ht="14.25" customHeight="1" x14ac:dyDescent="0.35">
      <c r="A3724" s="2" t="s">
        <v>3755</v>
      </c>
      <c r="B3724" s="2">
        <v>103722</v>
      </c>
      <c r="C3724" s="2" t="s">
        <v>19</v>
      </c>
      <c r="D3724" s="2" t="s">
        <v>26</v>
      </c>
      <c r="E3724" s="2">
        <v>2566.91</v>
      </c>
      <c r="F3724" s="2">
        <v>0.37</v>
      </c>
      <c r="G3724" s="2">
        <f t="shared" si="116"/>
        <v>949.75669999999991</v>
      </c>
      <c r="H3724" s="2">
        <f t="shared" si="117"/>
        <v>1617.1532999999999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</row>
    <row r="3725" spans="1:15" ht="14.25" customHeight="1" x14ac:dyDescent="0.35">
      <c r="A3725" s="2" t="s">
        <v>3756</v>
      </c>
      <c r="B3725" s="2">
        <v>103723</v>
      </c>
      <c r="C3725" s="2" t="s">
        <v>19</v>
      </c>
      <c r="D3725" s="2" t="s">
        <v>14</v>
      </c>
      <c r="E3725" s="2">
        <v>2904.21</v>
      </c>
      <c r="F3725" s="2">
        <v>0.46</v>
      </c>
      <c r="G3725" s="2">
        <f t="shared" si="116"/>
        <v>1335.9366</v>
      </c>
      <c r="H3725" s="2">
        <f t="shared" si="117"/>
        <v>1568.2734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</row>
    <row r="3726" spans="1:15" ht="14.25" customHeight="1" x14ac:dyDescent="0.35">
      <c r="A3726" s="2" t="s">
        <v>3757</v>
      </c>
      <c r="B3726" s="2">
        <v>103724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">
        <f t="shared" si="116"/>
        <v>507.09119999999996</v>
      </c>
      <c r="H3726" s="2">
        <f t="shared" si="117"/>
        <v>1907.6288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</row>
    <row r="3727" spans="1:15" ht="14.25" customHeight="1" x14ac:dyDescent="0.35">
      <c r="A3727" s="2" t="s">
        <v>3758</v>
      </c>
      <c r="B3727" s="2">
        <v>103725</v>
      </c>
      <c r="C3727" s="2" t="s">
        <v>19</v>
      </c>
      <c r="D3727" s="2" t="s">
        <v>14</v>
      </c>
      <c r="E3727" s="2">
        <v>2466.44</v>
      </c>
      <c r="F3727" s="2">
        <v>0.01</v>
      </c>
      <c r="G3727" s="2">
        <f t="shared" si="116"/>
        <v>24.664400000000001</v>
      </c>
      <c r="H3727" s="2">
        <f t="shared" si="117"/>
        <v>2441.7755999999999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</row>
    <row r="3728" spans="1:15" ht="14.25" customHeight="1" x14ac:dyDescent="0.35">
      <c r="A3728" s="2" t="s">
        <v>3759</v>
      </c>
      <c r="B3728" s="2">
        <v>103726</v>
      </c>
      <c r="C3728" s="2" t="s">
        <v>41</v>
      </c>
      <c r="D3728" s="2" t="s">
        <v>26</v>
      </c>
      <c r="E3728" s="2">
        <v>2899.24</v>
      </c>
      <c r="F3728" s="2">
        <v>0.06</v>
      </c>
      <c r="G3728" s="2">
        <f t="shared" si="116"/>
        <v>173.95439999999999</v>
      </c>
      <c r="H3728" s="2">
        <f t="shared" si="117"/>
        <v>2725.2855999999997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</row>
    <row r="3729" spans="1:15" ht="14.25" customHeight="1" x14ac:dyDescent="0.35">
      <c r="A3729" s="2" t="s">
        <v>3760</v>
      </c>
      <c r="B3729" s="2">
        <v>103727</v>
      </c>
      <c r="C3729" s="2" t="s">
        <v>41</v>
      </c>
      <c r="D3729" s="2" t="s">
        <v>26</v>
      </c>
      <c r="E3729" s="2">
        <v>4579.88</v>
      </c>
      <c r="F3729" s="2">
        <v>0.49</v>
      </c>
      <c r="G3729" s="2">
        <f t="shared" si="116"/>
        <v>2244.1412</v>
      </c>
      <c r="H3729" s="2">
        <f t="shared" si="117"/>
        <v>2335.7388000000001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</row>
    <row r="3730" spans="1:15" ht="14.25" customHeight="1" x14ac:dyDescent="0.35">
      <c r="A3730" s="2" t="s">
        <v>3761</v>
      </c>
      <c r="B3730" s="2">
        <v>103728</v>
      </c>
      <c r="C3730" s="2" t="s">
        <v>13</v>
      </c>
      <c r="D3730" s="2" t="s">
        <v>33</v>
      </c>
      <c r="E3730" s="2">
        <v>243.89</v>
      </c>
      <c r="F3730" s="2">
        <v>0.44</v>
      </c>
      <c r="G3730" s="2">
        <f t="shared" si="116"/>
        <v>107.3116</v>
      </c>
      <c r="H3730" s="2">
        <f t="shared" si="117"/>
        <v>136.57839999999999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</row>
    <row r="3731" spans="1:15" ht="14.25" customHeight="1" x14ac:dyDescent="0.35">
      <c r="A3731" s="2" t="s">
        <v>3762</v>
      </c>
      <c r="B3731" s="2">
        <v>103729</v>
      </c>
      <c r="C3731" s="2" t="s">
        <v>25</v>
      </c>
      <c r="D3731" s="2" t="s">
        <v>33</v>
      </c>
      <c r="E3731" s="2">
        <v>4028.02</v>
      </c>
      <c r="F3731" s="2">
        <v>0.24</v>
      </c>
      <c r="G3731" s="2">
        <f t="shared" si="116"/>
        <v>966.72479999999996</v>
      </c>
      <c r="H3731" s="2">
        <f t="shared" si="117"/>
        <v>3061.2952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</row>
    <row r="3732" spans="1:15" ht="14.25" customHeight="1" x14ac:dyDescent="0.35">
      <c r="A3732" s="2" t="s">
        <v>3763</v>
      </c>
      <c r="B3732" s="2">
        <v>103730</v>
      </c>
      <c r="C3732" s="2" t="s">
        <v>41</v>
      </c>
      <c r="D3732" s="2" t="s">
        <v>14</v>
      </c>
      <c r="E3732" s="2">
        <v>2013.53</v>
      </c>
      <c r="F3732" s="2">
        <v>0.48</v>
      </c>
      <c r="G3732" s="2">
        <f t="shared" si="116"/>
        <v>966.49439999999993</v>
      </c>
      <c r="H3732" s="2">
        <f t="shared" si="117"/>
        <v>1047.0356000000002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</row>
    <row r="3733" spans="1:15" ht="14.25" customHeight="1" x14ac:dyDescent="0.35">
      <c r="A3733" s="2" t="s">
        <v>3764</v>
      </c>
      <c r="B3733" s="2">
        <v>103731</v>
      </c>
      <c r="C3733" s="2" t="s">
        <v>19</v>
      </c>
      <c r="D3733" s="2" t="s">
        <v>36</v>
      </c>
      <c r="E3733" s="2">
        <v>3750.13</v>
      </c>
      <c r="F3733" s="2">
        <v>0.09</v>
      </c>
      <c r="G3733" s="2">
        <f t="shared" si="116"/>
        <v>337.51170000000002</v>
      </c>
      <c r="H3733" s="2">
        <f t="shared" si="117"/>
        <v>3412.6183000000001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</row>
    <row r="3734" spans="1:15" ht="14.25" customHeight="1" x14ac:dyDescent="0.35">
      <c r="A3734" s="2" t="s">
        <v>3765</v>
      </c>
      <c r="B3734" s="2">
        <v>103732</v>
      </c>
      <c r="C3734" s="2" t="s">
        <v>25</v>
      </c>
      <c r="D3734" s="2" t="s">
        <v>33</v>
      </c>
      <c r="E3734" s="2">
        <v>4747.78</v>
      </c>
      <c r="F3734" s="2">
        <v>0.06</v>
      </c>
      <c r="G3734" s="2">
        <f t="shared" si="116"/>
        <v>284.86679999999996</v>
      </c>
      <c r="H3734" s="2">
        <f t="shared" si="117"/>
        <v>4462.9132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</row>
    <row r="3735" spans="1:15" ht="14.25" customHeight="1" x14ac:dyDescent="0.35">
      <c r="A3735" s="2" t="s">
        <v>3766</v>
      </c>
      <c r="B3735" s="2">
        <v>103733</v>
      </c>
      <c r="C3735" s="2" t="s">
        <v>25</v>
      </c>
      <c r="D3735" s="2" t="s">
        <v>33</v>
      </c>
      <c r="E3735" s="2">
        <v>1600.81</v>
      </c>
      <c r="F3735" s="2">
        <v>0.3</v>
      </c>
      <c r="G3735" s="2">
        <f t="shared" si="116"/>
        <v>480.24299999999994</v>
      </c>
      <c r="H3735" s="2">
        <f t="shared" si="117"/>
        <v>1120.567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</row>
    <row r="3736" spans="1:15" ht="14.25" customHeight="1" x14ac:dyDescent="0.35">
      <c r="A3736" s="2" t="s">
        <v>3767</v>
      </c>
      <c r="B3736" s="2">
        <v>103734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">
        <f t="shared" si="116"/>
        <v>102.37580000000001</v>
      </c>
      <c r="H3736" s="2">
        <f t="shared" si="117"/>
        <v>436.44420000000002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</row>
    <row r="3737" spans="1:15" ht="14.25" customHeight="1" x14ac:dyDescent="0.35">
      <c r="A3737" s="2" t="s">
        <v>3768</v>
      </c>
      <c r="B3737" s="2">
        <v>103735</v>
      </c>
      <c r="C3737" s="2" t="s">
        <v>41</v>
      </c>
      <c r="D3737" s="2" t="s">
        <v>33</v>
      </c>
      <c r="E3737" s="2">
        <v>1238.26</v>
      </c>
      <c r="F3737" s="2">
        <v>0.17</v>
      </c>
      <c r="G3737" s="2">
        <f t="shared" si="116"/>
        <v>210.50420000000003</v>
      </c>
      <c r="H3737" s="2">
        <f t="shared" si="117"/>
        <v>1027.7557999999999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</row>
    <row r="3738" spans="1:15" ht="14.25" customHeight="1" x14ac:dyDescent="0.35">
      <c r="A3738" s="2" t="s">
        <v>3769</v>
      </c>
      <c r="B3738" s="2">
        <v>103736</v>
      </c>
      <c r="C3738" s="2" t="s">
        <v>25</v>
      </c>
      <c r="D3738" s="2" t="s">
        <v>36</v>
      </c>
      <c r="E3738" s="2">
        <v>1188.25</v>
      </c>
      <c r="F3738" s="2">
        <v>0.37</v>
      </c>
      <c r="G3738" s="2">
        <f t="shared" si="116"/>
        <v>439.65249999999997</v>
      </c>
      <c r="H3738" s="2">
        <f t="shared" si="117"/>
        <v>748.59750000000008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</row>
    <row r="3739" spans="1:15" ht="14.25" customHeight="1" x14ac:dyDescent="0.35">
      <c r="A3739" s="2" t="s">
        <v>3770</v>
      </c>
      <c r="B3739" s="2">
        <v>103737</v>
      </c>
      <c r="C3739" s="2" t="s">
        <v>25</v>
      </c>
      <c r="D3739" s="2" t="s">
        <v>20</v>
      </c>
      <c r="E3739" s="2">
        <v>3735.06</v>
      </c>
      <c r="F3739" s="2">
        <v>0.08</v>
      </c>
      <c r="G3739" s="2">
        <f t="shared" si="116"/>
        <v>298.8048</v>
      </c>
      <c r="H3739" s="2">
        <f t="shared" si="117"/>
        <v>3436.2552000000001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</row>
    <row r="3740" spans="1:15" ht="14.25" customHeight="1" x14ac:dyDescent="0.35">
      <c r="A3740" s="2" t="s">
        <v>3771</v>
      </c>
      <c r="B3740" s="2">
        <v>103738</v>
      </c>
      <c r="C3740" s="2" t="s">
        <v>13</v>
      </c>
      <c r="D3740" s="2" t="s">
        <v>26</v>
      </c>
      <c r="E3740" s="2">
        <v>403.11</v>
      </c>
      <c r="F3740" s="2">
        <v>0.39</v>
      </c>
      <c r="G3740" s="2">
        <f t="shared" si="116"/>
        <v>157.21290000000002</v>
      </c>
      <c r="H3740" s="2">
        <f t="shared" si="117"/>
        <v>245.89709999999999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</row>
    <row r="3741" spans="1:15" ht="14.25" customHeight="1" x14ac:dyDescent="0.35">
      <c r="A3741" s="2" t="s">
        <v>3772</v>
      </c>
      <c r="B3741" s="2">
        <v>103739</v>
      </c>
      <c r="C3741" s="2" t="s">
        <v>19</v>
      </c>
      <c r="D3741" s="2" t="s">
        <v>26</v>
      </c>
      <c r="E3741" s="2">
        <v>349.57</v>
      </c>
      <c r="F3741" s="2">
        <v>0.18</v>
      </c>
      <c r="G3741" s="2">
        <f t="shared" si="116"/>
        <v>62.922599999999996</v>
      </c>
      <c r="H3741" s="2">
        <f t="shared" si="117"/>
        <v>286.6474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</row>
    <row r="3742" spans="1:15" ht="14.25" customHeight="1" x14ac:dyDescent="0.35">
      <c r="A3742" s="2" t="s">
        <v>3773</v>
      </c>
      <c r="B3742" s="2">
        <v>103740</v>
      </c>
      <c r="C3742" s="2" t="s">
        <v>13</v>
      </c>
      <c r="D3742" s="2" t="s">
        <v>20</v>
      </c>
      <c r="E3742" s="2">
        <v>3498.68</v>
      </c>
      <c r="F3742" s="2">
        <v>0.49</v>
      </c>
      <c r="G3742" s="2">
        <f t="shared" si="116"/>
        <v>1714.3531999999998</v>
      </c>
      <c r="H3742" s="2">
        <f t="shared" si="117"/>
        <v>1784.3268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</row>
    <row r="3743" spans="1:15" ht="14.25" customHeight="1" x14ac:dyDescent="0.35">
      <c r="A3743" s="2" t="s">
        <v>3774</v>
      </c>
      <c r="B3743" s="2">
        <v>103741</v>
      </c>
      <c r="C3743" s="2" t="s">
        <v>41</v>
      </c>
      <c r="D3743" s="2" t="s">
        <v>20</v>
      </c>
      <c r="E3743" s="2">
        <v>2827.93</v>
      </c>
      <c r="F3743" s="2">
        <v>0.4</v>
      </c>
      <c r="G3743" s="2">
        <f t="shared" si="116"/>
        <v>1131.172</v>
      </c>
      <c r="H3743" s="2">
        <f t="shared" si="117"/>
        <v>1696.7579999999998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</row>
    <row r="3744" spans="1:15" ht="14.25" customHeight="1" x14ac:dyDescent="0.35">
      <c r="A3744" s="2" t="s">
        <v>3775</v>
      </c>
      <c r="B3744" s="2">
        <v>103742</v>
      </c>
      <c r="C3744" s="2" t="s">
        <v>13</v>
      </c>
      <c r="D3744" s="2" t="s">
        <v>20</v>
      </c>
      <c r="E3744" s="2">
        <v>2147.06</v>
      </c>
      <c r="F3744" s="2">
        <v>0.32</v>
      </c>
      <c r="G3744" s="2">
        <f t="shared" si="116"/>
        <v>687.05920000000003</v>
      </c>
      <c r="H3744" s="2">
        <f t="shared" si="117"/>
        <v>1460.0007999999998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</row>
    <row r="3745" spans="1:15" ht="14.25" customHeight="1" x14ac:dyDescent="0.35">
      <c r="A3745" s="2" t="s">
        <v>3776</v>
      </c>
      <c r="B3745" s="2">
        <v>103743</v>
      </c>
      <c r="C3745" s="2" t="s">
        <v>13</v>
      </c>
      <c r="D3745" s="2" t="s">
        <v>14</v>
      </c>
      <c r="E3745" s="2">
        <v>2919.31</v>
      </c>
      <c r="F3745" s="2">
        <v>0.11</v>
      </c>
      <c r="G3745" s="2">
        <f t="shared" si="116"/>
        <v>321.1241</v>
      </c>
      <c r="H3745" s="2">
        <f t="shared" si="117"/>
        <v>2598.1858999999999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</row>
    <row r="3746" spans="1:15" ht="14.25" customHeight="1" x14ac:dyDescent="0.35">
      <c r="A3746" s="2" t="s">
        <v>3777</v>
      </c>
      <c r="B3746" s="2">
        <v>103744</v>
      </c>
      <c r="C3746" s="2" t="s">
        <v>13</v>
      </c>
      <c r="D3746" s="2" t="s">
        <v>36</v>
      </c>
      <c r="E3746" s="2">
        <v>3702.71</v>
      </c>
      <c r="F3746" s="2">
        <v>0.48</v>
      </c>
      <c r="G3746" s="2">
        <f t="shared" si="116"/>
        <v>1777.3008</v>
      </c>
      <c r="H3746" s="2">
        <f t="shared" si="117"/>
        <v>1925.4092000000001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</row>
    <row r="3747" spans="1:15" ht="14.25" customHeight="1" x14ac:dyDescent="0.35">
      <c r="A3747" s="2" t="s">
        <v>3778</v>
      </c>
      <c r="B3747" s="2">
        <v>103745</v>
      </c>
      <c r="C3747" s="2" t="s">
        <v>13</v>
      </c>
      <c r="D3747" s="2" t="s">
        <v>36</v>
      </c>
      <c r="E3747" s="2">
        <v>607.01</v>
      </c>
      <c r="F3747" s="2">
        <v>0.02</v>
      </c>
      <c r="G3747" s="2">
        <f t="shared" si="116"/>
        <v>12.1402</v>
      </c>
      <c r="H3747" s="2">
        <f t="shared" si="117"/>
        <v>594.86979999999994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</row>
    <row r="3748" spans="1:15" ht="14.25" customHeight="1" x14ac:dyDescent="0.35">
      <c r="A3748" s="2" t="s">
        <v>3779</v>
      </c>
      <c r="B3748" s="2">
        <v>103746</v>
      </c>
      <c r="C3748" s="2" t="s">
        <v>19</v>
      </c>
      <c r="D3748" s="2" t="s">
        <v>26</v>
      </c>
      <c r="E3748" s="2">
        <v>2811.1</v>
      </c>
      <c r="F3748" s="2">
        <v>0.11</v>
      </c>
      <c r="G3748" s="2">
        <f t="shared" si="116"/>
        <v>309.221</v>
      </c>
      <c r="H3748" s="2">
        <f t="shared" si="117"/>
        <v>2501.8789999999999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</row>
    <row r="3749" spans="1:15" ht="14.25" customHeight="1" x14ac:dyDescent="0.35">
      <c r="A3749" s="2" t="s">
        <v>3780</v>
      </c>
      <c r="B3749" s="2">
        <v>103747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">
        <f t="shared" si="116"/>
        <v>82.792800000000014</v>
      </c>
      <c r="H3749" s="2">
        <f t="shared" si="117"/>
        <v>4056.8472000000002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</row>
    <row r="3750" spans="1:15" ht="14.25" customHeight="1" x14ac:dyDescent="0.35">
      <c r="A3750" s="2" t="s">
        <v>3781</v>
      </c>
      <c r="B3750" s="2">
        <v>103748</v>
      </c>
      <c r="C3750" s="2" t="s">
        <v>25</v>
      </c>
      <c r="D3750" s="2" t="s">
        <v>26</v>
      </c>
      <c r="E3750" s="2">
        <v>1875.9</v>
      </c>
      <c r="F3750" s="2">
        <v>0.48</v>
      </c>
      <c r="G3750" s="2">
        <f t="shared" si="116"/>
        <v>900.43200000000002</v>
      </c>
      <c r="H3750" s="2">
        <f t="shared" si="117"/>
        <v>975.46800000000007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</row>
    <row r="3751" spans="1:15" ht="14.25" customHeight="1" x14ac:dyDescent="0.35">
      <c r="A3751" s="2" t="s">
        <v>3782</v>
      </c>
      <c r="B3751" s="2">
        <v>103749</v>
      </c>
      <c r="C3751" s="2" t="s">
        <v>41</v>
      </c>
      <c r="D3751" s="2" t="s">
        <v>33</v>
      </c>
      <c r="E3751" s="2">
        <v>3838.79</v>
      </c>
      <c r="F3751" s="2">
        <v>0.44</v>
      </c>
      <c r="G3751" s="2">
        <f t="shared" si="116"/>
        <v>1689.0676000000001</v>
      </c>
      <c r="H3751" s="2">
        <f t="shared" si="117"/>
        <v>2149.7223999999997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</row>
    <row r="3752" spans="1:15" ht="14.25" customHeight="1" x14ac:dyDescent="0.35">
      <c r="A3752" s="2" t="s">
        <v>3783</v>
      </c>
      <c r="B3752" s="2">
        <v>103750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">
        <f t="shared" si="116"/>
        <v>2036.4288000000001</v>
      </c>
      <c r="H3752" s="2">
        <f t="shared" si="117"/>
        <v>2206.1312000000003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</row>
    <row r="3753" spans="1:15" ht="14.25" customHeight="1" x14ac:dyDescent="0.35">
      <c r="A3753" s="2" t="s">
        <v>3784</v>
      </c>
      <c r="B3753" s="2">
        <v>103751</v>
      </c>
      <c r="C3753" s="2" t="s">
        <v>25</v>
      </c>
      <c r="D3753" s="2" t="s">
        <v>20</v>
      </c>
      <c r="E3753" s="2">
        <v>4122.55</v>
      </c>
      <c r="F3753" s="2">
        <v>0.36</v>
      </c>
      <c r="G3753" s="2">
        <f t="shared" si="116"/>
        <v>1484.1179999999999</v>
      </c>
      <c r="H3753" s="2">
        <f t="shared" si="117"/>
        <v>2638.4320000000002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</row>
    <row r="3754" spans="1:15" ht="14.25" customHeight="1" x14ac:dyDescent="0.35">
      <c r="A3754" s="2" t="s">
        <v>3785</v>
      </c>
      <c r="B3754" s="2">
        <v>103752</v>
      </c>
      <c r="C3754" s="2" t="s">
        <v>25</v>
      </c>
      <c r="D3754" s="2" t="s">
        <v>26</v>
      </c>
      <c r="E3754" s="2">
        <v>3286.75</v>
      </c>
      <c r="F3754" s="2">
        <v>0.01</v>
      </c>
      <c r="G3754" s="2">
        <f t="shared" si="116"/>
        <v>32.8675</v>
      </c>
      <c r="H3754" s="2">
        <f t="shared" si="117"/>
        <v>3253.8825000000002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</row>
    <row r="3755" spans="1:15" ht="14.25" customHeight="1" x14ac:dyDescent="0.35">
      <c r="A3755" s="2" t="s">
        <v>3786</v>
      </c>
      <c r="B3755" s="2">
        <v>103753</v>
      </c>
      <c r="C3755" s="2" t="s">
        <v>25</v>
      </c>
      <c r="D3755" s="2" t="s">
        <v>20</v>
      </c>
      <c r="E3755" s="2">
        <v>3614.99</v>
      </c>
      <c r="F3755" s="2">
        <v>0.47</v>
      </c>
      <c r="G3755" s="2">
        <f t="shared" si="116"/>
        <v>1699.0452999999998</v>
      </c>
      <c r="H3755" s="2">
        <f t="shared" si="117"/>
        <v>1915.9447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</row>
    <row r="3756" spans="1:15" ht="14.25" customHeight="1" x14ac:dyDescent="0.35">
      <c r="A3756" s="2" t="s">
        <v>3787</v>
      </c>
      <c r="B3756" s="2">
        <v>103754</v>
      </c>
      <c r="C3756" s="2" t="s">
        <v>19</v>
      </c>
      <c r="D3756" s="2" t="s">
        <v>14</v>
      </c>
      <c r="E3756" s="2">
        <v>3959.61</v>
      </c>
      <c r="F3756" s="2">
        <v>0.21</v>
      </c>
      <c r="G3756" s="2">
        <f t="shared" si="116"/>
        <v>831.5181</v>
      </c>
      <c r="H3756" s="2">
        <f t="shared" si="117"/>
        <v>3128.0919000000004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</row>
    <row r="3757" spans="1:15" ht="14.25" customHeight="1" x14ac:dyDescent="0.35">
      <c r="A3757" s="2" t="s">
        <v>3788</v>
      </c>
      <c r="B3757" s="2">
        <v>103755</v>
      </c>
      <c r="C3757" s="2" t="s">
        <v>13</v>
      </c>
      <c r="D3757" s="2" t="s">
        <v>33</v>
      </c>
      <c r="E3757" s="2">
        <v>3695.18</v>
      </c>
      <c r="F3757" s="2">
        <v>0.18</v>
      </c>
      <c r="G3757" s="2">
        <f t="shared" si="116"/>
        <v>665.13239999999996</v>
      </c>
      <c r="H3757" s="2">
        <f t="shared" si="117"/>
        <v>3030.0475999999999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</row>
    <row r="3758" spans="1:15" ht="14.25" customHeight="1" x14ac:dyDescent="0.35">
      <c r="A3758" s="2" t="s">
        <v>3789</v>
      </c>
      <c r="B3758" s="2">
        <v>103756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">
        <f t="shared" si="116"/>
        <v>323.85220000000004</v>
      </c>
      <c r="H3758" s="2">
        <f t="shared" si="117"/>
        <v>1989.3778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</row>
    <row r="3759" spans="1:15" ht="14.25" customHeight="1" x14ac:dyDescent="0.35">
      <c r="A3759" s="2" t="s">
        <v>3790</v>
      </c>
      <c r="B3759" s="2">
        <v>103757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">
        <f t="shared" si="116"/>
        <v>123.15660000000003</v>
      </c>
      <c r="H3759" s="2">
        <f t="shared" si="117"/>
        <v>756.53340000000003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</row>
    <row r="3760" spans="1:15" ht="14.25" customHeight="1" x14ac:dyDescent="0.35">
      <c r="A3760" s="2" t="s">
        <v>3791</v>
      </c>
      <c r="B3760" s="2">
        <v>103758</v>
      </c>
      <c r="C3760" s="2" t="s">
        <v>13</v>
      </c>
      <c r="D3760" s="2" t="s">
        <v>14</v>
      </c>
      <c r="E3760" s="2">
        <v>1617.68</v>
      </c>
      <c r="F3760" s="2">
        <v>0.4</v>
      </c>
      <c r="G3760" s="2">
        <f t="shared" si="116"/>
        <v>647.07200000000012</v>
      </c>
      <c r="H3760" s="2">
        <f t="shared" si="117"/>
        <v>970.60799999999995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</row>
    <row r="3761" spans="1:15" ht="14.25" customHeight="1" x14ac:dyDescent="0.35">
      <c r="A3761" s="2" t="s">
        <v>3792</v>
      </c>
      <c r="B3761" s="2">
        <v>103759</v>
      </c>
      <c r="C3761" s="2" t="s">
        <v>13</v>
      </c>
      <c r="D3761" s="2" t="s">
        <v>20</v>
      </c>
      <c r="E3761" s="2">
        <v>1115.51</v>
      </c>
      <c r="F3761" s="2">
        <v>0.13</v>
      </c>
      <c r="G3761" s="2">
        <f t="shared" si="116"/>
        <v>145.0163</v>
      </c>
      <c r="H3761" s="2">
        <f t="shared" si="117"/>
        <v>970.49369999999999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</row>
    <row r="3762" spans="1:15" ht="14.25" customHeight="1" x14ac:dyDescent="0.35">
      <c r="A3762" s="2" t="s">
        <v>3793</v>
      </c>
      <c r="B3762" s="2">
        <v>103760</v>
      </c>
      <c r="C3762" s="2" t="s">
        <v>25</v>
      </c>
      <c r="D3762" s="2" t="s">
        <v>14</v>
      </c>
      <c r="E3762" s="2">
        <v>1871.08</v>
      </c>
      <c r="F3762" s="2">
        <v>0.11</v>
      </c>
      <c r="G3762" s="2">
        <f t="shared" si="116"/>
        <v>205.81879999999998</v>
      </c>
      <c r="H3762" s="2">
        <f t="shared" si="117"/>
        <v>1665.2611999999999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</row>
    <row r="3763" spans="1:15" ht="14.25" customHeight="1" x14ac:dyDescent="0.35">
      <c r="A3763" s="2" t="s">
        <v>3794</v>
      </c>
      <c r="B3763" s="2">
        <v>103761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">
        <f t="shared" si="116"/>
        <v>874.20199999999988</v>
      </c>
      <c r="H3763" s="2">
        <f t="shared" si="117"/>
        <v>1623.518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</row>
    <row r="3764" spans="1:15" ht="14.25" customHeight="1" x14ac:dyDescent="0.35">
      <c r="A3764" s="2" t="s">
        <v>3795</v>
      </c>
      <c r="B3764" s="2">
        <v>103762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">
        <f t="shared" si="116"/>
        <v>671.90620000000001</v>
      </c>
      <c r="H3764" s="2">
        <f t="shared" si="117"/>
        <v>4127.4237999999996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</row>
    <row r="3765" spans="1:15" ht="14.25" customHeight="1" x14ac:dyDescent="0.35">
      <c r="A3765" s="2" t="s">
        <v>3796</v>
      </c>
      <c r="B3765" s="2">
        <v>103763</v>
      </c>
      <c r="C3765" s="2" t="s">
        <v>19</v>
      </c>
      <c r="D3765" s="2" t="s">
        <v>14</v>
      </c>
      <c r="E3765" s="2">
        <v>4801.37</v>
      </c>
      <c r="F3765" s="2">
        <v>0.01</v>
      </c>
      <c r="G3765" s="2">
        <f t="shared" si="116"/>
        <v>48.0137</v>
      </c>
      <c r="H3765" s="2">
        <f t="shared" si="117"/>
        <v>4753.3562999999995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</row>
    <row r="3766" spans="1:15" ht="14.25" customHeight="1" x14ac:dyDescent="0.35">
      <c r="A3766" s="2" t="s">
        <v>3797</v>
      </c>
      <c r="B3766" s="2">
        <v>103764</v>
      </c>
      <c r="C3766" s="2" t="s">
        <v>13</v>
      </c>
      <c r="D3766" s="2" t="s">
        <v>33</v>
      </c>
      <c r="E3766" s="2">
        <v>3870.98</v>
      </c>
      <c r="F3766" s="2">
        <v>0.47</v>
      </c>
      <c r="G3766" s="2">
        <f t="shared" si="116"/>
        <v>1819.3606</v>
      </c>
      <c r="H3766" s="2">
        <f t="shared" si="117"/>
        <v>2051.6194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</row>
    <row r="3767" spans="1:15" ht="14.25" customHeight="1" x14ac:dyDescent="0.35">
      <c r="A3767" s="2" t="s">
        <v>3798</v>
      </c>
      <c r="B3767" s="2">
        <v>103765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">
        <f t="shared" si="116"/>
        <v>784.43039999999996</v>
      </c>
      <c r="H3767" s="2">
        <f t="shared" si="117"/>
        <v>4118.2595999999994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</row>
    <row r="3768" spans="1:15" ht="14.25" customHeight="1" x14ac:dyDescent="0.35">
      <c r="A3768" s="2" t="s">
        <v>3799</v>
      </c>
      <c r="B3768" s="2">
        <v>103766</v>
      </c>
      <c r="C3768" s="2" t="s">
        <v>19</v>
      </c>
      <c r="D3768" s="2" t="s">
        <v>20</v>
      </c>
      <c r="E3768" s="2">
        <v>4990.28</v>
      </c>
      <c r="F3768" s="2">
        <v>0.38</v>
      </c>
      <c r="G3768" s="2">
        <f t="shared" si="116"/>
        <v>1896.3063999999999</v>
      </c>
      <c r="H3768" s="2">
        <f t="shared" si="117"/>
        <v>3093.9735999999998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</row>
    <row r="3769" spans="1:15" ht="14.25" customHeight="1" x14ac:dyDescent="0.35">
      <c r="A3769" s="2" t="s">
        <v>3800</v>
      </c>
      <c r="B3769" s="2">
        <v>103767</v>
      </c>
      <c r="C3769" s="2" t="s">
        <v>25</v>
      </c>
      <c r="D3769" s="2" t="s">
        <v>33</v>
      </c>
      <c r="E3769" s="2">
        <v>4437.76</v>
      </c>
      <c r="F3769" s="2">
        <v>0.23</v>
      </c>
      <c r="G3769" s="2">
        <f t="shared" si="116"/>
        <v>1020.6848000000001</v>
      </c>
      <c r="H3769" s="2">
        <f t="shared" si="117"/>
        <v>3417.0752000000002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</row>
    <row r="3770" spans="1:15" ht="14.25" customHeight="1" x14ac:dyDescent="0.35">
      <c r="A3770" s="2" t="s">
        <v>3801</v>
      </c>
      <c r="B3770" s="2">
        <v>103768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">
        <f t="shared" si="116"/>
        <v>34.2699</v>
      </c>
      <c r="H3770" s="2">
        <f t="shared" si="117"/>
        <v>455.30009999999999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</row>
    <row r="3771" spans="1:15" ht="14.25" customHeight="1" x14ac:dyDescent="0.35">
      <c r="A3771" s="2" t="s">
        <v>3802</v>
      </c>
      <c r="B3771" s="2">
        <v>103769</v>
      </c>
      <c r="C3771" s="2" t="s">
        <v>19</v>
      </c>
      <c r="D3771" s="2" t="s">
        <v>33</v>
      </c>
      <c r="E3771" s="2">
        <v>2187.62</v>
      </c>
      <c r="F3771" s="2">
        <v>0.33</v>
      </c>
      <c r="G3771" s="2">
        <f t="shared" si="116"/>
        <v>721.91459999999995</v>
      </c>
      <c r="H3771" s="2">
        <f t="shared" si="117"/>
        <v>1465.7053999999998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</row>
    <row r="3772" spans="1:15" ht="14.25" customHeight="1" x14ac:dyDescent="0.35">
      <c r="A3772" s="2" t="s">
        <v>3803</v>
      </c>
      <c r="B3772" s="2">
        <v>103770</v>
      </c>
      <c r="C3772" s="2" t="s">
        <v>41</v>
      </c>
      <c r="D3772" s="2" t="s">
        <v>26</v>
      </c>
      <c r="E3772" s="2">
        <v>2717.19</v>
      </c>
      <c r="F3772" s="2">
        <v>0.12</v>
      </c>
      <c r="G3772" s="2">
        <f t="shared" si="116"/>
        <v>326.06279999999998</v>
      </c>
      <c r="H3772" s="2">
        <f t="shared" si="117"/>
        <v>2391.1271999999999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</row>
    <row r="3773" spans="1:15" ht="14.25" customHeight="1" x14ac:dyDescent="0.35">
      <c r="A3773" s="2" t="s">
        <v>3804</v>
      </c>
      <c r="B3773" s="2">
        <v>103771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">
        <f t="shared" si="116"/>
        <v>99.12</v>
      </c>
      <c r="H3773" s="2">
        <f t="shared" si="117"/>
        <v>608.88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</row>
    <row r="3774" spans="1:15" ht="14.25" customHeight="1" x14ac:dyDescent="0.35">
      <c r="A3774" s="2" t="s">
        <v>3805</v>
      </c>
      <c r="B3774" s="2">
        <v>103772</v>
      </c>
      <c r="C3774" s="2" t="s">
        <v>19</v>
      </c>
      <c r="D3774" s="2" t="s">
        <v>20</v>
      </c>
      <c r="E3774" s="2">
        <v>4062.29</v>
      </c>
      <c r="F3774" s="2">
        <v>0.02</v>
      </c>
      <c r="G3774" s="2">
        <f t="shared" si="116"/>
        <v>81.245800000000003</v>
      </c>
      <c r="H3774" s="2">
        <f t="shared" si="117"/>
        <v>3981.0441999999998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</row>
    <row r="3775" spans="1:15" ht="14.25" customHeight="1" x14ac:dyDescent="0.35">
      <c r="A3775" s="2" t="s">
        <v>3806</v>
      </c>
      <c r="B3775" s="2">
        <v>103773</v>
      </c>
      <c r="C3775" s="2" t="s">
        <v>19</v>
      </c>
      <c r="D3775" s="2" t="s">
        <v>20</v>
      </c>
      <c r="E3775" s="2">
        <v>828.55</v>
      </c>
      <c r="F3775" s="2">
        <v>0.01</v>
      </c>
      <c r="G3775" s="2">
        <f t="shared" si="116"/>
        <v>8.285499999999999</v>
      </c>
      <c r="H3775" s="2">
        <f t="shared" si="117"/>
        <v>820.2645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</row>
    <row r="3776" spans="1:15" ht="14.25" customHeight="1" x14ac:dyDescent="0.35">
      <c r="A3776" s="2" t="s">
        <v>3807</v>
      </c>
      <c r="B3776" s="2">
        <v>103774</v>
      </c>
      <c r="C3776" s="2" t="s">
        <v>25</v>
      </c>
      <c r="D3776" s="2" t="s">
        <v>33</v>
      </c>
      <c r="E3776" s="2">
        <v>1978.31</v>
      </c>
      <c r="F3776" s="2">
        <v>0.26</v>
      </c>
      <c r="G3776" s="2">
        <f t="shared" si="116"/>
        <v>514.36059999999998</v>
      </c>
      <c r="H3776" s="2">
        <f t="shared" si="117"/>
        <v>1463.9494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</row>
    <row r="3777" spans="1:15" ht="14.25" customHeight="1" x14ac:dyDescent="0.35">
      <c r="A3777" s="2" t="s">
        <v>3808</v>
      </c>
      <c r="B3777" s="2">
        <v>103775</v>
      </c>
      <c r="C3777" s="2" t="s">
        <v>19</v>
      </c>
      <c r="D3777" s="2" t="s">
        <v>20</v>
      </c>
      <c r="E3777" s="2">
        <v>437.67</v>
      </c>
      <c r="F3777" s="2">
        <v>0.03</v>
      </c>
      <c r="G3777" s="2">
        <f t="shared" si="116"/>
        <v>13.130100000000001</v>
      </c>
      <c r="H3777" s="2">
        <f t="shared" si="117"/>
        <v>424.53989999999999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</row>
    <row r="3778" spans="1:15" ht="14.25" customHeight="1" x14ac:dyDescent="0.35">
      <c r="A3778" s="2" t="s">
        <v>3809</v>
      </c>
      <c r="B3778" s="2">
        <v>103776</v>
      </c>
      <c r="C3778" s="2" t="s">
        <v>25</v>
      </c>
      <c r="D3778" s="2" t="s">
        <v>36</v>
      </c>
      <c r="E3778" s="2">
        <v>2670.51</v>
      </c>
      <c r="F3778" s="2">
        <v>0.1</v>
      </c>
      <c r="G3778" s="2">
        <f t="shared" ref="G3778:G3841" si="118">E3778*F3778</f>
        <v>267.05100000000004</v>
      </c>
      <c r="H3778" s="2">
        <f t="shared" ref="H3778:H3841" si="119">E3778-G3778</f>
        <v>2403.4590000000003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</row>
    <row r="3779" spans="1:15" ht="14.25" customHeight="1" x14ac:dyDescent="0.35">
      <c r="A3779" s="2" t="s">
        <v>3810</v>
      </c>
      <c r="B3779" s="2">
        <v>103777</v>
      </c>
      <c r="C3779" s="2" t="s">
        <v>13</v>
      </c>
      <c r="D3779" s="2" t="s">
        <v>26</v>
      </c>
      <c r="E3779" s="2">
        <v>3025.5</v>
      </c>
      <c r="F3779" s="2">
        <v>0.46</v>
      </c>
      <c r="G3779" s="2">
        <f t="shared" si="118"/>
        <v>1391.73</v>
      </c>
      <c r="H3779" s="2">
        <f t="shared" si="119"/>
        <v>1633.77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</row>
    <row r="3780" spans="1:15" ht="14.25" customHeight="1" x14ac:dyDescent="0.35">
      <c r="A3780" s="2" t="s">
        <v>3811</v>
      </c>
      <c r="B3780" s="2">
        <v>103778</v>
      </c>
      <c r="C3780" s="2" t="s">
        <v>25</v>
      </c>
      <c r="D3780" s="2" t="s">
        <v>20</v>
      </c>
      <c r="E3780" s="2">
        <v>3702.37</v>
      </c>
      <c r="F3780" s="2">
        <v>0.04</v>
      </c>
      <c r="G3780" s="2">
        <f t="shared" si="118"/>
        <v>148.09479999999999</v>
      </c>
      <c r="H3780" s="2">
        <f t="shared" si="119"/>
        <v>3554.2752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</row>
    <row r="3781" spans="1:15" ht="14.25" customHeight="1" x14ac:dyDescent="0.35">
      <c r="A3781" s="2" t="s">
        <v>3812</v>
      </c>
      <c r="B3781" s="2">
        <v>103779</v>
      </c>
      <c r="C3781" s="2" t="s">
        <v>19</v>
      </c>
      <c r="D3781" s="2" t="s">
        <v>20</v>
      </c>
      <c r="E3781" s="2">
        <v>1763.36</v>
      </c>
      <c r="F3781" s="2">
        <v>0.15</v>
      </c>
      <c r="G3781" s="2">
        <f t="shared" si="118"/>
        <v>264.50399999999996</v>
      </c>
      <c r="H3781" s="2">
        <f t="shared" si="119"/>
        <v>1498.856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</row>
    <row r="3782" spans="1:15" ht="14.25" customHeight="1" x14ac:dyDescent="0.35">
      <c r="A3782" s="2" t="s">
        <v>3813</v>
      </c>
      <c r="B3782" s="2">
        <v>103780</v>
      </c>
      <c r="C3782" s="2" t="s">
        <v>19</v>
      </c>
      <c r="D3782" s="2" t="s">
        <v>14</v>
      </c>
      <c r="E3782" s="2">
        <v>2993.6</v>
      </c>
      <c r="F3782" s="2">
        <v>0.36</v>
      </c>
      <c r="G3782" s="2">
        <f t="shared" si="118"/>
        <v>1077.6959999999999</v>
      </c>
      <c r="H3782" s="2">
        <f t="shared" si="119"/>
        <v>1915.904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</row>
    <row r="3783" spans="1:15" ht="14.25" customHeight="1" x14ac:dyDescent="0.35">
      <c r="A3783" s="2" t="s">
        <v>3814</v>
      </c>
      <c r="B3783" s="2">
        <v>103781</v>
      </c>
      <c r="C3783" s="2" t="s">
        <v>13</v>
      </c>
      <c r="D3783" s="2" t="s">
        <v>20</v>
      </c>
      <c r="E3783" s="2">
        <v>3697.32</v>
      </c>
      <c r="F3783" s="2">
        <v>0.44</v>
      </c>
      <c r="G3783" s="2">
        <f t="shared" si="118"/>
        <v>1626.8208000000002</v>
      </c>
      <c r="H3783" s="2">
        <f t="shared" si="119"/>
        <v>2070.4992000000002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</row>
    <row r="3784" spans="1:15" ht="14.25" customHeight="1" x14ac:dyDescent="0.35">
      <c r="A3784" s="2" t="s">
        <v>3815</v>
      </c>
      <c r="B3784" s="2">
        <v>103782</v>
      </c>
      <c r="C3784" s="2" t="s">
        <v>19</v>
      </c>
      <c r="D3784" s="2" t="s">
        <v>36</v>
      </c>
      <c r="E3784" s="2">
        <v>3833.97</v>
      </c>
      <c r="F3784" s="2">
        <v>0.02</v>
      </c>
      <c r="G3784" s="2">
        <f t="shared" si="118"/>
        <v>76.679400000000001</v>
      </c>
      <c r="H3784" s="2">
        <f t="shared" si="119"/>
        <v>3757.2905999999998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</row>
    <row r="3785" spans="1:15" ht="14.25" customHeight="1" x14ac:dyDescent="0.35">
      <c r="A3785" s="2" t="s">
        <v>3816</v>
      </c>
      <c r="B3785" s="2">
        <v>103783</v>
      </c>
      <c r="C3785" s="2" t="s">
        <v>19</v>
      </c>
      <c r="D3785" s="2" t="s">
        <v>26</v>
      </c>
      <c r="E3785" s="2">
        <v>1578.05</v>
      </c>
      <c r="F3785" s="2">
        <v>0.09</v>
      </c>
      <c r="G3785" s="2">
        <f t="shared" si="118"/>
        <v>142.02449999999999</v>
      </c>
      <c r="H3785" s="2">
        <f t="shared" si="119"/>
        <v>1436.0255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</row>
    <row r="3786" spans="1:15" ht="14.25" customHeight="1" x14ac:dyDescent="0.35">
      <c r="A3786" s="2" t="s">
        <v>3817</v>
      </c>
      <c r="B3786" s="2">
        <v>103784</v>
      </c>
      <c r="C3786" s="2" t="s">
        <v>41</v>
      </c>
      <c r="D3786" s="2" t="s">
        <v>14</v>
      </c>
      <c r="E3786" s="2">
        <v>431.75</v>
      </c>
      <c r="F3786" s="2">
        <v>0.19</v>
      </c>
      <c r="G3786" s="2">
        <f t="shared" si="118"/>
        <v>82.032499999999999</v>
      </c>
      <c r="H3786" s="2">
        <f t="shared" si="119"/>
        <v>349.71749999999997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</row>
    <row r="3787" spans="1:15" ht="14.25" customHeight="1" x14ac:dyDescent="0.35">
      <c r="A3787" s="2" t="s">
        <v>3818</v>
      </c>
      <c r="B3787" s="2">
        <v>103785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">
        <f t="shared" si="118"/>
        <v>51.181199999999997</v>
      </c>
      <c r="H3787" s="2">
        <f t="shared" si="119"/>
        <v>233.15879999999999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</row>
    <row r="3788" spans="1:15" ht="14.25" customHeight="1" x14ac:dyDescent="0.35">
      <c r="A3788" s="2" t="s">
        <v>3819</v>
      </c>
      <c r="B3788" s="2">
        <v>103786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">
        <f t="shared" si="118"/>
        <v>540.8900000000001</v>
      </c>
      <c r="H3788" s="2">
        <f t="shared" si="119"/>
        <v>3322.6099999999997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</row>
    <row r="3789" spans="1:15" ht="14.25" customHeight="1" x14ac:dyDescent="0.35">
      <c r="A3789" s="2" t="s">
        <v>3820</v>
      </c>
      <c r="B3789" s="2">
        <v>103787</v>
      </c>
      <c r="C3789" s="2" t="s">
        <v>25</v>
      </c>
      <c r="D3789" s="2" t="s">
        <v>26</v>
      </c>
      <c r="E3789" s="2">
        <v>1988.65</v>
      </c>
      <c r="F3789" s="2">
        <v>0.12</v>
      </c>
      <c r="G3789" s="2">
        <f t="shared" si="118"/>
        <v>238.63800000000001</v>
      </c>
      <c r="H3789" s="2">
        <f t="shared" si="119"/>
        <v>1750.0120000000002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</row>
    <row r="3790" spans="1:15" ht="14.25" customHeight="1" x14ac:dyDescent="0.35">
      <c r="A3790" s="2" t="s">
        <v>3821</v>
      </c>
      <c r="B3790" s="2">
        <v>103788</v>
      </c>
      <c r="C3790" s="2" t="s">
        <v>41</v>
      </c>
      <c r="D3790" s="2" t="s">
        <v>33</v>
      </c>
      <c r="E3790" s="2">
        <v>756.32</v>
      </c>
      <c r="F3790" s="2">
        <v>0.13</v>
      </c>
      <c r="G3790" s="2">
        <f t="shared" si="118"/>
        <v>98.321600000000004</v>
      </c>
      <c r="H3790" s="2">
        <f t="shared" si="119"/>
        <v>657.99840000000006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</row>
    <row r="3791" spans="1:15" ht="14.25" customHeight="1" x14ac:dyDescent="0.35">
      <c r="A3791" s="2" t="s">
        <v>3822</v>
      </c>
      <c r="B3791" s="2">
        <v>103789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">
        <f t="shared" si="118"/>
        <v>70.28</v>
      </c>
      <c r="H3791" s="2">
        <f t="shared" si="119"/>
        <v>933.72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</row>
    <row r="3792" spans="1:15" ht="14.25" customHeight="1" x14ac:dyDescent="0.35">
      <c r="A3792" s="2" t="s">
        <v>3823</v>
      </c>
      <c r="B3792" s="2">
        <v>103790</v>
      </c>
      <c r="C3792" s="2" t="s">
        <v>19</v>
      </c>
      <c r="D3792" s="2" t="s">
        <v>20</v>
      </c>
      <c r="E3792" s="2">
        <v>3854.14</v>
      </c>
      <c r="F3792" s="2">
        <v>0.08</v>
      </c>
      <c r="G3792" s="2">
        <f t="shared" si="118"/>
        <v>308.33120000000002</v>
      </c>
      <c r="H3792" s="2">
        <f t="shared" si="119"/>
        <v>3545.8087999999998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</row>
    <row r="3793" spans="1:15" ht="14.25" customHeight="1" x14ac:dyDescent="0.35">
      <c r="A3793" s="2" t="s">
        <v>3824</v>
      </c>
      <c r="B3793" s="2">
        <v>103791</v>
      </c>
      <c r="C3793" s="2" t="s">
        <v>41</v>
      </c>
      <c r="D3793" s="2" t="s">
        <v>26</v>
      </c>
      <c r="E3793" s="2">
        <v>3034.62</v>
      </c>
      <c r="F3793" s="2">
        <v>0.3</v>
      </c>
      <c r="G3793" s="2">
        <f t="shared" si="118"/>
        <v>910.38599999999997</v>
      </c>
      <c r="H3793" s="2">
        <f t="shared" si="119"/>
        <v>2124.2339999999999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</row>
    <row r="3794" spans="1:15" ht="14.25" customHeight="1" x14ac:dyDescent="0.35">
      <c r="A3794" s="2" t="s">
        <v>3825</v>
      </c>
      <c r="B3794" s="2">
        <v>103792</v>
      </c>
      <c r="C3794" s="2" t="s">
        <v>13</v>
      </c>
      <c r="D3794" s="2" t="s">
        <v>14</v>
      </c>
      <c r="E3794" s="2">
        <v>2556.88</v>
      </c>
      <c r="F3794" s="2">
        <v>0.15</v>
      </c>
      <c r="G3794" s="2">
        <f t="shared" si="118"/>
        <v>383.53199999999998</v>
      </c>
      <c r="H3794" s="2">
        <f t="shared" si="119"/>
        <v>2173.348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</row>
    <row r="3795" spans="1:15" ht="14.25" customHeight="1" x14ac:dyDescent="0.35">
      <c r="A3795" s="2" t="s">
        <v>3826</v>
      </c>
      <c r="B3795" s="2">
        <v>103793</v>
      </c>
      <c r="C3795" s="2" t="s">
        <v>13</v>
      </c>
      <c r="D3795" s="2" t="s">
        <v>20</v>
      </c>
      <c r="E3795" s="2">
        <v>3152.74</v>
      </c>
      <c r="F3795" s="2">
        <v>0.2</v>
      </c>
      <c r="G3795" s="2">
        <f t="shared" si="118"/>
        <v>630.548</v>
      </c>
      <c r="H3795" s="2">
        <f t="shared" si="119"/>
        <v>2522.192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</row>
    <row r="3796" spans="1:15" ht="14.25" customHeight="1" x14ac:dyDescent="0.35">
      <c r="A3796" s="2" t="s">
        <v>3827</v>
      </c>
      <c r="B3796" s="2">
        <v>103794</v>
      </c>
      <c r="C3796" s="2" t="s">
        <v>13</v>
      </c>
      <c r="D3796" s="2" t="s">
        <v>33</v>
      </c>
      <c r="E3796" s="2">
        <v>773.75</v>
      </c>
      <c r="F3796" s="2">
        <v>0.21</v>
      </c>
      <c r="G3796" s="2">
        <f t="shared" si="118"/>
        <v>162.48749999999998</v>
      </c>
      <c r="H3796" s="2">
        <f t="shared" si="119"/>
        <v>611.26250000000005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</row>
    <row r="3797" spans="1:15" ht="14.25" customHeight="1" x14ac:dyDescent="0.35">
      <c r="A3797" s="2" t="s">
        <v>3828</v>
      </c>
      <c r="B3797" s="2">
        <v>103795</v>
      </c>
      <c r="C3797" s="2" t="s">
        <v>41</v>
      </c>
      <c r="D3797" s="2" t="s">
        <v>33</v>
      </c>
      <c r="E3797" s="2">
        <v>1663.31</v>
      </c>
      <c r="F3797" s="2">
        <v>0.05</v>
      </c>
      <c r="G3797" s="2">
        <f t="shared" si="118"/>
        <v>83.165500000000009</v>
      </c>
      <c r="H3797" s="2">
        <f t="shared" si="119"/>
        <v>1580.1444999999999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</row>
    <row r="3798" spans="1:15" ht="14.25" customHeight="1" x14ac:dyDescent="0.35">
      <c r="A3798" s="2" t="s">
        <v>3829</v>
      </c>
      <c r="B3798" s="2">
        <v>103796</v>
      </c>
      <c r="C3798" s="2" t="s">
        <v>25</v>
      </c>
      <c r="D3798" s="2" t="s">
        <v>14</v>
      </c>
      <c r="E3798" s="2">
        <v>1932.91</v>
      </c>
      <c r="F3798" s="2">
        <v>0.41</v>
      </c>
      <c r="G3798" s="2">
        <f t="shared" si="118"/>
        <v>792.49310000000003</v>
      </c>
      <c r="H3798" s="2">
        <f t="shared" si="119"/>
        <v>1140.4169000000002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</row>
    <row r="3799" spans="1:15" ht="14.25" customHeight="1" x14ac:dyDescent="0.35">
      <c r="A3799" s="2" t="s">
        <v>3830</v>
      </c>
      <c r="B3799" s="2">
        <v>103797</v>
      </c>
      <c r="C3799" s="2" t="s">
        <v>19</v>
      </c>
      <c r="D3799" s="2" t="s">
        <v>36</v>
      </c>
      <c r="E3799" s="2">
        <v>1641.04</v>
      </c>
      <c r="F3799" s="2">
        <v>0.48</v>
      </c>
      <c r="G3799" s="2">
        <f t="shared" si="118"/>
        <v>787.69919999999991</v>
      </c>
      <c r="H3799" s="2">
        <f t="shared" si="119"/>
        <v>853.34080000000006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</row>
    <row r="3800" spans="1:15" ht="14.25" customHeight="1" x14ac:dyDescent="0.35">
      <c r="A3800" s="2" t="s">
        <v>3831</v>
      </c>
      <c r="B3800" s="2">
        <v>103798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">
        <f t="shared" si="118"/>
        <v>563.6332000000001</v>
      </c>
      <c r="H3800" s="2">
        <f t="shared" si="119"/>
        <v>3772.0068000000001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</row>
    <row r="3801" spans="1:15" ht="14.25" customHeight="1" x14ac:dyDescent="0.35">
      <c r="A3801" s="2" t="s">
        <v>3832</v>
      </c>
      <c r="B3801" s="2">
        <v>103799</v>
      </c>
      <c r="C3801" s="2" t="s">
        <v>25</v>
      </c>
      <c r="D3801" s="2" t="s">
        <v>26</v>
      </c>
      <c r="E3801" s="2">
        <v>2948.96</v>
      </c>
      <c r="F3801" s="2">
        <v>0.15</v>
      </c>
      <c r="G3801" s="2">
        <f t="shared" si="118"/>
        <v>442.34399999999999</v>
      </c>
      <c r="H3801" s="2">
        <f t="shared" si="119"/>
        <v>2506.616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</row>
    <row r="3802" spans="1:15" ht="14.25" customHeight="1" x14ac:dyDescent="0.35">
      <c r="A3802" s="2" t="s">
        <v>3833</v>
      </c>
      <c r="B3802" s="2">
        <v>103800</v>
      </c>
      <c r="C3802" s="2" t="s">
        <v>19</v>
      </c>
      <c r="D3802" s="2" t="s">
        <v>14</v>
      </c>
      <c r="E3802" s="2">
        <v>3673.67</v>
      </c>
      <c r="F3802" s="2">
        <v>0.35</v>
      </c>
      <c r="G3802" s="2">
        <f t="shared" si="118"/>
        <v>1285.7845</v>
      </c>
      <c r="H3802" s="2">
        <f t="shared" si="119"/>
        <v>2387.8855000000003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</row>
    <row r="3803" spans="1:15" ht="14.25" customHeight="1" x14ac:dyDescent="0.35">
      <c r="A3803" s="2" t="s">
        <v>3834</v>
      </c>
      <c r="B3803" s="2">
        <v>103801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">
        <f t="shared" si="118"/>
        <v>50.394399999999997</v>
      </c>
      <c r="H3803" s="2">
        <f t="shared" si="119"/>
        <v>1209.4656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</row>
    <row r="3804" spans="1:15" ht="14.25" customHeight="1" x14ac:dyDescent="0.35">
      <c r="A3804" s="2" t="s">
        <v>3835</v>
      </c>
      <c r="B3804" s="2">
        <v>103802</v>
      </c>
      <c r="C3804" s="2" t="s">
        <v>41</v>
      </c>
      <c r="D3804" s="2" t="s">
        <v>36</v>
      </c>
      <c r="E3804" s="2">
        <v>1393.96</v>
      </c>
      <c r="F3804" s="2">
        <v>0.45</v>
      </c>
      <c r="G3804" s="2">
        <f t="shared" si="118"/>
        <v>627.28200000000004</v>
      </c>
      <c r="H3804" s="2">
        <f t="shared" si="119"/>
        <v>766.678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</row>
    <row r="3805" spans="1:15" ht="14.25" customHeight="1" x14ac:dyDescent="0.35">
      <c r="A3805" s="2" t="s">
        <v>3836</v>
      </c>
      <c r="B3805" s="2">
        <v>103803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">
        <f t="shared" si="118"/>
        <v>72.249000000000009</v>
      </c>
      <c r="H3805" s="2">
        <f t="shared" si="119"/>
        <v>1131.9010000000001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</row>
    <row r="3806" spans="1:15" ht="14.25" customHeight="1" x14ac:dyDescent="0.35">
      <c r="A3806" s="2" t="s">
        <v>3837</v>
      </c>
      <c r="B3806" s="2">
        <v>103804</v>
      </c>
      <c r="C3806" s="2" t="s">
        <v>41</v>
      </c>
      <c r="D3806" s="2" t="s">
        <v>14</v>
      </c>
      <c r="E3806" s="2">
        <v>3471.1</v>
      </c>
      <c r="F3806" s="2">
        <v>0.37</v>
      </c>
      <c r="G3806" s="2">
        <f t="shared" si="118"/>
        <v>1284.307</v>
      </c>
      <c r="H3806" s="2">
        <f t="shared" si="119"/>
        <v>2186.7929999999997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</row>
    <row r="3807" spans="1:15" ht="14.25" customHeight="1" x14ac:dyDescent="0.35">
      <c r="A3807" s="2" t="s">
        <v>3838</v>
      </c>
      <c r="B3807" s="2">
        <v>103805</v>
      </c>
      <c r="C3807" s="2" t="s">
        <v>41</v>
      </c>
      <c r="D3807" s="2" t="s">
        <v>26</v>
      </c>
      <c r="E3807" s="2">
        <v>1810.3</v>
      </c>
      <c r="F3807" s="2">
        <v>0.15</v>
      </c>
      <c r="G3807" s="2">
        <f t="shared" si="118"/>
        <v>271.54499999999996</v>
      </c>
      <c r="H3807" s="2">
        <f t="shared" si="119"/>
        <v>1538.7550000000001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</row>
    <row r="3808" spans="1:15" ht="14.25" customHeight="1" x14ac:dyDescent="0.35">
      <c r="A3808" s="2" t="s">
        <v>3839</v>
      </c>
      <c r="B3808" s="2">
        <v>103806</v>
      </c>
      <c r="C3808" s="2" t="s">
        <v>41</v>
      </c>
      <c r="D3808" s="2" t="s">
        <v>33</v>
      </c>
      <c r="E3808" s="2">
        <v>2084.91</v>
      </c>
      <c r="F3808" s="2">
        <v>0.16</v>
      </c>
      <c r="G3808" s="2">
        <f t="shared" si="118"/>
        <v>333.5856</v>
      </c>
      <c r="H3808" s="2">
        <f t="shared" si="119"/>
        <v>1751.3244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</row>
    <row r="3809" spans="1:15" ht="14.25" customHeight="1" x14ac:dyDescent="0.35">
      <c r="A3809" s="2" t="s">
        <v>3840</v>
      </c>
      <c r="B3809" s="2">
        <v>103807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">
        <f t="shared" si="118"/>
        <v>250.22900000000001</v>
      </c>
      <c r="H3809" s="2">
        <f t="shared" si="119"/>
        <v>3324.471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</row>
    <row r="3810" spans="1:15" ht="14.25" customHeight="1" x14ac:dyDescent="0.35">
      <c r="A3810" s="2" t="s">
        <v>3841</v>
      </c>
      <c r="B3810" s="2">
        <v>103808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">
        <f t="shared" si="118"/>
        <v>1555.7792000000002</v>
      </c>
      <c r="H3810" s="2">
        <f t="shared" si="119"/>
        <v>3306.0308000000005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</row>
    <row r="3811" spans="1:15" ht="14.25" customHeight="1" x14ac:dyDescent="0.35">
      <c r="A3811" s="2" t="s">
        <v>3842</v>
      </c>
      <c r="B3811" s="2">
        <v>103809</v>
      </c>
      <c r="C3811" s="2" t="s">
        <v>41</v>
      </c>
      <c r="D3811" s="2" t="s">
        <v>14</v>
      </c>
      <c r="E3811" s="2">
        <v>893.19</v>
      </c>
      <c r="F3811" s="2">
        <v>0.4</v>
      </c>
      <c r="G3811" s="2">
        <f t="shared" si="118"/>
        <v>357.27600000000007</v>
      </c>
      <c r="H3811" s="2">
        <f t="shared" si="119"/>
        <v>535.91399999999999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</row>
    <row r="3812" spans="1:15" ht="14.25" customHeight="1" x14ac:dyDescent="0.35">
      <c r="A3812" s="2" t="s">
        <v>3843</v>
      </c>
      <c r="B3812" s="2">
        <v>103810</v>
      </c>
      <c r="C3812" s="2" t="s">
        <v>41</v>
      </c>
      <c r="D3812" s="2" t="s">
        <v>26</v>
      </c>
      <c r="E3812" s="2">
        <v>407.11</v>
      </c>
      <c r="F3812" s="2">
        <v>0.48</v>
      </c>
      <c r="G3812" s="2">
        <f t="shared" si="118"/>
        <v>195.4128</v>
      </c>
      <c r="H3812" s="2">
        <f t="shared" si="119"/>
        <v>211.69720000000001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</row>
    <row r="3813" spans="1:15" ht="14.25" customHeight="1" x14ac:dyDescent="0.35">
      <c r="A3813" s="2" t="s">
        <v>3844</v>
      </c>
      <c r="B3813" s="2">
        <v>103811</v>
      </c>
      <c r="C3813" s="2" t="s">
        <v>25</v>
      </c>
      <c r="D3813" s="2" t="s">
        <v>26</v>
      </c>
      <c r="E3813" s="2">
        <v>1054.75</v>
      </c>
      <c r="F3813" s="2">
        <v>0.17</v>
      </c>
      <c r="G3813" s="2">
        <f t="shared" si="118"/>
        <v>179.3075</v>
      </c>
      <c r="H3813" s="2">
        <f t="shared" si="119"/>
        <v>875.4425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</row>
    <row r="3814" spans="1:15" ht="14.25" customHeight="1" x14ac:dyDescent="0.35">
      <c r="A3814" s="2" t="s">
        <v>3845</v>
      </c>
      <c r="B3814" s="2">
        <v>103812</v>
      </c>
      <c r="C3814" s="2" t="s">
        <v>41</v>
      </c>
      <c r="D3814" s="2" t="s">
        <v>33</v>
      </c>
      <c r="E3814" s="2">
        <v>3701.31</v>
      </c>
      <c r="F3814" s="2">
        <v>0.31</v>
      </c>
      <c r="G3814" s="2">
        <f t="shared" si="118"/>
        <v>1147.4060999999999</v>
      </c>
      <c r="H3814" s="2">
        <f t="shared" si="119"/>
        <v>2553.9039000000002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</row>
    <row r="3815" spans="1:15" ht="14.25" customHeight="1" x14ac:dyDescent="0.35">
      <c r="A3815" s="2" t="s">
        <v>3846</v>
      </c>
      <c r="B3815" s="2">
        <v>103813</v>
      </c>
      <c r="C3815" s="2" t="s">
        <v>25</v>
      </c>
      <c r="D3815" s="2" t="s">
        <v>36</v>
      </c>
      <c r="E3815" s="2">
        <v>1053.67</v>
      </c>
      <c r="F3815" s="2">
        <v>0.21</v>
      </c>
      <c r="G3815" s="2">
        <f t="shared" si="118"/>
        <v>221.27070000000001</v>
      </c>
      <c r="H3815" s="2">
        <f t="shared" si="119"/>
        <v>832.39930000000004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</row>
    <row r="3816" spans="1:15" ht="14.25" customHeight="1" x14ac:dyDescent="0.35">
      <c r="A3816" s="2" t="s">
        <v>3847</v>
      </c>
      <c r="B3816" s="2">
        <v>103814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">
        <f t="shared" si="118"/>
        <v>829.7324000000001</v>
      </c>
      <c r="H3816" s="2">
        <f t="shared" si="119"/>
        <v>2133.5976000000001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</row>
    <row r="3817" spans="1:15" ht="14.25" customHeight="1" x14ac:dyDescent="0.35">
      <c r="A3817" s="2" t="s">
        <v>3848</v>
      </c>
      <c r="B3817" s="2">
        <v>103815</v>
      </c>
      <c r="C3817" s="2" t="s">
        <v>19</v>
      </c>
      <c r="D3817" s="2" t="s">
        <v>20</v>
      </c>
      <c r="E3817" s="2">
        <v>2992.55</v>
      </c>
      <c r="F3817" s="2">
        <v>0.08</v>
      </c>
      <c r="G3817" s="2">
        <f t="shared" si="118"/>
        <v>239.40400000000002</v>
      </c>
      <c r="H3817" s="2">
        <f t="shared" si="119"/>
        <v>2753.1460000000002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</row>
    <row r="3818" spans="1:15" ht="14.25" customHeight="1" x14ac:dyDescent="0.35">
      <c r="A3818" s="2" t="s">
        <v>3849</v>
      </c>
      <c r="B3818" s="2">
        <v>103816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">
        <f t="shared" si="118"/>
        <v>447.37430000000001</v>
      </c>
      <c r="H3818" s="2">
        <f t="shared" si="119"/>
        <v>1095.2957000000001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</row>
    <row r="3819" spans="1:15" ht="14.25" customHeight="1" x14ac:dyDescent="0.35">
      <c r="A3819" s="2" t="s">
        <v>3850</v>
      </c>
      <c r="B3819" s="2">
        <v>103817</v>
      </c>
      <c r="C3819" s="2" t="s">
        <v>19</v>
      </c>
      <c r="D3819" s="2" t="s">
        <v>20</v>
      </c>
      <c r="E3819" s="2">
        <v>436.76</v>
      </c>
      <c r="F3819" s="2">
        <v>0.42</v>
      </c>
      <c r="G3819" s="2">
        <f t="shared" si="118"/>
        <v>183.4392</v>
      </c>
      <c r="H3819" s="2">
        <f t="shared" si="119"/>
        <v>253.32079999999999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</row>
    <row r="3820" spans="1:15" ht="14.25" customHeight="1" x14ac:dyDescent="0.35">
      <c r="A3820" s="2" t="s">
        <v>3851</v>
      </c>
      <c r="B3820" s="2">
        <v>103818</v>
      </c>
      <c r="C3820" s="2" t="s">
        <v>13</v>
      </c>
      <c r="D3820" s="2" t="s">
        <v>26</v>
      </c>
      <c r="E3820" s="2">
        <v>2056.08</v>
      </c>
      <c r="F3820" s="2">
        <v>0.43</v>
      </c>
      <c r="G3820" s="2">
        <f t="shared" si="118"/>
        <v>884.11439999999993</v>
      </c>
      <c r="H3820" s="2">
        <f t="shared" si="119"/>
        <v>1171.9656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</row>
    <row r="3821" spans="1:15" ht="14.25" customHeight="1" x14ac:dyDescent="0.35">
      <c r="A3821" s="2" t="s">
        <v>3852</v>
      </c>
      <c r="B3821" s="2">
        <v>103819</v>
      </c>
      <c r="C3821" s="2" t="s">
        <v>13</v>
      </c>
      <c r="D3821" s="2" t="s">
        <v>36</v>
      </c>
      <c r="E3821" s="2">
        <v>1015.25</v>
      </c>
      <c r="F3821" s="2">
        <v>0.24</v>
      </c>
      <c r="G3821" s="2">
        <f t="shared" si="118"/>
        <v>243.66</v>
      </c>
      <c r="H3821" s="2">
        <f t="shared" si="119"/>
        <v>771.59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</row>
    <row r="3822" spans="1:15" ht="14.25" customHeight="1" x14ac:dyDescent="0.35">
      <c r="A3822" s="2" t="s">
        <v>3853</v>
      </c>
      <c r="B3822" s="2">
        <v>103820</v>
      </c>
      <c r="C3822" s="2" t="s">
        <v>13</v>
      </c>
      <c r="D3822" s="2" t="s">
        <v>33</v>
      </c>
      <c r="E3822" s="2">
        <v>1003.92</v>
      </c>
      <c r="F3822" s="2">
        <v>0.12</v>
      </c>
      <c r="G3822" s="2">
        <f t="shared" si="118"/>
        <v>120.47039999999998</v>
      </c>
      <c r="H3822" s="2">
        <f t="shared" si="119"/>
        <v>883.44959999999992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</row>
    <row r="3823" spans="1:15" ht="14.25" customHeight="1" x14ac:dyDescent="0.35">
      <c r="A3823" s="2" t="s">
        <v>3854</v>
      </c>
      <c r="B3823" s="2">
        <v>103821</v>
      </c>
      <c r="C3823" s="2" t="s">
        <v>41</v>
      </c>
      <c r="D3823" s="2" t="s">
        <v>33</v>
      </c>
      <c r="E3823" s="2">
        <v>2660.69</v>
      </c>
      <c r="F3823" s="2">
        <v>0.42</v>
      </c>
      <c r="G3823" s="2">
        <f t="shared" si="118"/>
        <v>1117.4898000000001</v>
      </c>
      <c r="H3823" s="2">
        <f t="shared" si="119"/>
        <v>1543.2002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</row>
    <row r="3824" spans="1:15" ht="14.25" customHeight="1" x14ac:dyDescent="0.35">
      <c r="A3824" s="2" t="s">
        <v>3855</v>
      </c>
      <c r="B3824" s="2">
        <v>103822</v>
      </c>
      <c r="C3824" s="2" t="s">
        <v>19</v>
      </c>
      <c r="D3824" s="2" t="s">
        <v>20</v>
      </c>
      <c r="E3824" s="2">
        <v>3398.29</v>
      </c>
      <c r="F3824" s="2">
        <v>0.5</v>
      </c>
      <c r="G3824" s="2">
        <f t="shared" si="118"/>
        <v>1699.145</v>
      </c>
      <c r="H3824" s="2">
        <f t="shared" si="119"/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</row>
    <row r="3825" spans="1:15" ht="14.25" customHeight="1" x14ac:dyDescent="0.35">
      <c r="A3825" s="2" t="s">
        <v>3856</v>
      </c>
      <c r="B3825" s="2">
        <v>103823</v>
      </c>
      <c r="C3825" s="2" t="s">
        <v>13</v>
      </c>
      <c r="D3825" s="2" t="s">
        <v>36</v>
      </c>
      <c r="E3825" s="2">
        <v>469.53</v>
      </c>
      <c r="F3825" s="2">
        <v>0.19</v>
      </c>
      <c r="G3825" s="2">
        <f t="shared" si="118"/>
        <v>89.210700000000003</v>
      </c>
      <c r="H3825" s="2">
        <f t="shared" si="119"/>
        <v>380.3193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</row>
    <row r="3826" spans="1:15" ht="14.25" customHeight="1" x14ac:dyDescent="0.35">
      <c r="A3826" s="2" t="s">
        <v>3857</v>
      </c>
      <c r="B3826" s="2">
        <v>103824</v>
      </c>
      <c r="C3826" s="2" t="s">
        <v>25</v>
      </c>
      <c r="D3826" s="2" t="s">
        <v>36</v>
      </c>
      <c r="E3826" s="2">
        <v>2933.77</v>
      </c>
      <c r="F3826" s="2">
        <v>0.46</v>
      </c>
      <c r="G3826" s="2">
        <f t="shared" si="118"/>
        <v>1349.5342000000001</v>
      </c>
      <c r="H3826" s="2">
        <f t="shared" si="119"/>
        <v>1584.2357999999999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</row>
    <row r="3827" spans="1:15" ht="14.25" customHeight="1" x14ac:dyDescent="0.35">
      <c r="A3827" s="2" t="s">
        <v>3858</v>
      </c>
      <c r="B3827" s="2">
        <v>103825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">
        <f t="shared" si="118"/>
        <v>640.13110000000006</v>
      </c>
      <c r="H3827" s="2">
        <f t="shared" si="119"/>
        <v>666.25890000000004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</row>
    <row r="3828" spans="1:15" ht="14.25" customHeight="1" x14ac:dyDescent="0.35">
      <c r="A3828" s="2" t="s">
        <v>3859</v>
      </c>
      <c r="B3828" s="2">
        <v>103826</v>
      </c>
      <c r="C3828" s="2" t="s">
        <v>19</v>
      </c>
      <c r="D3828" s="2" t="s">
        <v>36</v>
      </c>
      <c r="E3828" s="2">
        <v>3399.16</v>
      </c>
      <c r="F3828" s="2">
        <v>0.2</v>
      </c>
      <c r="G3828" s="2">
        <f t="shared" si="118"/>
        <v>679.83199999999999</v>
      </c>
      <c r="H3828" s="2">
        <f t="shared" si="119"/>
        <v>2719.328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</row>
    <row r="3829" spans="1:15" ht="14.25" customHeight="1" x14ac:dyDescent="0.35">
      <c r="A3829" s="2" t="s">
        <v>3860</v>
      </c>
      <c r="B3829" s="2">
        <v>103827</v>
      </c>
      <c r="C3829" s="2" t="s">
        <v>13</v>
      </c>
      <c r="D3829" s="2" t="s">
        <v>36</v>
      </c>
      <c r="E3829" s="2">
        <v>4070.06</v>
      </c>
      <c r="F3829" s="2">
        <v>0.36</v>
      </c>
      <c r="G3829" s="2">
        <f t="shared" si="118"/>
        <v>1465.2215999999999</v>
      </c>
      <c r="H3829" s="2">
        <f t="shared" si="119"/>
        <v>2604.8384000000001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</row>
    <row r="3830" spans="1:15" ht="14.25" customHeight="1" x14ac:dyDescent="0.35">
      <c r="A3830" s="2" t="s">
        <v>3861</v>
      </c>
      <c r="B3830" s="2">
        <v>103828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">
        <f t="shared" si="118"/>
        <v>1175.7673</v>
      </c>
      <c r="H3830" s="2">
        <f t="shared" si="119"/>
        <v>2878.6026999999999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</row>
    <row r="3831" spans="1:15" ht="14.25" customHeight="1" x14ac:dyDescent="0.35">
      <c r="A3831" s="2" t="s">
        <v>3862</v>
      </c>
      <c r="B3831" s="2">
        <v>103829</v>
      </c>
      <c r="C3831" s="2" t="s">
        <v>19</v>
      </c>
      <c r="D3831" s="2" t="s">
        <v>36</v>
      </c>
      <c r="E3831" s="2">
        <v>1912.32</v>
      </c>
      <c r="F3831" s="2">
        <v>0.36</v>
      </c>
      <c r="G3831" s="2">
        <f t="shared" si="118"/>
        <v>688.4351999999999</v>
      </c>
      <c r="H3831" s="2">
        <f t="shared" si="119"/>
        <v>1223.8848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</row>
    <row r="3832" spans="1:15" ht="14.25" customHeight="1" x14ac:dyDescent="0.35">
      <c r="A3832" s="2" t="s">
        <v>3863</v>
      </c>
      <c r="B3832" s="2">
        <v>103830</v>
      </c>
      <c r="C3832" s="2" t="s">
        <v>19</v>
      </c>
      <c r="D3832" s="2" t="s">
        <v>36</v>
      </c>
      <c r="E3832" s="2">
        <v>2879.62</v>
      </c>
      <c r="F3832" s="2">
        <v>0.08</v>
      </c>
      <c r="G3832" s="2">
        <f t="shared" si="118"/>
        <v>230.36959999999999</v>
      </c>
      <c r="H3832" s="2">
        <f t="shared" si="119"/>
        <v>2649.2503999999999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</row>
    <row r="3833" spans="1:15" ht="14.25" customHeight="1" x14ac:dyDescent="0.35">
      <c r="A3833" s="2" t="s">
        <v>3864</v>
      </c>
      <c r="B3833" s="2">
        <v>103831</v>
      </c>
      <c r="C3833" s="2" t="s">
        <v>41</v>
      </c>
      <c r="D3833" s="2" t="s">
        <v>33</v>
      </c>
      <c r="E3833" s="2">
        <v>3989.11</v>
      </c>
      <c r="F3833" s="2">
        <v>0.18</v>
      </c>
      <c r="G3833" s="2">
        <f t="shared" si="118"/>
        <v>718.03980000000001</v>
      </c>
      <c r="H3833" s="2">
        <f t="shared" si="119"/>
        <v>3271.0702000000001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</row>
    <row r="3834" spans="1:15" ht="14.25" customHeight="1" x14ac:dyDescent="0.35">
      <c r="A3834" s="2" t="s">
        <v>3865</v>
      </c>
      <c r="B3834" s="2">
        <v>103832</v>
      </c>
      <c r="C3834" s="2" t="s">
        <v>19</v>
      </c>
      <c r="D3834" s="2" t="s">
        <v>36</v>
      </c>
      <c r="E3834" s="2">
        <v>397.97</v>
      </c>
      <c r="F3834" s="2">
        <v>0.03</v>
      </c>
      <c r="G3834" s="2">
        <f t="shared" si="118"/>
        <v>11.9391</v>
      </c>
      <c r="H3834" s="2">
        <f t="shared" si="119"/>
        <v>386.03090000000003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</row>
    <row r="3835" spans="1:15" ht="14.25" customHeight="1" x14ac:dyDescent="0.35">
      <c r="A3835" s="2" t="s">
        <v>3866</v>
      </c>
      <c r="B3835" s="2">
        <v>103833</v>
      </c>
      <c r="C3835" s="2" t="s">
        <v>41</v>
      </c>
      <c r="D3835" s="2" t="s">
        <v>33</v>
      </c>
      <c r="E3835" s="2">
        <v>3067.56</v>
      </c>
      <c r="F3835" s="2">
        <v>0.31</v>
      </c>
      <c r="G3835" s="2">
        <f t="shared" si="118"/>
        <v>950.94359999999995</v>
      </c>
      <c r="H3835" s="2">
        <f t="shared" si="119"/>
        <v>2116.6163999999999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</row>
    <row r="3836" spans="1:15" ht="14.25" customHeight="1" x14ac:dyDescent="0.35">
      <c r="A3836" s="2" t="s">
        <v>3867</v>
      </c>
      <c r="B3836" s="2">
        <v>103834</v>
      </c>
      <c r="C3836" s="2" t="s">
        <v>13</v>
      </c>
      <c r="D3836" s="2" t="s">
        <v>14</v>
      </c>
      <c r="E3836" s="2">
        <v>4198.96</v>
      </c>
      <c r="F3836" s="2">
        <v>0.46</v>
      </c>
      <c r="G3836" s="2">
        <f t="shared" si="118"/>
        <v>1931.5216</v>
      </c>
      <c r="H3836" s="2">
        <f t="shared" si="119"/>
        <v>2267.4384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</row>
    <row r="3837" spans="1:15" ht="14.25" customHeight="1" x14ac:dyDescent="0.35">
      <c r="A3837" s="2" t="s">
        <v>3868</v>
      </c>
      <c r="B3837" s="2">
        <v>103835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">
        <f t="shared" si="118"/>
        <v>538.87400000000002</v>
      </c>
      <c r="H3837" s="2">
        <f t="shared" si="119"/>
        <v>1385.6759999999999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</row>
    <row r="3838" spans="1:15" ht="14.25" customHeight="1" x14ac:dyDescent="0.35">
      <c r="A3838" s="2" t="s">
        <v>3869</v>
      </c>
      <c r="B3838" s="2">
        <v>103836</v>
      </c>
      <c r="C3838" s="2" t="s">
        <v>25</v>
      </c>
      <c r="D3838" s="2" t="s">
        <v>33</v>
      </c>
      <c r="E3838" s="2">
        <v>2331.5</v>
      </c>
      <c r="F3838" s="2">
        <v>0.04</v>
      </c>
      <c r="G3838" s="2">
        <f t="shared" si="118"/>
        <v>93.26</v>
      </c>
      <c r="H3838" s="2">
        <f t="shared" si="119"/>
        <v>2238.2399999999998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</row>
    <row r="3839" spans="1:15" ht="14.25" customHeight="1" x14ac:dyDescent="0.35">
      <c r="A3839" s="2" t="s">
        <v>3870</v>
      </c>
      <c r="B3839" s="2">
        <v>103837</v>
      </c>
      <c r="C3839" s="2" t="s">
        <v>41</v>
      </c>
      <c r="D3839" s="2" t="s">
        <v>33</v>
      </c>
      <c r="E3839" s="2">
        <v>3523.77</v>
      </c>
      <c r="F3839" s="2">
        <v>0.47</v>
      </c>
      <c r="G3839" s="2">
        <f t="shared" si="118"/>
        <v>1656.1718999999998</v>
      </c>
      <c r="H3839" s="2">
        <f t="shared" si="119"/>
        <v>1867.5981000000002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</row>
    <row r="3840" spans="1:15" ht="14.25" customHeight="1" x14ac:dyDescent="0.35">
      <c r="A3840" s="2" t="s">
        <v>3871</v>
      </c>
      <c r="B3840" s="2">
        <v>103838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">
        <f t="shared" si="118"/>
        <v>30.284800000000001</v>
      </c>
      <c r="H3840" s="2">
        <f t="shared" si="119"/>
        <v>402.35519999999997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</row>
    <row r="3841" spans="1:15" ht="14.25" customHeight="1" x14ac:dyDescent="0.35">
      <c r="A3841" s="2" t="s">
        <v>3872</v>
      </c>
      <c r="B3841" s="2">
        <v>103839</v>
      </c>
      <c r="C3841" s="2" t="s">
        <v>41</v>
      </c>
      <c r="D3841" s="2" t="s">
        <v>33</v>
      </c>
      <c r="E3841" s="2">
        <v>1989.62</v>
      </c>
      <c r="F3841" s="2">
        <v>0.44</v>
      </c>
      <c r="G3841" s="2">
        <f t="shared" si="118"/>
        <v>875.43279999999993</v>
      </c>
      <c r="H3841" s="2">
        <f t="shared" si="119"/>
        <v>1114.1871999999998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</row>
    <row r="3842" spans="1:15" ht="14.25" customHeight="1" x14ac:dyDescent="0.35">
      <c r="A3842" s="2" t="s">
        <v>3873</v>
      </c>
      <c r="B3842" s="2">
        <v>103840</v>
      </c>
      <c r="C3842" s="2" t="s">
        <v>19</v>
      </c>
      <c r="D3842" s="2" t="s">
        <v>20</v>
      </c>
      <c r="E3842" s="2">
        <v>1548.98</v>
      </c>
      <c r="F3842" s="2">
        <v>0.36</v>
      </c>
      <c r="G3842" s="2">
        <f t="shared" ref="G3842:G3905" si="120">E3842*F3842</f>
        <v>557.63279999999997</v>
      </c>
      <c r="H3842" s="2">
        <f t="shared" ref="H3842:H3905" si="121">E3842-G3842</f>
        <v>991.34720000000004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</row>
    <row r="3843" spans="1:15" ht="14.25" customHeight="1" x14ac:dyDescent="0.35">
      <c r="A3843" s="2" t="s">
        <v>3874</v>
      </c>
      <c r="B3843" s="2">
        <v>103841</v>
      </c>
      <c r="C3843" s="2" t="s">
        <v>13</v>
      </c>
      <c r="D3843" s="2" t="s">
        <v>20</v>
      </c>
      <c r="E3843" s="2">
        <v>183.27</v>
      </c>
      <c r="F3843" s="2">
        <v>0.32</v>
      </c>
      <c r="G3843" s="2">
        <f t="shared" si="120"/>
        <v>58.646400000000007</v>
      </c>
      <c r="H3843" s="2">
        <f t="shared" si="121"/>
        <v>124.62360000000001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</row>
    <row r="3844" spans="1:15" ht="14.25" customHeight="1" x14ac:dyDescent="0.35">
      <c r="A3844" s="2" t="s">
        <v>3875</v>
      </c>
      <c r="B3844" s="2">
        <v>103842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">
        <f t="shared" si="120"/>
        <v>307.47829999999999</v>
      </c>
      <c r="H3844" s="2">
        <f t="shared" si="121"/>
        <v>752.79169999999999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</row>
    <row r="3845" spans="1:15" ht="14.25" customHeight="1" x14ac:dyDescent="0.35">
      <c r="A3845" s="2" t="s">
        <v>3876</v>
      </c>
      <c r="B3845" s="2">
        <v>103843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">
        <f t="shared" si="120"/>
        <v>142.78810000000001</v>
      </c>
      <c r="H3845" s="2">
        <f t="shared" si="121"/>
        <v>1897.0418999999999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</row>
    <row r="3846" spans="1:15" ht="14.25" customHeight="1" x14ac:dyDescent="0.35">
      <c r="A3846" s="2" t="s">
        <v>3877</v>
      </c>
      <c r="B3846" s="2">
        <v>103844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">
        <f t="shared" si="120"/>
        <v>266.85000000000002</v>
      </c>
      <c r="H3846" s="2">
        <f t="shared" si="121"/>
        <v>800.55000000000007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</row>
    <row r="3847" spans="1:15" ht="14.25" customHeight="1" x14ac:dyDescent="0.35">
      <c r="A3847" s="2" t="s">
        <v>3878</v>
      </c>
      <c r="B3847" s="2">
        <v>103845</v>
      </c>
      <c r="C3847" s="2" t="s">
        <v>41</v>
      </c>
      <c r="D3847" s="2" t="s">
        <v>36</v>
      </c>
      <c r="E3847" s="2">
        <v>3051.75</v>
      </c>
      <c r="F3847" s="2">
        <v>0.1</v>
      </c>
      <c r="G3847" s="2">
        <f t="shared" si="120"/>
        <v>305.17500000000001</v>
      </c>
      <c r="H3847" s="2">
        <f t="shared" si="121"/>
        <v>2746.5749999999998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</row>
    <row r="3848" spans="1:15" ht="14.25" customHeight="1" x14ac:dyDescent="0.35">
      <c r="A3848" s="2" t="s">
        <v>3879</v>
      </c>
      <c r="B3848" s="2">
        <v>103846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">
        <f t="shared" si="120"/>
        <v>666.53599999999994</v>
      </c>
      <c r="H3848" s="2">
        <f t="shared" si="121"/>
        <v>1631.864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</row>
    <row r="3849" spans="1:15" ht="14.25" customHeight="1" x14ac:dyDescent="0.35">
      <c r="A3849" s="2" t="s">
        <v>3880</v>
      </c>
      <c r="B3849" s="2">
        <v>103847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">
        <f t="shared" si="120"/>
        <v>64.561199999999999</v>
      </c>
      <c r="H3849" s="2">
        <f t="shared" si="121"/>
        <v>228.89879999999999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</row>
    <row r="3850" spans="1:15" ht="14.25" customHeight="1" x14ac:dyDescent="0.35">
      <c r="A3850" s="2" t="s">
        <v>3881</v>
      </c>
      <c r="B3850" s="2">
        <v>103848</v>
      </c>
      <c r="C3850" s="2" t="s">
        <v>25</v>
      </c>
      <c r="D3850" s="2" t="s">
        <v>36</v>
      </c>
      <c r="E3850" s="2">
        <v>1447.7</v>
      </c>
      <c r="F3850" s="2">
        <v>0.34</v>
      </c>
      <c r="G3850" s="2">
        <f t="shared" si="120"/>
        <v>492.21800000000007</v>
      </c>
      <c r="H3850" s="2">
        <f t="shared" si="121"/>
        <v>955.48199999999997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</row>
    <row r="3851" spans="1:15" ht="14.25" customHeight="1" x14ac:dyDescent="0.35">
      <c r="A3851" s="2" t="s">
        <v>3882</v>
      </c>
      <c r="B3851" s="2">
        <v>103849</v>
      </c>
      <c r="C3851" s="2" t="s">
        <v>25</v>
      </c>
      <c r="D3851" s="2" t="s">
        <v>26</v>
      </c>
      <c r="E3851" s="2">
        <v>195.44</v>
      </c>
      <c r="F3851" s="2">
        <v>0.49</v>
      </c>
      <c r="G3851" s="2">
        <f t="shared" si="120"/>
        <v>95.765599999999992</v>
      </c>
      <c r="H3851" s="2">
        <f t="shared" si="121"/>
        <v>99.674400000000006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</row>
    <row r="3852" spans="1:15" ht="14.25" customHeight="1" x14ac:dyDescent="0.35">
      <c r="A3852" s="2" t="s">
        <v>3883</v>
      </c>
      <c r="B3852" s="2">
        <v>103850</v>
      </c>
      <c r="C3852" s="2" t="s">
        <v>19</v>
      </c>
      <c r="D3852" s="2" t="s">
        <v>36</v>
      </c>
      <c r="E3852" s="2">
        <v>1854.86</v>
      </c>
      <c r="F3852" s="2">
        <v>0.18</v>
      </c>
      <c r="G3852" s="2">
        <f t="shared" si="120"/>
        <v>333.87479999999999</v>
      </c>
      <c r="H3852" s="2">
        <f t="shared" si="121"/>
        <v>1520.9851999999998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</row>
    <row r="3853" spans="1:15" ht="14.25" customHeight="1" x14ac:dyDescent="0.35">
      <c r="A3853" s="2" t="s">
        <v>3884</v>
      </c>
      <c r="B3853" s="2">
        <v>103851</v>
      </c>
      <c r="C3853" s="2" t="s">
        <v>25</v>
      </c>
      <c r="D3853" s="2" t="s">
        <v>26</v>
      </c>
      <c r="E3853" s="2">
        <v>1369.64</v>
      </c>
      <c r="F3853" s="2">
        <v>0.31</v>
      </c>
      <c r="G3853" s="2">
        <f t="shared" si="120"/>
        <v>424.58840000000004</v>
      </c>
      <c r="H3853" s="2">
        <f t="shared" si="121"/>
        <v>945.05160000000001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</row>
    <row r="3854" spans="1:15" ht="14.25" customHeight="1" x14ac:dyDescent="0.35">
      <c r="A3854" s="2" t="s">
        <v>3885</v>
      </c>
      <c r="B3854" s="2">
        <v>103852</v>
      </c>
      <c r="C3854" s="2" t="s">
        <v>13</v>
      </c>
      <c r="D3854" s="2" t="s">
        <v>20</v>
      </c>
      <c r="E3854" s="2">
        <v>3472.12</v>
      </c>
      <c r="F3854" s="2">
        <v>0.43</v>
      </c>
      <c r="G3854" s="2">
        <f t="shared" si="120"/>
        <v>1493.0115999999998</v>
      </c>
      <c r="H3854" s="2">
        <f t="shared" si="121"/>
        <v>1979.1084000000001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</row>
    <row r="3855" spans="1:15" ht="14.25" customHeight="1" x14ac:dyDescent="0.35">
      <c r="A3855" s="2" t="s">
        <v>3886</v>
      </c>
      <c r="B3855" s="2">
        <v>103853</v>
      </c>
      <c r="C3855" s="2" t="s">
        <v>13</v>
      </c>
      <c r="D3855" s="2" t="s">
        <v>20</v>
      </c>
      <c r="E3855" s="2">
        <v>1606.29</v>
      </c>
      <c r="F3855" s="2">
        <v>0.05</v>
      </c>
      <c r="G3855" s="2">
        <f t="shared" si="120"/>
        <v>80.31450000000001</v>
      </c>
      <c r="H3855" s="2">
        <f t="shared" si="121"/>
        <v>1525.9755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</row>
    <row r="3856" spans="1:15" ht="14.25" customHeight="1" x14ac:dyDescent="0.35">
      <c r="A3856" s="2" t="s">
        <v>3887</v>
      </c>
      <c r="B3856" s="2">
        <v>103854</v>
      </c>
      <c r="C3856" s="2" t="s">
        <v>19</v>
      </c>
      <c r="D3856" s="2" t="s">
        <v>36</v>
      </c>
      <c r="E3856" s="2">
        <v>1938.28</v>
      </c>
      <c r="F3856" s="2">
        <v>0.4</v>
      </c>
      <c r="G3856" s="2">
        <f t="shared" si="120"/>
        <v>775.31200000000001</v>
      </c>
      <c r="H3856" s="2">
        <f t="shared" si="121"/>
        <v>1162.9679999999998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</row>
    <row r="3857" spans="1:15" ht="14.25" customHeight="1" x14ac:dyDescent="0.35">
      <c r="A3857" s="2" t="s">
        <v>3888</v>
      </c>
      <c r="B3857" s="2">
        <v>103855</v>
      </c>
      <c r="C3857" s="2" t="s">
        <v>25</v>
      </c>
      <c r="D3857" s="2" t="s">
        <v>14</v>
      </c>
      <c r="E3857" s="2">
        <v>3654.14</v>
      </c>
      <c r="F3857" s="2">
        <v>0.12</v>
      </c>
      <c r="G3857" s="2">
        <f t="shared" si="120"/>
        <v>438.49679999999995</v>
      </c>
      <c r="H3857" s="2">
        <f t="shared" si="121"/>
        <v>3215.6432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</row>
    <row r="3858" spans="1:15" ht="14.25" customHeight="1" x14ac:dyDescent="0.35">
      <c r="A3858" s="2" t="s">
        <v>3889</v>
      </c>
      <c r="B3858" s="2">
        <v>103856</v>
      </c>
      <c r="C3858" s="2" t="s">
        <v>41</v>
      </c>
      <c r="D3858" s="2" t="s">
        <v>33</v>
      </c>
      <c r="E3858" s="2">
        <v>2456.5</v>
      </c>
      <c r="F3858" s="2">
        <v>0.27</v>
      </c>
      <c r="G3858" s="2">
        <f t="shared" si="120"/>
        <v>663.255</v>
      </c>
      <c r="H3858" s="2">
        <f t="shared" si="121"/>
        <v>1793.2449999999999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</row>
    <row r="3859" spans="1:15" ht="14.25" customHeight="1" x14ac:dyDescent="0.35">
      <c r="A3859" s="2" t="s">
        <v>3890</v>
      </c>
      <c r="B3859" s="2">
        <v>103857</v>
      </c>
      <c r="C3859" s="2" t="s">
        <v>13</v>
      </c>
      <c r="D3859" s="2" t="s">
        <v>14</v>
      </c>
      <c r="E3859" s="2">
        <v>2826.63</v>
      </c>
      <c r="F3859" s="2">
        <v>0.5</v>
      </c>
      <c r="G3859" s="2">
        <f t="shared" si="120"/>
        <v>1413.3150000000001</v>
      </c>
      <c r="H3859" s="2">
        <f t="shared" si="121"/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</row>
    <row r="3860" spans="1:15" ht="14.25" customHeight="1" x14ac:dyDescent="0.35">
      <c r="A3860" s="2" t="s">
        <v>3891</v>
      </c>
      <c r="B3860" s="2">
        <v>103858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">
        <f t="shared" si="120"/>
        <v>2069.0740000000001</v>
      </c>
      <c r="H3860" s="2">
        <f t="shared" si="121"/>
        <v>2153.5260000000003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</row>
    <row r="3861" spans="1:15" ht="14.25" customHeight="1" x14ac:dyDescent="0.35">
      <c r="A3861" s="2" t="s">
        <v>3892</v>
      </c>
      <c r="B3861" s="2">
        <v>103859</v>
      </c>
      <c r="C3861" s="2" t="s">
        <v>25</v>
      </c>
      <c r="D3861" s="2" t="s">
        <v>33</v>
      </c>
      <c r="E3861" s="2">
        <v>1113.75</v>
      </c>
      <c r="F3861" s="2">
        <v>0.16</v>
      </c>
      <c r="G3861" s="2">
        <f t="shared" si="120"/>
        <v>178.20000000000002</v>
      </c>
      <c r="H3861" s="2">
        <f t="shared" si="121"/>
        <v>935.55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</row>
    <row r="3862" spans="1:15" ht="14.25" customHeight="1" x14ac:dyDescent="0.35">
      <c r="A3862" s="2" t="s">
        <v>3893</v>
      </c>
      <c r="B3862" s="2">
        <v>103860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">
        <f t="shared" si="120"/>
        <v>346.29070000000007</v>
      </c>
      <c r="H3862" s="2">
        <f t="shared" si="121"/>
        <v>4600.7192999999997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</row>
    <row r="3863" spans="1:15" ht="14.25" customHeight="1" x14ac:dyDescent="0.35">
      <c r="A3863" s="2" t="s">
        <v>3894</v>
      </c>
      <c r="B3863" s="2">
        <v>103861</v>
      </c>
      <c r="C3863" s="2" t="s">
        <v>41</v>
      </c>
      <c r="D3863" s="2" t="s">
        <v>20</v>
      </c>
      <c r="E3863" s="2">
        <v>4510.51</v>
      </c>
      <c r="F3863" s="2">
        <v>0.47</v>
      </c>
      <c r="G3863" s="2">
        <f t="shared" si="120"/>
        <v>2119.9396999999999</v>
      </c>
      <c r="H3863" s="2">
        <f t="shared" si="121"/>
        <v>2390.5703000000003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</row>
    <row r="3864" spans="1:15" ht="14.25" customHeight="1" x14ac:dyDescent="0.35">
      <c r="A3864" s="2" t="s">
        <v>3895</v>
      </c>
      <c r="B3864" s="2">
        <v>103862</v>
      </c>
      <c r="C3864" s="2" t="s">
        <v>13</v>
      </c>
      <c r="D3864" s="2" t="s">
        <v>33</v>
      </c>
      <c r="E3864" s="2">
        <v>1504.11</v>
      </c>
      <c r="F3864" s="2">
        <v>0.45</v>
      </c>
      <c r="G3864" s="2">
        <f t="shared" si="120"/>
        <v>676.84949999999992</v>
      </c>
      <c r="H3864" s="2">
        <f t="shared" si="121"/>
        <v>827.26049999999998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</row>
    <row r="3865" spans="1:15" ht="14.25" customHeight="1" x14ac:dyDescent="0.35">
      <c r="A3865" s="2" t="s">
        <v>3896</v>
      </c>
      <c r="B3865" s="2">
        <v>103863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">
        <f t="shared" si="120"/>
        <v>1387.3739999999998</v>
      </c>
      <c r="H3865" s="2">
        <f t="shared" si="121"/>
        <v>3088.0259999999998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</row>
    <row r="3866" spans="1:15" ht="14.25" customHeight="1" x14ac:dyDescent="0.35">
      <c r="A3866" s="2" t="s">
        <v>3897</v>
      </c>
      <c r="B3866" s="2">
        <v>103864</v>
      </c>
      <c r="C3866" s="2" t="s">
        <v>19</v>
      </c>
      <c r="D3866" s="2" t="s">
        <v>14</v>
      </c>
      <c r="E3866" s="2">
        <v>3794.39</v>
      </c>
      <c r="F3866" s="2">
        <v>0.02</v>
      </c>
      <c r="G3866" s="2">
        <f t="shared" si="120"/>
        <v>75.887799999999999</v>
      </c>
      <c r="H3866" s="2">
        <f t="shared" si="121"/>
        <v>3718.5021999999999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</row>
    <row r="3867" spans="1:15" ht="14.25" customHeight="1" x14ac:dyDescent="0.35">
      <c r="A3867" s="2" t="s">
        <v>3898</v>
      </c>
      <c r="B3867" s="2">
        <v>103865</v>
      </c>
      <c r="C3867" s="2" t="s">
        <v>19</v>
      </c>
      <c r="D3867" s="2" t="s">
        <v>36</v>
      </c>
      <c r="E3867" s="2">
        <v>4660.71</v>
      </c>
      <c r="F3867" s="2">
        <v>0.38</v>
      </c>
      <c r="G3867" s="2">
        <f t="shared" si="120"/>
        <v>1771.0698</v>
      </c>
      <c r="H3867" s="2">
        <f t="shared" si="121"/>
        <v>2889.6401999999998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</row>
    <row r="3868" spans="1:15" ht="14.25" customHeight="1" x14ac:dyDescent="0.35">
      <c r="A3868" s="2" t="s">
        <v>3899</v>
      </c>
      <c r="B3868" s="2">
        <v>103866</v>
      </c>
      <c r="C3868" s="2" t="s">
        <v>41</v>
      </c>
      <c r="D3868" s="2" t="s">
        <v>20</v>
      </c>
      <c r="E3868" s="2">
        <v>3486.56</v>
      </c>
      <c r="F3868" s="2">
        <v>0.08</v>
      </c>
      <c r="G3868" s="2">
        <f t="shared" si="120"/>
        <v>278.9248</v>
      </c>
      <c r="H3868" s="2">
        <f t="shared" si="121"/>
        <v>3207.6351999999997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</row>
    <row r="3869" spans="1:15" ht="14.25" customHeight="1" x14ac:dyDescent="0.35">
      <c r="A3869" s="2" t="s">
        <v>3900</v>
      </c>
      <c r="B3869" s="2">
        <v>103867</v>
      </c>
      <c r="C3869" s="2" t="s">
        <v>19</v>
      </c>
      <c r="D3869" s="2" t="s">
        <v>36</v>
      </c>
      <c r="E3869" s="2">
        <v>3404.94</v>
      </c>
      <c r="F3869" s="2">
        <v>0.47</v>
      </c>
      <c r="G3869" s="2">
        <f t="shared" si="120"/>
        <v>1600.3217999999999</v>
      </c>
      <c r="H3869" s="2">
        <f t="shared" si="121"/>
        <v>1804.6182000000001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</row>
    <row r="3870" spans="1:15" ht="14.25" customHeight="1" x14ac:dyDescent="0.35">
      <c r="A3870" s="2" t="s">
        <v>3901</v>
      </c>
      <c r="B3870" s="2">
        <v>103868</v>
      </c>
      <c r="C3870" s="2" t="s">
        <v>41</v>
      </c>
      <c r="D3870" s="2" t="s">
        <v>33</v>
      </c>
      <c r="E3870" s="2">
        <v>116.98</v>
      </c>
      <c r="F3870" s="2">
        <v>0.22</v>
      </c>
      <c r="G3870" s="2">
        <f t="shared" si="120"/>
        <v>25.735600000000002</v>
      </c>
      <c r="H3870" s="2">
        <f t="shared" si="121"/>
        <v>91.244399999999999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</row>
    <row r="3871" spans="1:15" ht="14.25" customHeight="1" x14ac:dyDescent="0.35">
      <c r="A3871" s="2" t="s">
        <v>3902</v>
      </c>
      <c r="B3871" s="2">
        <v>103869</v>
      </c>
      <c r="C3871" s="2" t="s">
        <v>41</v>
      </c>
      <c r="D3871" s="2" t="s">
        <v>36</v>
      </c>
      <c r="E3871" s="2">
        <v>2425.6</v>
      </c>
      <c r="F3871" s="2">
        <v>0.31</v>
      </c>
      <c r="G3871" s="2">
        <f t="shared" si="120"/>
        <v>751.93599999999992</v>
      </c>
      <c r="H3871" s="2">
        <f t="shared" si="121"/>
        <v>1673.664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</row>
    <row r="3872" spans="1:15" ht="14.25" customHeight="1" x14ac:dyDescent="0.35">
      <c r="A3872" s="2" t="s">
        <v>3903</v>
      </c>
      <c r="B3872" s="2">
        <v>103870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">
        <f t="shared" si="120"/>
        <v>151.38480000000001</v>
      </c>
      <c r="H3872" s="2">
        <f t="shared" si="121"/>
        <v>929.9351999999999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</row>
    <row r="3873" spans="1:15" ht="14.25" customHeight="1" x14ac:dyDescent="0.35">
      <c r="A3873" s="2" t="s">
        <v>3904</v>
      </c>
      <c r="B3873" s="2">
        <v>103871</v>
      </c>
      <c r="C3873" s="2" t="s">
        <v>13</v>
      </c>
      <c r="D3873" s="2" t="s">
        <v>14</v>
      </c>
      <c r="E3873" s="2">
        <v>1688</v>
      </c>
      <c r="F3873" s="2">
        <v>0.24</v>
      </c>
      <c r="G3873" s="2">
        <f t="shared" si="120"/>
        <v>405.12</v>
      </c>
      <c r="H3873" s="2">
        <f t="shared" si="121"/>
        <v>1282.8800000000001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</row>
    <row r="3874" spans="1:15" ht="14.25" customHeight="1" x14ac:dyDescent="0.35">
      <c r="A3874" s="2" t="s">
        <v>3905</v>
      </c>
      <c r="B3874" s="2">
        <v>103872</v>
      </c>
      <c r="C3874" s="2" t="s">
        <v>13</v>
      </c>
      <c r="D3874" s="2" t="s">
        <v>33</v>
      </c>
      <c r="E3874" s="2">
        <v>4896.2</v>
      </c>
      <c r="F3874" s="2">
        <v>0.38</v>
      </c>
      <c r="G3874" s="2">
        <f t="shared" si="120"/>
        <v>1860.556</v>
      </c>
      <c r="H3874" s="2">
        <f t="shared" si="121"/>
        <v>3035.6439999999998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</row>
    <row r="3875" spans="1:15" ht="14.25" customHeight="1" x14ac:dyDescent="0.35">
      <c r="A3875" s="2" t="s">
        <v>3906</v>
      </c>
      <c r="B3875" s="2">
        <v>103873</v>
      </c>
      <c r="C3875" s="2" t="s">
        <v>19</v>
      </c>
      <c r="D3875" s="2" t="s">
        <v>36</v>
      </c>
      <c r="E3875" s="2">
        <v>518.96</v>
      </c>
      <c r="F3875" s="2">
        <v>0.25</v>
      </c>
      <c r="G3875" s="2">
        <f t="shared" si="120"/>
        <v>129.74</v>
      </c>
      <c r="H3875" s="2">
        <f t="shared" si="121"/>
        <v>389.22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</row>
    <row r="3876" spans="1:15" ht="14.25" customHeight="1" x14ac:dyDescent="0.35">
      <c r="A3876" s="2" t="s">
        <v>3907</v>
      </c>
      <c r="B3876" s="2">
        <v>103874</v>
      </c>
      <c r="C3876" s="2" t="s">
        <v>19</v>
      </c>
      <c r="D3876" s="2" t="s">
        <v>20</v>
      </c>
      <c r="E3876" s="2">
        <v>3640.18</v>
      </c>
      <c r="F3876" s="2">
        <v>0.42</v>
      </c>
      <c r="G3876" s="2">
        <f t="shared" si="120"/>
        <v>1528.8755999999998</v>
      </c>
      <c r="H3876" s="2">
        <f t="shared" si="121"/>
        <v>2111.3044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</row>
    <row r="3877" spans="1:15" ht="14.25" customHeight="1" x14ac:dyDescent="0.35">
      <c r="A3877" s="2" t="s">
        <v>3908</v>
      </c>
      <c r="B3877" s="2">
        <v>103875</v>
      </c>
      <c r="C3877" s="2" t="s">
        <v>13</v>
      </c>
      <c r="D3877" s="2" t="s">
        <v>33</v>
      </c>
      <c r="E3877" s="2">
        <v>947.43</v>
      </c>
      <c r="F3877" s="2">
        <v>0.36</v>
      </c>
      <c r="G3877" s="2">
        <f t="shared" si="120"/>
        <v>341.07479999999998</v>
      </c>
      <c r="H3877" s="2">
        <f t="shared" si="121"/>
        <v>606.35519999999997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</row>
    <row r="3878" spans="1:15" ht="14.25" customHeight="1" x14ac:dyDescent="0.35">
      <c r="A3878" s="2" t="s">
        <v>3909</v>
      </c>
      <c r="B3878" s="2">
        <v>103876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">
        <f t="shared" si="120"/>
        <v>5.4508000000000001</v>
      </c>
      <c r="H3878" s="2">
        <f t="shared" si="121"/>
        <v>130.81920000000002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</row>
    <row r="3879" spans="1:15" ht="14.25" customHeight="1" x14ac:dyDescent="0.35">
      <c r="A3879" s="2" t="s">
        <v>3910</v>
      </c>
      <c r="B3879" s="2">
        <v>103877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">
        <f t="shared" si="120"/>
        <v>767.08499999999992</v>
      </c>
      <c r="H3879" s="2">
        <f t="shared" si="121"/>
        <v>1789.8649999999998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</row>
    <row r="3880" spans="1:15" ht="14.25" customHeight="1" x14ac:dyDescent="0.35">
      <c r="A3880" s="2" t="s">
        <v>3911</v>
      </c>
      <c r="B3880" s="2">
        <v>103878</v>
      </c>
      <c r="C3880" s="2" t="s">
        <v>41</v>
      </c>
      <c r="D3880" s="2" t="s">
        <v>36</v>
      </c>
      <c r="E3880" s="2">
        <v>889.95</v>
      </c>
      <c r="F3880" s="2">
        <v>0.31</v>
      </c>
      <c r="G3880" s="2">
        <f t="shared" si="120"/>
        <v>275.8845</v>
      </c>
      <c r="H3880" s="2">
        <f t="shared" si="121"/>
        <v>614.06550000000004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</row>
    <row r="3881" spans="1:15" ht="14.25" customHeight="1" x14ac:dyDescent="0.35">
      <c r="A3881" s="2" t="s">
        <v>3912</v>
      </c>
      <c r="B3881" s="2">
        <v>103879</v>
      </c>
      <c r="C3881" s="2" t="s">
        <v>13</v>
      </c>
      <c r="D3881" s="2" t="s">
        <v>33</v>
      </c>
      <c r="E3881" s="2">
        <v>4830.78</v>
      </c>
      <c r="F3881" s="2">
        <v>0.19</v>
      </c>
      <c r="G3881" s="2">
        <f t="shared" si="120"/>
        <v>917.84819999999991</v>
      </c>
      <c r="H3881" s="2">
        <f t="shared" si="121"/>
        <v>3912.9317999999998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</row>
    <row r="3882" spans="1:15" ht="14.25" customHeight="1" x14ac:dyDescent="0.35">
      <c r="A3882" s="2" t="s">
        <v>3913</v>
      </c>
      <c r="B3882" s="2">
        <v>103880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">
        <f t="shared" si="120"/>
        <v>175.69759999999999</v>
      </c>
      <c r="H3882" s="2">
        <f t="shared" si="121"/>
        <v>922.41239999999993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</row>
    <row r="3883" spans="1:15" ht="14.25" customHeight="1" x14ac:dyDescent="0.35">
      <c r="A3883" s="2" t="s">
        <v>3914</v>
      </c>
      <c r="B3883" s="2">
        <v>103881</v>
      </c>
      <c r="C3883" s="2" t="s">
        <v>19</v>
      </c>
      <c r="D3883" s="2" t="s">
        <v>36</v>
      </c>
      <c r="E3883" s="2">
        <v>1040.97</v>
      </c>
      <c r="F3883" s="2">
        <v>0.03</v>
      </c>
      <c r="G3883" s="2">
        <f t="shared" si="120"/>
        <v>31.229099999999999</v>
      </c>
      <c r="H3883" s="2">
        <f t="shared" si="121"/>
        <v>1009.7409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</row>
    <row r="3884" spans="1:15" ht="14.25" customHeight="1" x14ac:dyDescent="0.35">
      <c r="A3884" s="2" t="s">
        <v>3915</v>
      </c>
      <c r="B3884" s="2">
        <v>103882</v>
      </c>
      <c r="C3884" s="2" t="s">
        <v>25</v>
      </c>
      <c r="D3884" s="2" t="s">
        <v>14</v>
      </c>
      <c r="E3884" s="2">
        <v>257.62</v>
      </c>
      <c r="F3884" s="2">
        <v>0.22</v>
      </c>
      <c r="G3884" s="2">
        <f t="shared" si="120"/>
        <v>56.676400000000001</v>
      </c>
      <c r="H3884" s="2">
        <f t="shared" si="121"/>
        <v>200.9436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</row>
    <row r="3885" spans="1:15" ht="14.25" customHeight="1" x14ac:dyDescent="0.35">
      <c r="A3885" s="2" t="s">
        <v>3916</v>
      </c>
      <c r="B3885" s="2">
        <v>103883</v>
      </c>
      <c r="C3885" s="2" t="s">
        <v>19</v>
      </c>
      <c r="D3885" s="2" t="s">
        <v>20</v>
      </c>
      <c r="E3885" s="2">
        <v>1716.12</v>
      </c>
      <c r="F3885" s="2">
        <v>0.17</v>
      </c>
      <c r="G3885" s="2">
        <f t="shared" si="120"/>
        <v>291.74040000000002</v>
      </c>
      <c r="H3885" s="2">
        <f t="shared" si="121"/>
        <v>1424.3795999999998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</row>
    <row r="3886" spans="1:15" ht="14.25" customHeight="1" x14ac:dyDescent="0.35">
      <c r="A3886" s="2" t="s">
        <v>3917</v>
      </c>
      <c r="B3886" s="2">
        <v>103884</v>
      </c>
      <c r="C3886" s="2" t="s">
        <v>41</v>
      </c>
      <c r="D3886" s="2" t="s">
        <v>20</v>
      </c>
      <c r="E3886" s="2">
        <v>218.15</v>
      </c>
      <c r="F3886" s="2">
        <v>0.48</v>
      </c>
      <c r="G3886" s="2">
        <f t="shared" si="120"/>
        <v>104.712</v>
      </c>
      <c r="H3886" s="2">
        <f t="shared" si="121"/>
        <v>113.438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</row>
    <row r="3887" spans="1:15" ht="14.25" customHeight="1" x14ac:dyDescent="0.35">
      <c r="A3887" s="2" t="s">
        <v>3918</v>
      </c>
      <c r="B3887" s="2">
        <v>103885</v>
      </c>
      <c r="C3887" s="2" t="s">
        <v>41</v>
      </c>
      <c r="D3887" s="2" t="s">
        <v>26</v>
      </c>
      <c r="E3887" s="2">
        <v>2544.54</v>
      </c>
      <c r="F3887" s="2">
        <v>0.34</v>
      </c>
      <c r="G3887" s="2">
        <f t="shared" si="120"/>
        <v>865.14360000000011</v>
      </c>
      <c r="H3887" s="2">
        <f t="shared" si="121"/>
        <v>1679.3963999999999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</row>
    <row r="3888" spans="1:15" ht="14.25" customHeight="1" x14ac:dyDescent="0.35">
      <c r="A3888" s="2" t="s">
        <v>3919</v>
      </c>
      <c r="B3888" s="2">
        <v>103886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">
        <f t="shared" si="120"/>
        <v>592.82269999999994</v>
      </c>
      <c r="H3888" s="2">
        <f t="shared" si="121"/>
        <v>1984.6672999999998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</row>
    <row r="3889" spans="1:15" ht="14.25" customHeight="1" x14ac:dyDescent="0.35">
      <c r="A3889" s="2" t="s">
        <v>3920</v>
      </c>
      <c r="B3889" s="2">
        <v>103887</v>
      </c>
      <c r="C3889" s="2" t="s">
        <v>25</v>
      </c>
      <c r="D3889" s="2" t="s">
        <v>26</v>
      </c>
      <c r="E3889" s="2">
        <v>360.89</v>
      </c>
      <c r="F3889" s="2">
        <v>0.38</v>
      </c>
      <c r="G3889" s="2">
        <f t="shared" si="120"/>
        <v>137.13819999999998</v>
      </c>
      <c r="H3889" s="2">
        <f t="shared" si="121"/>
        <v>223.7518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</row>
    <row r="3890" spans="1:15" ht="14.25" customHeight="1" x14ac:dyDescent="0.35">
      <c r="A3890" s="2" t="s">
        <v>3921</v>
      </c>
      <c r="B3890" s="2">
        <v>103888</v>
      </c>
      <c r="C3890" s="2" t="s">
        <v>13</v>
      </c>
      <c r="D3890" s="2" t="s">
        <v>14</v>
      </c>
      <c r="E3890" s="2">
        <v>1276.31</v>
      </c>
      <c r="F3890" s="2">
        <v>0.39</v>
      </c>
      <c r="G3890" s="2">
        <f t="shared" si="120"/>
        <v>497.76089999999999</v>
      </c>
      <c r="H3890" s="2">
        <f t="shared" si="121"/>
        <v>778.54909999999995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</row>
    <row r="3891" spans="1:15" ht="14.25" customHeight="1" x14ac:dyDescent="0.35">
      <c r="A3891" s="2" t="s">
        <v>3922</v>
      </c>
      <c r="B3891" s="2">
        <v>103889</v>
      </c>
      <c r="C3891" s="2" t="s">
        <v>19</v>
      </c>
      <c r="D3891" s="2" t="s">
        <v>20</v>
      </c>
      <c r="E3891" s="2">
        <v>4177.32</v>
      </c>
      <c r="F3891" s="2">
        <v>0.24</v>
      </c>
      <c r="G3891" s="2">
        <f t="shared" si="120"/>
        <v>1002.5567999999998</v>
      </c>
      <c r="H3891" s="2">
        <f t="shared" si="121"/>
        <v>3174.7631999999999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</row>
    <row r="3892" spans="1:15" ht="14.25" customHeight="1" x14ac:dyDescent="0.35">
      <c r="A3892" s="2" t="s">
        <v>3923</v>
      </c>
      <c r="B3892" s="2">
        <v>103890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">
        <f t="shared" si="120"/>
        <v>94.658799999999999</v>
      </c>
      <c r="H3892" s="2">
        <f t="shared" si="121"/>
        <v>2271.8111999999996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</row>
    <row r="3893" spans="1:15" ht="14.25" customHeight="1" x14ac:dyDescent="0.35">
      <c r="A3893" s="2" t="s">
        <v>3924</v>
      </c>
      <c r="B3893" s="2">
        <v>103891</v>
      </c>
      <c r="C3893" s="2" t="s">
        <v>13</v>
      </c>
      <c r="D3893" s="2" t="s">
        <v>36</v>
      </c>
      <c r="E3893" s="2">
        <v>2229.59</v>
      </c>
      <c r="F3893" s="2">
        <v>0.39</v>
      </c>
      <c r="G3893" s="2">
        <f t="shared" si="120"/>
        <v>869.54010000000005</v>
      </c>
      <c r="H3893" s="2">
        <f t="shared" si="121"/>
        <v>1360.0499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</row>
    <row r="3894" spans="1:15" ht="14.25" customHeight="1" x14ac:dyDescent="0.35">
      <c r="A3894" s="2" t="s">
        <v>3925</v>
      </c>
      <c r="B3894" s="2">
        <v>103892</v>
      </c>
      <c r="C3894" s="2" t="s">
        <v>19</v>
      </c>
      <c r="D3894" s="2" t="s">
        <v>14</v>
      </c>
      <c r="E3894" s="2">
        <v>3524.01</v>
      </c>
      <c r="F3894" s="2">
        <v>0.05</v>
      </c>
      <c r="G3894" s="2">
        <f t="shared" si="120"/>
        <v>176.20050000000003</v>
      </c>
      <c r="H3894" s="2">
        <f t="shared" si="121"/>
        <v>3347.8095000000003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</row>
    <row r="3895" spans="1:15" ht="14.25" customHeight="1" x14ac:dyDescent="0.35">
      <c r="A3895" s="2" t="s">
        <v>3926</v>
      </c>
      <c r="B3895" s="2">
        <v>103893</v>
      </c>
      <c r="C3895" s="2" t="s">
        <v>25</v>
      </c>
      <c r="D3895" s="2" t="s">
        <v>20</v>
      </c>
      <c r="E3895" s="2">
        <v>3602.92</v>
      </c>
      <c r="F3895" s="2">
        <v>0.42</v>
      </c>
      <c r="G3895" s="2">
        <f t="shared" si="120"/>
        <v>1513.2264</v>
      </c>
      <c r="H3895" s="2">
        <f t="shared" si="121"/>
        <v>2089.6936000000001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</row>
    <row r="3896" spans="1:15" ht="14.25" customHeight="1" x14ac:dyDescent="0.35">
      <c r="A3896" s="2" t="s">
        <v>3927</v>
      </c>
      <c r="B3896" s="2">
        <v>103894</v>
      </c>
      <c r="C3896" s="2" t="s">
        <v>19</v>
      </c>
      <c r="D3896" s="2" t="s">
        <v>33</v>
      </c>
      <c r="E3896" s="2">
        <v>3833.62</v>
      </c>
      <c r="F3896" s="2">
        <v>0.17</v>
      </c>
      <c r="G3896" s="2">
        <f t="shared" si="120"/>
        <v>651.71540000000005</v>
      </c>
      <c r="H3896" s="2">
        <f t="shared" si="121"/>
        <v>3181.9045999999998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</row>
    <row r="3897" spans="1:15" ht="14.25" customHeight="1" x14ac:dyDescent="0.35">
      <c r="A3897" s="2" t="s">
        <v>3928</v>
      </c>
      <c r="B3897" s="2">
        <v>103895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">
        <f t="shared" si="120"/>
        <v>1334.1951999999999</v>
      </c>
      <c r="H3897" s="2">
        <f t="shared" si="121"/>
        <v>2835.1647999999996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</row>
    <row r="3898" spans="1:15" ht="14.25" customHeight="1" x14ac:dyDescent="0.35">
      <c r="A3898" s="2" t="s">
        <v>3929</v>
      </c>
      <c r="B3898" s="2">
        <v>103896</v>
      </c>
      <c r="C3898" s="2" t="s">
        <v>13</v>
      </c>
      <c r="D3898" s="2" t="s">
        <v>14</v>
      </c>
      <c r="E3898" s="2">
        <v>1238.03</v>
      </c>
      <c r="F3898" s="2">
        <v>0.37</v>
      </c>
      <c r="G3898" s="2">
        <f t="shared" si="120"/>
        <v>458.0711</v>
      </c>
      <c r="H3898" s="2">
        <f t="shared" si="121"/>
        <v>779.95889999999997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</row>
    <row r="3899" spans="1:15" ht="14.25" customHeight="1" x14ac:dyDescent="0.35">
      <c r="A3899" s="2" t="s">
        <v>3930</v>
      </c>
      <c r="B3899" s="2">
        <v>103897</v>
      </c>
      <c r="C3899" s="2" t="s">
        <v>25</v>
      </c>
      <c r="D3899" s="2" t="s">
        <v>36</v>
      </c>
      <c r="E3899" s="2">
        <v>425.26</v>
      </c>
      <c r="F3899" s="2">
        <v>0.02</v>
      </c>
      <c r="G3899" s="2">
        <f t="shared" si="120"/>
        <v>8.5052000000000003</v>
      </c>
      <c r="H3899" s="2">
        <f t="shared" si="121"/>
        <v>416.75479999999999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</row>
    <row r="3900" spans="1:15" ht="14.25" customHeight="1" x14ac:dyDescent="0.35">
      <c r="A3900" s="2" t="s">
        <v>3931</v>
      </c>
      <c r="B3900" s="2">
        <v>103898</v>
      </c>
      <c r="C3900" s="2" t="s">
        <v>13</v>
      </c>
      <c r="D3900" s="2" t="s">
        <v>14</v>
      </c>
      <c r="E3900" s="2">
        <v>1963.3</v>
      </c>
      <c r="F3900" s="2">
        <v>0.19</v>
      </c>
      <c r="G3900" s="2">
        <f t="shared" si="120"/>
        <v>373.02699999999999</v>
      </c>
      <c r="H3900" s="2">
        <f t="shared" si="121"/>
        <v>1590.2729999999999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</row>
    <row r="3901" spans="1:15" ht="14.25" customHeight="1" x14ac:dyDescent="0.35">
      <c r="A3901" s="2" t="s">
        <v>3932</v>
      </c>
      <c r="B3901" s="2">
        <v>103899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">
        <f t="shared" si="120"/>
        <v>1286.9939999999999</v>
      </c>
      <c r="H3901" s="2">
        <f t="shared" si="121"/>
        <v>3002.9859999999999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</row>
    <row r="3902" spans="1:15" ht="14.25" customHeight="1" x14ac:dyDescent="0.35">
      <c r="A3902" s="2" t="s">
        <v>3933</v>
      </c>
      <c r="B3902" s="2">
        <v>103900</v>
      </c>
      <c r="C3902" s="2" t="s">
        <v>41</v>
      </c>
      <c r="D3902" s="2" t="s">
        <v>36</v>
      </c>
      <c r="E3902" s="2">
        <v>482.34</v>
      </c>
      <c r="F3902" s="2">
        <v>0.42</v>
      </c>
      <c r="G3902" s="2">
        <f t="shared" si="120"/>
        <v>202.58279999999999</v>
      </c>
      <c r="H3902" s="2">
        <f t="shared" si="121"/>
        <v>279.75720000000001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</row>
    <row r="3903" spans="1:15" ht="14.25" customHeight="1" x14ac:dyDescent="0.35">
      <c r="A3903" s="2" t="s">
        <v>3934</v>
      </c>
      <c r="B3903" s="2">
        <v>103901</v>
      </c>
      <c r="C3903" s="2" t="s">
        <v>13</v>
      </c>
      <c r="D3903" s="2" t="s">
        <v>36</v>
      </c>
      <c r="E3903" s="2">
        <v>2922.17</v>
      </c>
      <c r="F3903" s="2">
        <v>0.36</v>
      </c>
      <c r="G3903" s="2">
        <f t="shared" si="120"/>
        <v>1051.9811999999999</v>
      </c>
      <c r="H3903" s="2">
        <f t="shared" si="121"/>
        <v>1870.1888000000001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</row>
    <row r="3904" spans="1:15" ht="14.25" customHeight="1" x14ac:dyDescent="0.35">
      <c r="A3904" s="2" t="s">
        <v>3935</v>
      </c>
      <c r="B3904" s="2">
        <v>103902</v>
      </c>
      <c r="C3904" s="2" t="s">
        <v>19</v>
      </c>
      <c r="D3904" s="2" t="s">
        <v>26</v>
      </c>
      <c r="E3904" s="2">
        <v>3535.31</v>
      </c>
      <c r="F3904" s="2">
        <v>0.45</v>
      </c>
      <c r="G3904" s="2">
        <f t="shared" si="120"/>
        <v>1590.8895</v>
      </c>
      <c r="H3904" s="2">
        <f t="shared" si="121"/>
        <v>1944.4204999999999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</row>
    <row r="3905" spans="1:15" ht="14.25" customHeight="1" x14ac:dyDescent="0.35">
      <c r="A3905" s="2" t="s">
        <v>3936</v>
      </c>
      <c r="B3905" s="2">
        <v>103903</v>
      </c>
      <c r="C3905" s="2" t="s">
        <v>25</v>
      </c>
      <c r="D3905" s="2" t="s">
        <v>20</v>
      </c>
      <c r="E3905" s="2">
        <v>2458.9</v>
      </c>
      <c r="F3905" s="2">
        <v>0.04</v>
      </c>
      <c r="G3905" s="2">
        <f t="shared" si="120"/>
        <v>98.356000000000009</v>
      </c>
      <c r="H3905" s="2">
        <f t="shared" si="121"/>
        <v>2360.5439999999999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</row>
    <row r="3906" spans="1:15" ht="14.25" customHeight="1" x14ac:dyDescent="0.35">
      <c r="A3906" s="2" t="s">
        <v>3937</v>
      </c>
      <c r="B3906" s="2">
        <v>103904</v>
      </c>
      <c r="C3906" s="2" t="s">
        <v>13</v>
      </c>
      <c r="D3906" s="2" t="s">
        <v>20</v>
      </c>
      <c r="E3906" s="2">
        <v>1350.36</v>
      </c>
      <c r="F3906" s="2">
        <v>0.04</v>
      </c>
      <c r="G3906" s="2">
        <f t="shared" ref="G3906:G3969" si="122">E3906*F3906</f>
        <v>54.014399999999995</v>
      </c>
      <c r="H3906" s="2">
        <f t="shared" ref="H3906:H3969" si="123">E3906-G3906</f>
        <v>1296.3455999999999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</row>
    <row r="3907" spans="1:15" ht="14.25" customHeight="1" x14ac:dyDescent="0.35">
      <c r="A3907" s="2" t="s">
        <v>3938</v>
      </c>
      <c r="B3907" s="2">
        <v>103905</v>
      </c>
      <c r="C3907" s="2" t="s">
        <v>19</v>
      </c>
      <c r="D3907" s="2" t="s">
        <v>26</v>
      </c>
      <c r="E3907" s="2">
        <v>1698.92</v>
      </c>
      <c r="F3907" s="2">
        <v>0.36</v>
      </c>
      <c r="G3907" s="2">
        <f t="shared" si="122"/>
        <v>611.61120000000005</v>
      </c>
      <c r="H3907" s="2">
        <f t="shared" si="123"/>
        <v>1087.3088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</row>
    <row r="3908" spans="1:15" ht="14.25" customHeight="1" x14ac:dyDescent="0.35">
      <c r="A3908" s="2" t="s">
        <v>3939</v>
      </c>
      <c r="B3908" s="2">
        <v>103906</v>
      </c>
      <c r="C3908" s="2" t="s">
        <v>13</v>
      </c>
      <c r="D3908" s="2" t="s">
        <v>20</v>
      </c>
      <c r="E3908" s="2">
        <v>451.1</v>
      </c>
      <c r="F3908" s="2">
        <v>0.2</v>
      </c>
      <c r="G3908" s="2">
        <f t="shared" si="122"/>
        <v>90.220000000000013</v>
      </c>
      <c r="H3908" s="2">
        <f t="shared" si="123"/>
        <v>360.88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</row>
    <row r="3909" spans="1:15" ht="14.25" customHeight="1" x14ac:dyDescent="0.35">
      <c r="A3909" s="2" t="s">
        <v>3940</v>
      </c>
      <c r="B3909" s="2">
        <v>103907</v>
      </c>
      <c r="C3909" s="2" t="s">
        <v>13</v>
      </c>
      <c r="D3909" s="2" t="s">
        <v>14</v>
      </c>
      <c r="E3909" s="2">
        <v>1533.66</v>
      </c>
      <c r="F3909" s="2">
        <v>0.24</v>
      </c>
      <c r="G3909" s="2">
        <f t="shared" si="122"/>
        <v>368.07839999999999</v>
      </c>
      <c r="H3909" s="2">
        <f t="shared" si="123"/>
        <v>1165.5816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</row>
    <row r="3910" spans="1:15" ht="14.25" customHeight="1" x14ac:dyDescent="0.35">
      <c r="A3910" s="2" t="s">
        <v>3941</v>
      </c>
      <c r="B3910" s="2">
        <v>103908</v>
      </c>
      <c r="C3910" s="2" t="s">
        <v>13</v>
      </c>
      <c r="D3910" s="2" t="s">
        <v>26</v>
      </c>
      <c r="E3910" s="2">
        <v>317.45</v>
      </c>
      <c r="F3910" s="2">
        <v>0.3</v>
      </c>
      <c r="G3910" s="2">
        <f t="shared" si="122"/>
        <v>95.234999999999999</v>
      </c>
      <c r="H3910" s="2">
        <f t="shared" si="123"/>
        <v>222.21499999999997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</row>
    <row r="3911" spans="1:15" ht="14.25" customHeight="1" x14ac:dyDescent="0.35">
      <c r="A3911" s="2" t="s">
        <v>3942</v>
      </c>
      <c r="B3911" s="2">
        <v>103909</v>
      </c>
      <c r="C3911" s="2" t="s">
        <v>25</v>
      </c>
      <c r="D3911" s="2" t="s">
        <v>26</v>
      </c>
      <c r="E3911" s="2">
        <v>3658.99</v>
      </c>
      <c r="F3911" s="2">
        <v>0.49</v>
      </c>
      <c r="G3911" s="2">
        <f t="shared" si="122"/>
        <v>1792.9050999999999</v>
      </c>
      <c r="H3911" s="2">
        <f t="shared" si="123"/>
        <v>1866.0848999999998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</row>
    <row r="3912" spans="1:15" ht="14.25" customHeight="1" x14ac:dyDescent="0.35">
      <c r="A3912" s="2" t="s">
        <v>3943</v>
      </c>
      <c r="B3912" s="2">
        <v>103910</v>
      </c>
      <c r="C3912" s="2" t="s">
        <v>19</v>
      </c>
      <c r="D3912" s="2" t="s">
        <v>20</v>
      </c>
      <c r="E3912" s="2">
        <v>4500.18</v>
      </c>
      <c r="F3912" s="2">
        <v>0.03</v>
      </c>
      <c r="G3912" s="2">
        <f t="shared" si="122"/>
        <v>135.00540000000001</v>
      </c>
      <c r="H3912" s="2">
        <f t="shared" si="123"/>
        <v>4365.1746000000003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</row>
    <row r="3913" spans="1:15" ht="14.25" customHeight="1" x14ac:dyDescent="0.35">
      <c r="A3913" s="2" t="s">
        <v>3944</v>
      </c>
      <c r="B3913" s="2">
        <v>103911</v>
      </c>
      <c r="C3913" s="2" t="s">
        <v>41</v>
      </c>
      <c r="D3913" s="2" t="s">
        <v>33</v>
      </c>
      <c r="E3913" s="2">
        <v>3204.21</v>
      </c>
      <c r="F3913" s="2">
        <v>0.05</v>
      </c>
      <c r="G3913" s="2">
        <f t="shared" si="122"/>
        <v>160.21050000000002</v>
      </c>
      <c r="H3913" s="2">
        <f t="shared" si="123"/>
        <v>3043.9994999999999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</row>
    <row r="3914" spans="1:15" ht="14.25" customHeight="1" x14ac:dyDescent="0.35">
      <c r="A3914" s="2" t="s">
        <v>3945</v>
      </c>
      <c r="B3914" s="2">
        <v>103912</v>
      </c>
      <c r="C3914" s="2" t="s">
        <v>25</v>
      </c>
      <c r="D3914" s="2" t="s">
        <v>20</v>
      </c>
      <c r="E3914" s="2">
        <v>3317.85</v>
      </c>
      <c r="F3914" s="2">
        <v>0.41</v>
      </c>
      <c r="G3914" s="2">
        <f t="shared" si="122"/>
        <v>1360.3184999999999</v>
      </c>
      <c r="H3914" s="2">
        <f t="shared" si="123"/>
        <v>1957.5315000000001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</row>
    <row r="3915" spans="1:15" ht="14.25" customHeight="1" x14ac:dyDescent="0.35">
      <c r="A3915" s="2" t="s">
        <v>3946</v>
      </c>
      <c r="B3915" s="2">
        <v>103913</v>
      </c>
      <c r="C3915" s="2" t="s">
        <v>25</v>
      </c>
      <c r="D3915" s="2" t="s">
        <v>33</v>
      </c>
      <c r="E3915" s="2">
        <v>2413.5</v>
      </c>
      <c r="F3915" s="2">
        <v>0.01</v>
      </c>
      <c r="G3915" s="2">
        <f t="shared" si="122"/>
        <v>24.135000000000002</v>
      </c>
      <c r="H3915" s="2">
        <f t="shared" si="123"/>
        <v>2389.3649999999998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</row>
    <row r="3916" spans="1:15" ht="14.25" customHeight="1" x14ac:dyDescent="0.35">
      <c r="A3916" s="2" t="s">
        <v>3947</v>
      </c>
      <c r="B3916" s="2">
        <v>103914</v>
      </c>
      <c r="C3916" s="2" t="s">
        <v>25</v>
      </c>
      <c r="D3916" s="2" t="s">
        <v>26</v>
      </c>
      <c r="E3916" s="2">
        <v>864.58</v>
      </c>
      <c r="F3916" s="2">
        <v>0.23</v>
      </c>
      <c r="G3916" s="2">
        <f t="shared" si="122"/>
        <v>198.85340000000002</v>
      </c>
      <c r="H3916" s="2">
        <f t="shared" si="123"/>
        <v>665.72659999999996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</row>
    <row r="3917" spans="1:15" ht="14.25" customHeight="1" x14ac:dyDescent="0.35">
      <c r="A3917" s="2" t="s">
        <v>3948</v>
      </c>
      <c r="B3917" s="2">
        <v>103915</v>
      </c>
      <c r="C3917" s="2" t="s">
        <v>41</v>
      </c>
      <c r="D3917" s="2" t="s">
        <v>33</v>
      </c>
      <c r="E3917" s="2">
        <v>137.85</v>
      </c>
      <c r="F3917" s="2">
        <v>0.39</v>
      </c>
      <c r="G3917" s="2">
        <f t="shared" si="122"/>
        <v>53.761499999999998</v>
      </c>
      <c r="H3917" s="2">
        <f t="shared" si="123"/>
        <v>84.088499999999996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</row>
    <row r="3918" spans="1:15" ht="14.25" customHeight="1" x14ac:dyDescent="0.35">
      <c r="A3918" s="2" t="s">
        <v>3949</v>
      </c>
      <c r="B3918" s="2">
        <v>103916</v>
      </c>
      <c r="C3918" s="2" t="s">
        <v>19</v>
      </c>
      <c r="D3918" s="2" t="s">
        <v>14</v>
      </c>
      <c r="E3918" s="2">
        <v>1785.48</v>
      </c>
      <c r="F3918" s="2">
        <v>0.1</v>
      </c>
      <c r="G3918" s="2">
        <f t="shared" si="122"/>
        <v>178.548</v>
      </c>
      <c r="H3918" s="2">
        <f t="shared" si="123"/>
        <v>1606.932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</row>
    <row r="3919" spans="1:15" ht="14.25" customHeight="1" x14ac:dyDescent="0.35">
      <c r="A3919" s="2" t="s">
        <v>3950</v>
      </c>
      <c r="B3919" s="2">
        <v>103917</v>
      </c>
      <c r="C3919" s="2" t="s">
        <v>19</v>
      </c>
      <c r="D3919" s="2" t="s">
        <v>36</v>
      </c>
      <c r="E3919" s="2">
        <v>3782.29</v>
      </c>
      <c r="F3919" s="2">
        <v>0.09</v>
      </c>
      <c r="G3919" s="2">
        <f t="shared" si="122"/>
        <v>340.40609999999998</v>
      </c>
      <c r="H3919" s="2">
        <f t="shared" si="123"/>
        <v>3441.8838999999998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</row>
    <row r="3920" spans="1:15" ht="14.25" customHeight="1" x14ac:dyDescent="0.35">
      <c r="A3920" s="2" t="s">
        <v>3951</v>
      </c>
      <c r="B3920" s="2">
        <v>103918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">
        <f t="shared" si="122"/>
        <v>768.97759999999994</v>
      </c>
      <c r="H3920" s="2">
        <f t="shared" si="123"/>
        <v>4037.1323999999995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</row>
    <row r="3921" spans="1:15" ht="14.25" customHeight="1" x14ac:dyDescent="0.35">
      <c r="A3921" s="2" t="s">
        <v>3952</v>
      </c>
      <c r="B3921" s="2">
        <v>103919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">
        <f t="shared" si="122"/>
        <v>176.98560000000001</v>
      </c>
      <c r="H3921" s="2">
        <f t="shared" si="123"/>
        <v>2035.3344000000002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</row>
    <row r="3922" spans="1:15" ht="14.25" customHeight="1" x14ac:dyDescent="0.35">
      <c r="A3922" s="2" t="s">
        <v>3953</v>
      </c>
      <c r="B3922" s="2">
        <v>103920</v>
      </c>
      <c r="C3922" s="2" t="s">
        <v>13</v>
      </c>
      <c r="D3922" s="2" t="s">
        <v>14</v>
      </c>
      <c r="E3922" s="2">
        <v>1890.42</v>
      </c>
      <c r="F3922" s="2">
        <v>0.34</v>
      </c>
      <c r="G3922" s="2">
        <f t="shared" si="122"/>
        <v>642.7428000000001</v>
      </c>
      <c r="H3922" s="2">
        <f t="shared" si="123"/>
        <v>1247.6772000000001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</row>
    <row r="3923" spans="1:15" ht="14.25" customHeight="1" x14ac:dyDescent="0.35">
      <c r="A3923" s="2" t="s">
        <v>3954</v>
      </c>
      <c r="B3923" s="2">
        <v>103921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">
        <f t="shared" si="122"/>
        <v>228.51999999999998</v>
      </c>
      <c r="H3923" s="2">
        <f t="shared" si="123"/>
        <v>2056.6799999999998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</row>
    <row r="3924" spans="1:15" ht="14.25" customHeight="1" x14ac:dyDescent="0.35">
      <c r="A3924" s="2" t="s">
        <v>3955</v>
      </c>
      <c r="B3924" s="2">
        <v>103922</v>
      </c>
      <c r="C3924" s="2" t="s">
        <v>41</v>
      </c>
      <c r="D3924" s="2" t="s">
        <v>14</v>
      </c>
      <c r="E3924" s="2">
        <v>2196.1</v>
      </c>
      <c r="F3924" s="2">
        <v>0.11</v>
      </c>
      <c r="G3924" s="2">
        <f t="shared" si="122"/>
        <v>241.571</v>
      </c>
      <c r="H3924" s="2">
        <f t="shared" si="123"/>
        <v>1954.529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</row>
    <row r="3925" spans="1:15" ht="14.25" customHeight="1" x14ac:dyDescent="0.35">
      <c r="A3925" s="2" t="s">
        <v>3956</v>
      </c>
      <c r="B3925" s="2">
        <v>103923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">
        <f t="shared" si="122"/>
        <v>918.37489999999991</v>
      </c>
      <c r="H3925" s="2">
        <f t="shared" si="123"/>
        <v>2248.4351000000001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</row>
    <row r="3926" spans="1:15" ht="14.25" customHeight="1" x14ac:dyDescent="0.35">
      <c r="A3926" s="2" t="s">
        <v>3957</v>
      </c>
      <c r="B3926" s="2">
        <v>103924</v>
      </c>
      <c r="C3926" s="2" t="s">
        <v>41</v>
      </c>
      <c r="D3926" s="2" t="s">
        <v>36</v>
      </c>
      <c r="E3926" s="2">
        <v>3697.32</v>
      </c>
      <c r="F3926" s="2">
        <v>0.48</v>
      </c>
      <c r="G3926" s="2">
        <f t="shared" si="122"/>
        <v>1774.7136</v>
      </c>
      <c r="H3926" s="2">
        <f t="shared" si="123"/>
        <v>1922.6064000000001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</row>
    <row r="3927" spans="1:15" ht="14.25" customHeight="1" x14ac:dyDescent="0.35">
      <c r="A3927" s="2" t="s">
        <v>3958</v>
      </c>
      <c r="B3927" s="2">
        <v>103925</v>
      </c>
      <c r="C3927" s="2" t="s">
        <v>19</v>
      </c>
      <c r="D3927" s="2" t="s">
        <v>20</v>
      </c>
      <c r="E3927" s="2">
        <v>3946.29</v>
      </c>
      <c r="F3927" s="2">
        <v>0.46</v>
      </c>
      <c r="G3927" s="2">
        <f t="shared" si="122"/>
        <v>1815.2934</v>
      </c>
      <c r="H3927" s="2">
        <f t="shared" si="123"/>
        <v>2130.9965999999999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</row>
    <row r="3928" spans="1:15" ht="14.25" customHeight="1" x14ac:dyDescent="0.35">
      <c r="A3928" s="2" t="s">
        <v>3959</v>
      </c>
      <c r="B3928" s="2">
        <v>103926</v>
      </c>
      <c r="C3928" s="2" t="s">
        <v>13</v>
      </c>
      <c r="D3928" s="2" t="s">
        <v>33</v>
      </c>
      <c r="E3928" s="2">
        <v>3283.06</v>
      </c>
      <c r="F3928" s="2">
        <v>0.43</v>
      </c>
      <c r="G3928" s="2">
        <f t="shared" si="122"/>
        <v>1411.7157999999999</v>
      </c>
      <c r="H3928" s="2">
        <f t="shared" si="123"/>
        <v>1871.3442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</row>
    <row r="3929" spans="1:15" ht="14.25" customHeight="1" x14ac:dyDescent="0.35">
      <c r="A3929" s="2" t="s">
        <v>3960</v>
      </c>
      <c r="B3929" s="2">
        <v>103927</v>
      </c>
      <c r="C3929" s="2" t="s">
        <v>13</v>
      </c>
      <c r="D3929" s="2" t="s">
        <v>36</v>
      </c>
      <c r="E3929" s="2">
        <v>2244.85</v>
      </c>
      <c r="F3929" s="2">
        <v>0.27</v>
      </c>
      <c r="G3929" s="2">
        <f t="shared" si="122"/>
        <v>606.10950000000003</v>
      </c>
      <c r="H3929" s="2">
        <f t="shared" si="123"/>
        <v>1638.7404999999999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</row>
    <row r="3930" spans="1:15" ht="14.25" customHeight="1" x14ac:dyDescent="0.35">
      <c r="A3930" s="2" t="s">
        <v>3961</v>
      </c>
      <c r="B3930" s="2">
        <v>103928</v>
      </c>
      <c r="C3930" s="2" t="s">
        <v>25</v>
      </c>
      <c r="D3930" s="2" t="s">
        <v>26</v>
      </c>
      <c r="E3930" s="2">
        <v>4755.51</v>
      </c>
      <c r="F3930" s="2">
        <v>0.15</v>
      </c>
      <c r="G3930" s="2">
        <f t="shared" si="122"/>
        <v>713.32650000000001</v>
      </c>
      <c r="H3930" s="2">
        <f t="shared" si="123"/>
        <v>4042.1835000000001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</row>
    <row r="3931" spans="1:15" ht="14.25" customHeight="1" x14ac:dyDescent="0.35">
      <c r="A3931" s="2" t="s">
        <v>3962</v>
      </c>
      <c r="B3931" s="2">
        <v>103929</v>
      </c>
      <c r="C3931" s="2" t="s">
        <v>41</v>
      </c>
      <c r="D3931" s="2" t="s">
        <v>20</v>
      </c>
      <c r="E3931" s="2">
        <v>3584</v>
      </c>
      <c r="F3931" s="2">
        <v>0.35</v>
      </c>
      <c r="G3931" s="2">
        <f t="shared" si="122"/>
        <v>1254.3999999999999</v>
      </c>
      <c r="H3931" s="2">
        <f t="shared" si="123"/>
        <v>2329.6000000000004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</row>
    <row r="3932" spans="1:15" ht="14.25" customHeight="1" x14ac:dyDescent="0.35">
      <c r="A3932" s="2" t="s">
        <v>3963</v>
      </c>
      <c r="B3932" s="2">
        <v>103930</v>
      </c>
      <c r="C3932" s="2" t="s">
        <v>19</v>
      </c>
      <c r="D3932" s="2" t="s">
        <v>33</v>
      </c>
      <c r="E3932" s="2">
        <v>2190.62</v>
      </c>
      <c r="F3932" s="2">
        <v>0.19</v>
      </c>
      <c r="G3932" s="2">
        <f t="shared" si="122"/>
        <v>416.21780000000001</v>
      </c>
      <c r="H3932" s="2">
        <f t="shared" si="123"/>
        <v>1774.4022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</row>
    <row r="3933" spans="1:15" ht="14.25" customHeight="1" x14ac:dyDescent="0.35">
      <c r="A3933" s="2" t="s">
        <v>3964</v>
      </c>
      <c r="B3933" s="2">
        <v>103931</v>
      </c>
      <c r="C3933" s="2" t="s">
        <v>25</v>
      </c>
      <c r="D3933" s="2" t="s">
        <v>20</v>
      </c>
      <c r="E3933" s="2">
        <v>2288.25</v>
      </c>
      <c r="F3933" s="2">
        <v>0.39</v>
      </c>
      <c r="G3933" s="2">
        <f t="shared" si="122"/>
        <v>892.41750000000002</v>
      </c>
      <c r="H3933" s="2">
        <f t="shared" si="123"/>
        <v>1395.8325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</row>
    <row r="3934" spans="1:15" ht="14.25" customHeight="1" x14ac:dyDescent="0.35">
      <c r="A3934" s="2" t="s">
        <v>3965</v>
      </c>
      <c r="B3934" s="2">
        <v>103932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">
        <f t="shared" si="122"/>
        <v>41.081099999999999</v>
      </c>
      <c r="H3934" s="2">
        <f t="shared" si="123"/>
        <v>4067.0288999999998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</row>
    <row r="3935" spans="1:15" ht="14.25" customHeight="1" x14ac:dyDescent="0.35">
      <c r="A3935" s="2" t="s">
        <v>3966</v>
      </c>
      <c r="B3935" s="2">
        <v>103933</v>
      </c>
      <c r="C3935" s="2" t="s">
        <v>19</v>
      </c>
      <c r="D3935" s="2" t="s">
        <v>14</v>
      </c>
      <c r="E3935" s="2">
        <v>2258.65</v>
      </c>
      <c r="F3935" s="2">
        <v>0.26</v>
      </c>
      <c r="G3935" s="2">
        <f t="shared" si="122"/>
        <v>587.24900000000002</v>
      </c>
      <c r="H3935" s="2">
        <f t="shared" si="123"/>
        <v>1671.4010000000001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</row>
    <row r="3936" spans="1:15" ht="14.25" customHeight="1" x14ac:dyDescent="0.35">
      <c r="A3936" s="2" t="s">
        <v>3967</v>
      </c>
      <c r="B3936" s="2">
        <v>103934</v>
      </c>
      <c r="C3936" s="2" t="s">
        <v>25</v>
      </c>
      <c r="D3936" s="2" t="s">
        <v>36</v>
      </c>
      <c r="E3936" s="2">
        <v>2629.74</v>
      </c>
      <c r="F3936" s="2">
        <v>0.17</v>
      </c>
      <c r="G3936" s="2">
        <f t="shared" si="122"/>
        <v>447.05579999999998</v>
      </c>
      <c r="H3936" s="2">
        <f t="shared" si="123"/>
        <v>2182.6841999999997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</row>
    <row r="3937" spans="1:15" ht="14.25" customHeight="1" x14ac:dyDescent="0.35">
      <c r="A3937" s="2" t="s">
        <v>3968</v>
      </c>
      <c r="B3937" s="2">
        <v>103935</v>
      </c>
      <c r="C3937" s="2" t="s">
        <v>41</v>
      </c>
      <c r="D3937" s="2" t="s">
        <v>26</v>
      </c>
      <c r="E3937" s="2">
        <v>1528.61</v>
      </c>
      <c r="F3937" s="2">
        <v>0.12</v>
      </c>
      <c r="G3937" s="2">
        <f t="shared" si="122"/>
        <v>183.43319999999997</v>
      </c>
      <c r="H3937" s="2">
        <f t="shared" si="123"/>
        <v>1345.1768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</row>
    <row r="3938" spans="1:15" ht="14.25" customHeight="1" x14ac:dyDescent="0.35">
      <c r="A3938" s="2" t="s">
        <v>3969</v>
      </c>
      <c r="B3938" s="2">
        <v>103936</v>
      </c>
      <c r="C3938" s="2" t="s">
        <v>41</v>
      </c>
      <c r="D3938" s="2" t="s">
        <v>20</v>
      </c>
      <c r="E3938" s="2">
        <v>4210.68</v>
      </c>
      <c r="F3938" s="2">
        <v>0.33</v>
      </c>
      <c r="G3938" s="2">
        <f t="shared" si="122"/>
        <v>1389.5244000000002</v>
      </c>
      <c r="H3938" s="2">
        <f t="shared" si="123"/>
        <v>2821.1556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</row>
    <row r="3939" spans="1:15" ht="14.25" customHeight="1" x14ac:dyDescent="0.35">
      <c r="A3939" s="2" t="s">
        <v>3970</v>
      </c>
      <c r="B3939" s="2">
        <v>103937</v>
      </c>
      <c r="C3939" s="2" t="s">
        <v>13</v>
      </c>
      <c r="D3939" s="2" t="s">
        <v>20</v>
      </c>
      <c r="E3939" s="2">
        <v>2659.2</v>
      </c>
      <c r="F3939" s="2">
        <v>0.33</v>
      </c>
      <c r="G3939" s="2">
        <f t="shared" si="122"/>
        <v>877.53599999999994</v>
      </c>
      <c r="H3939" s="2">
        <f t="shared" si="123"/>
        <v>1781.6639999999998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</row>
    <row r="3940" spans="1:15" ht="14.25" customHeight="1" x14ac:dyDescent="0.35">
      <c r="A3940" s="2" t="s">
        <v>3971</v>
      </c>
      <c r="B3940" s="2">
        <v>103938</v>
      </c>
      <c r="C3940" s="2" t="s">
        <v>25</v>
      </c>
      <c r="D3940" s="2" t="s">
        <v>20</v>
      </c>
      <c r="E3940" s="2">
        <v>2807.43</v>
      </c>
      <c r="F3940" s="2">
        <v>0.02</v>
      </c>
      <c r="G3940" s="2">
        <f t="shared" si="122"/>
        <v>56.148599999999995</v>
      </c>
      <c r="H3940" s="2">
        <f t="shared" si="123"/>
        <v>2751.2813999999998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</row>
    <row r="3941" spans="1:15" ht="14.25" customHeight="1" x14ac:dyDescent="0.35">
      <c r="A3941" s="2" t="s">
        <v>3972</v>
      </c>
      <c r="B3941" s="2">
        <v>103939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">
        <f t="shared" si="122"/>
        <v>2075.1957000000002</v>
      </c>
      <c r="H3941" s="2">
        <f t="shared" si="123"/>
        <v>2340.1143000000002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</row>
    <row r="3942" spans="1:15" ht="14.25" customHeight="1" x14ac:dyDescent="0.35">
      <c r="A3942" s="2" t="s">
        <v>3973</v>
      </c>
      <c r="B3942" s="2">
        <v>103940</v>
      </c>
      <c r="C3942" s="2" t="s">
        <v>25</v>
      </c>
      <c r="D3942" s="2" t="s">
        <v>36</v>
      </c>
      <c r="E3942" s="2">
        <v>4610.53</v>
      </c>
      <c r="F3942" s="2">
        <v>0.18</v>
      </c>
      <c r="G3942" s="2">
        <f t="shared" si="122"/>
        <v>829.89539999999988</v>
      </c>
      <c r="H3942" s="2">
        <f t="shared" si="123"/>
        <v>3780.6345999999999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</row>
    <row r="3943" spans="1:15" ht="14.25" customHeight="1" x14ac:dyDescent="0.35">
      <c r="A3943" s="2" t="s">
        <v>3974</v>
      </c>
      <c r="B3943" s="2">
        <v>103941</v>
      </c>
      <c r="C3943" s="2" t="s">
        <v>41</v>
      </c>
      <c r="D3943" s="2" t="s">
        <v>33</v>
      </c>
      <c r="E3943" s="2">
        <v>4138.55</v>
      </c>
      <c r="F3943" s="2">
        <v>0.46</v>
      </c>
      <c r="G3943" s="2">
        <f t="shared" si="122"/>
        <v>1903.7330000000002</v>
      </c>
      <c r="H3943" s="2">
        <f t="shared" si="123"/>
        <v>2234.817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</row>
    <row r="3944" spans="1:15" ht="14.25" customHeight="1" x14ac:dyDescent="0.35">
      <c r="A3944" s="2" t="s">
        <v>3975</v>
      </c>
      <c r="B3944" s="2">
        <v>103942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">
        <f t="shared" si="122"/>
        <v>121.89279999999999</v>
      </c>
      <c r="H3944" s="2">
        <f t="shared" si="123"/>
        <v>298.42719999999997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</row>
    <row r="3945" spans="1:15" ht="14.25" customHeight="1" x14ac:dyDescent="0.35">
      <c r="A3945" s="2" t="s">
        <v>3976</v>
      </c>
      <c r="B3945" s="2">
        <v>103943</v>
      </c>
      <c r="C3945" s="2" t="s">
        <v>41</v>
      </c>
      <c r="D3945" s="2" t="s">
        <v>14</v>
      </c>
      <c r="E3945" s="2">
        <v>2273.19</v>
      </c>
      <c r="F3945" s="2">
        <v>0.33</v>
      </c>
      <c r="G3945" s="2">
        <f t="shared" si="122"/>
        <v>750.1527000000001</v>
      </c>
      <c r="H3945" s="2">
        <f t="shared" si="123"/>
        <v>1523.0373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</row>
    <row r="3946" spans="1:15" ht="14.25" customHeight="1" x14ac:dyDescent="0.35">
      <c r="A3946" s="2" t="s">
        <v>3977</v>
      </c>
      <c r="B3946" s="2">
        <v>103944</v>
      </c>
      <c r="C3946" s="2" t="s">
        <v>25</v>
      </c>
      <c r="D3946" s="2" t="s">
        <v>36</v>
      </c>
      <c r="E3946" s="2">
        <v>1782.32</v>
      </c>
      <c r="F3946" s="2">
        <v>0.48</v>
      </c>
      <c r="G3946" s="2">
        <f t="shared" si="122"/>
        <v>855.51359999999988</v>
      </c>
      <c r="H3946" s="2">
        <f t="shared" si="123"/>
        <v>926.80640000000005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</row>
    <row r="3947" spans="1:15" ht="14.25" customHeight="1" x14ac:dyDescent="0.35">
      <c r="A3947" s="2" t="s">
        <v>3978</v>
      </c>
      <c r="B3947" s="2">
        <v>103945</v>
      </c>
      <c r="C3947" s="2" t="s">
        <v>41</v>
      </c>
      <c r="D3947" s="2" t="s">
        <v>36</v>
      </c>
      <c r="E3947" s="2">
        <v>1146.22</v>
      </c>
      <c r="F3947" s="2">
        <v>0.41</v>
      </c>
      <c r="G3947" s="2">
        <f t="shared" si="122"/>
        <v>469.9502</v>
      </c>
      <c r="H3947" s="2">
        <f t="shared" si="123"/>
        <v>676.26980000000003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</row>
    <row r="3948" spans="1:15" ht="14.25" customHeight="1" x14ac:dyDescent="0.35">
      <c r="A3948" s="2" t="s">
        <v>3979</v>
      </c>
      <c r="B3948" s="2">
        <v>103946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">
        <f t="shared" si="122"/>
        <v>318.77090000000004</v>
      </c>
      <c r="H3948" s="2">
        <f t="shared" si="123"/>
        <v>4235.0990999999995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</row>
    <row r="3949" spans="1:15" ht="14.25" customHeight="1" x14ac:dyDescent="0.35">
      <c r="A3949" s="2" t="s">
        <v>3980</v>
      </c>
      <c r="B3949" s="2">
        <v>103947</v>
      </c>
      <c r="C3949" s="2" t="s">
        <v>13</v>
      </c>
      <c r="D3949" s="2" t="s">
        <v>36</v>
      </c>
      <c r="E3949" s="2">
        <v>4461.34</v>
      </c>
      <c r="F3949" s="2">
        <v>0</v>
      </c>
      <c r="G3949" s="2">
        <f t="shared" si="122"/>
        <v>0</v>
      </c>
      <c r="H3949" s="2">
        <f t="shared" si="123"/>
        <v>4461.34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</row>
    <row r="3950" spans="1:15" ht="14.25" customHeight="1" x14ac:dyDescent="0.35">
      <c r="A3950" s="2" t="s">
        <v>3981</v>
      </c>
      <c r="B3950" s="2">
        <v>103948</v>
      </c>
      <c r="C3950" s="2" t="s">
        <v>25</v>
      </c>
      <c r="D3950" s="2" t="s">
        <v>33</v>
      </c>
      <c r="E3950" s="2">
        <v>2379.96</v>
      </c>
      <c r="F3950" s="2">
        <v>0.15</v>
      </c>
      <c r="G3950" s="2">
        <f t="shared" si="122"/>
        <v>356.99399999999997</v>
      </c>
      <c r="H3950" s="2">
        <f t="shared" si="123"/>
        <v>2022.9660000000001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</row>
    <row r="3951" spans="1:15" ht="14.25" customHeight="1" x14ac:dyDescent="0.35">
      <c r="A3951" s="2" t="s">
        <v>3982</v>
      </c>
      <c r="B3951" s="2">
        <v>103949</v>
      </c>
      <c r="C3951" s="2" t="s">
        <v>13</v>
      </c>
      <c r="D3951" s="2" t="s">
        <v>26</v>
      </c>
      <c r="E3951" s="2">
        <v>759.35</v>
      </c>
      <c r="F3951" s="2">
        <v>0.24</v>
      </c>
      <c r="G3951" s="2">
        <f t="shared" si="122"/>
        <v>182.244</v>
      </c>
      <c r="H3951" s="2">
        <f t="shared" si="123"/>
        <v>577.10599999999999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</row>
    <row r="3952" spans="1:15" ht="14.25" customHeight="1" x14ac:dyDescent="0.35">
      <c r="A3952" s="2" t="s">
        <v>3983</v>
      </c>
      <c r="B3952" s="2">
        <v>103950</v>
      </c>
      <c r="C3952" s="2" t="s">
        <v>25</v>
      </c>
      <c r="D3952" s="2" t="s">
        <v>14</v>
      </c>
      <c r="E3952" s="2">
        <v>165.49</v>
      </c>
      <c r="F3952" s="2">
        <v>0.37</v>
      </c>
      <c r="G3952" s="2">
        <f t="shared" si="122"/>
        <v>61.231300000000005</v>
      </c>
      <c r="H3952" s="2">
        <f t="shared" si="123"/>
        <v>104.2587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</row>
    <row r="3953" spans="1:15" ht="14.25" customHeight="1" x14ac:dyDescent="0.35">
      <c r="A3953" s="2" t="s">
        <v>3984</v>
      </c>
      <c r="B3953" s="2">
        <v>103951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">
        <f t="shared" si="122"/>
        <v>742.00169999999991</v>
      </c>
      <c r="H3953" s="2">
        <f t="shared" si="123"/>
        <v>1506.4883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</row>
    <row r="3954" spans="1:15" ht="14.25" customHeight="1" x14ac:dyDescent="0.35">
      <c r="A3954" s="2" t="s">
        <v>3985</v>
      </c>
      <c r="B3954" s="2">
        <v>103952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">
        <f t="shared" si="122"/>
        <v>47.324799999999996</v>
      </c>
      <c r="H3954" s="2">
        <f t="shared" si="123"/>
        <v>248.45519999999999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</row>
    <row r="3955" spans="1:15" ht="14.25" customHeight="1" x14ac:dyDescent="0.35">
      <c r="A3955" s="2" t="s">
        <v>3986</v>
      </c>
      <c r="B3955" s="2">
        <v>103953</v>
      </c>
      <c r="C3955" s="2" t="s">
        <v>13</v>
      </c>
      <c r="D3955" s="2" t="s">
        <v>26</v>
      </c>
      <c r="E3955" s="2">
        <v>3086.82</v>
      </c>
      <c r="F3955" s="2">
        <v>0.27</v>
      </c>
      <c r="G3955" s="2">
        <f t="shared" si="122"/>
        <v>833.44140000000004</v>
      </c>
      <c r="H3955" s="2">
        <f t="shared" si="123"/>
        <v>2253.3786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</row>
    <row r="3956" spans="1:15" ht="14.25" customHeight="1" x14ac:dyDescent="0.35">
      <c r="A3956" s="2" t="s">
        <v>3987</v>
      </c>
      <c r="B3956" s="2">
        <v>103954</v>
      </c>
      <c r="C3956" s="2" t="s">
        <v>41</v>
      </c>
      <c r="D3956" s="2" t="s">
        <v>33</v>
      </c>
      <c r="E3956" s="2">
        <v>3081.2</v>
      </c>
      <c r="F3956" s="2">
        <v>0.33</v>
      </c>
      <c r="G3956" s="2">
        <f t="shared" si="122"/>
        <v>1016.7959999999999</v>
      </c>
      <c r="H3956" s="2">
        <f t="shared" si="123"/>
        <v>2064.404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</row>
    <row r="3957" spans="1:15" ht="14.25" customHeight="1" x14ac:dyDescent="0.35">
      <c r="A3957" s="2" t="s">
        <v>3988</v>
      </c>
      <c r="B3957" s="2">
        <v>103955</v>
      </c>
      <c r="C3957" s="2" t="s">
        <v>41</v>
      </c>
      <c r="D3957" s="2" t="s">
        <v>33</v>
      </c>
      <c r="E3957" s="2">
        <v>4504.8</v>
      </c>
      <c r="F3957" s="2">
        <v>0.26</v>
      </c>
      <c r="G3957" s="2">
        <f t="shared" si="122"/>
        <v>1171.248</v>
      </c>
      <c r="H3957" s="2">
        <f t="shared" si="123"/>
        <v>3333.5520000000001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</row>
    <row r="3958" spans="1:15" ht="14.25" customHeight="1" x14ac:dyDescent="0.35">
      <c r="A3958" s="2" t="s">
        <v>3989</v>
      </c>
      <c r="B3958" s="2">
        <v>103956</v>
      </c>
      <c r="C3958" s="2" t="s">
        <v>13</v>
      </c>
      <c r="D3958" s="2" t="s">
        <v>20</v>
      </c>
      <c r="E3958" s="2">
        <v>1031.24</v>
      </c>
      <c r="F3958" s="2">
        <v>0.34</v>
      </c>
      <c r="G3958" s="2">
        <f t="shared" si="122"/>
        <v>350.6216</v>
      </c>
      <c r="H3958" s="2">
        <f t="shared" si="123"/>
        <v>680.61840000000007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</row>
    <row r="3959" spans="1:15" ht="14.25" customHeight="1" x14ac:dyDescent="0.35">
      <c r="A3959" s="2" t="s">
        <v>3990</v>
      </c>
      <c r="B3959" s="2">
        <v>103957</v>
      </c>
      <c r="C3959" s="2" t="s">
        <v>25</v>
      </c>
      <c r="D3959" s="2" t="s">
        <v>26</v>
      </c>
      <c r="E3959" s="2">
        <v>1919.83</v>
      </c>
      <c r="F3959" s="2">
        <v>0.24</v>
      </c>
      <c r="G3959" s="2">
        <f t="shared" si="122"/>
        <v>460.75919999999996</v>
      </c>
      <c r="H3959" s="2">
        <f t="shared" si="123"/>
        <v>1459.0708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</row>
    <row r="3960" spans="1:15" ht="14.25" customHeight="1" x14ac:dyDescent="0.35">
      <c r="A3960" s="2" t="s">
        <v>3991</v>
      </c>
      <c r="B3960" s="2">
        <v>103958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">
        <f t="shared" si="122"/>
        <v>1121.0602000000001</v>
      </c>
      <c r="H3960" s="2">
        <f t="shared" si="123"/>
        <v>3190.7098000000005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</row>
    <row r="3961" spans="1:15" ht="14.25" customHeight="1" x14ac:dyDescent="0.35">
      <c r="A3961" s="2" t="s">
        <v>3992</v>
      </c>
      <c r="B3961" s="2">
        <v>103959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">
        <f t="shared" si="122"/>
        <v>1139.3035</v>
      </c>
      <c r="H3961" s="2">
        <f t="shared" si="123"/>
        <v>1284.7465000000002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</row>
    <row r="3962" spans="1:15" ht="14.25" customHeight="1" x14ac:dyDescent="0.35">
      <c r="A3962" s="2" t="s">
        <v>3993</v>
      </c>
      <c r="B3962" s="2">
        <v>103960</v>
      </c>
      <c r="C3962" s="2" t="s">
        <v>25</v>
      </c>
      <c r="D3962" s="2" t="s">
        <v>14</v>
      </c>
      <c r="E3962" s="2">
        <v>392.64</v>
      </c>
      <c r="F3962" s="2">
        <v>0.19</v>
      </c>
      <c r="G3962" s="2">
        <f t="shared" si="122"/>
        <v>74.601600000000005</v>
      </c>
      <c r="H3962" s="2">
        <f t="shared" si="123"/>
        <v>318.03839999999997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</row>
    <row r="3963" spans="1:15" ht="14.25" customHeight="1" x14ac:dyDescent="0.35">
      <c r="A3963" s="2" t="s">
        <v>3994</v>
      </c>
      <c r="B3963" s="2">
        <v>103961</v>
      </c>
      <c r="C3963" s="2" t="s">
        <v>19</v>
      </c>
      <c r="D3963" s="2" t="s">
        <v>20</v>
      </c>
      <c r="E3963" s="2">
        <v>642.84</v>
      </c>
      <c r="F3963" s="2">
        <v>0.38</v>
      </c>
      <c r="G3963" s="2">
        <f t="shared" si="122"/>
        <v>244.2792</v>
      </c>
      <c r="H3963" s="2">
        <f t="shared" si="123"/>
        <v>398.56080000000003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</row>
    <row r="3964" spans="1:15" ht="14.25" customHeight="1" x14ac:dyDescent="0.35">
      <c r="A3964" s="2" t="s">
        <v>3995</v>
      </c>
      <c r="B3964" s="2">
        <v>103962</v>
      </c>
      <c r="C3964" s="2" t="s">
        <v>25</v>
      </c>
      <c r="D3964" s="2" t="s">
        <v>36</v>
      </c>
      <c r="E3964" s="2">
        <v>4085.93</v>
      </c>
      <c r="F3964" s="2">
        <v>0.17</v>
      </c>
      <c r="G3964" s="2">
        <f t="shared" si="122"/>
        <v>694.60810000000004</v>
      </c>
      <c r="H3964" s="2">
        <f t="shared" si="123"/>
        <v>3391.3218999999999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</row>
    <row r="3965" spans="1:15" ht="14.25" customHeight="1" x14ac:dyDescent="0.35">
      <c r="A3965" s="2" t="s">
        <v>3996</v>
      </c>
      <c r="B3965" s="2">
        <v>103963</v>
      </c>
      <c r="C3965" s="2" t="s">
        <v>25</v>
      </c>
      <c r="D3965" s="2" t="s">
        <v>20</v>
      </c>
      <c r="E3965" s="2">
        <v>3744.12</v>
      </c>
      <c r="F3965" s="2">
        <v>0.17</v>
      </c>
      <c r="G3965" s="2">
        <f t="shared" si="122"/>
        <v>636.50040000000001</v>
      </c>
      <c r="H3965" s="2">
        <f t="shared" si="123"/>
        <v>3107.6196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</row>
    <row r="3966" spans="1:15" ht="14.25" customHeight="1" x14ac:dyDescent="0.35">
      <c r="A3966" s="2" t="s">
        <v>3997</v>
      </c>
      <c r="B3966" s="2">
        <v>103964</v>
      </c>
      <c r="C3966" s="2" t="s">
        <v>41</v>
      </c>
      <c r="D3966" s="2" t="s">
        <v>20</v>
      </c>
      <c r="E3966" s="2">
        <v>4391.82</v>
      </c>
      <c r="F3966" s="2">
        <v>0.46</v>
      </c>
      <c r="G3966" s="2">
        <f t="shared" si="122"/>
        <v>2020.2372</v>
      </c>
      <c r="H3966" s="2">
        <f t="shared" si="123"/>
        <v>2371.5827999999997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</row>
    <row r="3967" spans="1:15" ht="14.25" customHeight="1" x14ac:dyDescent="0.35">
      <c r="A3967" s="2" t="s">
        <v>3998</v>
      </c>
      <c r="B3967" s="2">
        <v>103965</v>
      </c>
      <c r="C3967" s="2" t="s">
        <v>19</v>
      </c>
      <c r="D3967" s="2" t="s">
        <v>20</v>
      </c>
      <c r="E3967" s="2">
        <v>682.42</v>
      </c>
      <c r="F3967" s="2">
        <v>0.35</v>
      </c>
      <c r="G3967" s="2">
        <f t="shared" si="122"/>
        <v>238.84699999999998</v>
      </c>
      <c r="H3967" s="2">
        <f t="shared" si="123"/>
        <v>443.57299999999998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</row>
    <row r="3968" spans="1:15" ht="14.25" customHeight="1" x14ac:dyDescent="0.35">
      <c r="A3968" s="2" t="s">
        <v>3999</v>
      </c>
      <c r="B3968" s="2">
        <v>103966</v>
      </c>
      <c r="C3968" s="2" t="s">
        <v>25</v>
      </c>
      <c r="D3968" s="2" t="s">
        <v>33</v>
      </c>
      <c r="E3968" s="2">
        <v>3826.04</v>
      </c>
      <c r="F3968" s="2">
        <v>0.46</v>
      </c>
      <c r="G3968" s="2">
        <f t="shared" si="122"/>
        <v>1759.9784</v>
      </c>
      <c r="H3968" s="2">
        <f t="shared" si="123"/>
        <v>2066.0616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</row>
    <row r="3969" spans="1:15" ht="14.25" customHeight="1" x14ac:dyDescent="0.35">
      <c r="A3969" s="2" t="s">
        <v>4000</v>
      </c>
      <c r="B3969" s="2">
        <v>103967</v>
      </c>
      <c r="C3969" s="2" t="s">
        <v>19</v>
      </c>
      <c r="D3969" s="2" t="s">
        <v>26</v>
      </c>
      <c r="E3969" s="2">
        <v>3310.01</v>
      </c>
      <c r="F3969" s="2">
        <v>0.5</v>
      </c>
      <c r="G3969" s="2">
        <f t="shared" si="122"/>
        <v>1655.0050000000001</v>
      </c>
      <c r="H3969" s="2">
        <f t="shared" si="123"/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</row>
    <row r="3970" spans="1:15" ht="14.25" customHeight="1" x14ac:dyDescent="0.35">
      <c r="A3970" s="2" t="s">
        <v>4001</v>
      </c>
      <c r="B3970" s="2">
        <v>103968</v>
      </c>
      <c r="C3970" s="2" t="s">
        <v>41</v>
      </c>
      <c r="D3970" s="2" t="s">
        <v>20</v>
      </c>
      <c r="E3970" s="2">
        <v>1238.24</v>
      </c>
      <c r="F3970" s="2">
        <v>0</v>
      </c>
      <c r="G3970" s="2">
        <f t="shared" ref="G3970:G4033" si="124">E3970*F3970</f>
        <v>0</v>
      </c>
      <c r="H3970" s="2">
        <f t="shared" ref="H3970:H4033" si="125">E3970-G3970</f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</row>
    <row r="3971" spans="1:15" ht="14.25" customHeight="1" x14ac:dyDescent="0.35">
      <c r="A3971" s="2" t="s">
        <v>4002</v>
      </c>
      <c r="B3971" s="2">
        <v>103969</v>
      </c>
      <c r="C3971" s="2" t="s">
        <v>41</v>
      </c>
      <c r="D3971" s="2" t="s">
        <v>20</v>
      </c>
      <c r="E3971" s="2">
        <v>4872.13</v>
      </c>
      <c r="F3971" s="2">
        <v>0.49</v>
      </c>
      <c r="G3971" s="2">
        <f t="shared" si="124"/>
        <v>2387.3436999999999</v>
      </c>
      <c r="H3971" s="2">
        <f t="shared" si="125"/>
        <v>2484.7863000000002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</row>
    <row r="3972" spans="1:15" ht="14.25" customHeight="1" x14ac:dyDescent="0.35">
      <c r="A3972" s="2" t="s">
        <v>4003</v>
      </c>
      <c r="B3972" s="2">
        <v>103970</v>
      </c>
      <c r="C3972" s="2" t="s">
        <v>19</v>
      </c>
      <c r="D3972" s="2" t="s">
        <v>36</v>
      </c>
      <c r="E3972" s="2">
        <v>2894.74</v>
      </c>
      <c r="F3972" s="2">
        <v>0.05</v>
      </c>
      <c r="G3972" s="2">
        <f t="shared" si="124"/>
        <v>144.73699999999999</v>
      </c>
      <c r="H3972" s="2">
        <f t="shared" si="125"/>
        <v>2750.0029999999997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</row>
    <row r="3973" spans="1:15" ht="14.25" customHeight="1" x14ac:dyDescent="0.35">
      <c r="A3973" s="2" t="s">
        <v>4004</v>
      </c>
      <c r="B3973" s="2">
        <v>103971</v>
      </c>
      <c r="C3973" s="2" t="s">
        <v>41</v>
      </c>
      <c r="D3973" s="2" t="s">
        <v>36</v>
      </c>
      <c r="E3973" s="2">
        <v>4543.7</v>
      </c>
      <c r="F3973" s="2">
        <v>0.04</v>
      </c>
      <c r="G3973" s="2">
        <f t="shared" si="124"/>
        <v>181.74799999999999</v>
      </c>
      <c r="H3973" s="2">
        <f t="shared" si="125"/>
        <v>4361.9520000000002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</row>
    <row r="3974" spans="1:15" ht="14.25" customHeight="1" x14ac:dyDescent="0.35">
      <c r="A3974" s="2" t="s">
        <v>4005</v>
      </c>
      <c r="B3974" s="2">
        <v>103972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">
        <f t="shared" si="124"/>
        <v>1637.6328000000001</v>
      </c>
      <c r="H3974" s="2">
        <f t="shared" si="125"/>
        <v>2671.9272000000001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</row>
    <row r="3975" spans="1:15" ht="14.25" customHeight="1" x14ac:dyDescent="0.35">
      <c r="A3975" s="2" t="s">
        <v>4006</v>
      </c>
      <c r="B3975" s="2">
        <v>103973</v>
      </c>
      <c r="C3975" s="2" t="s">
        <v>13</v>
      </c>
      <c r="D3975" s="2" t="s">
        <v>14</v>
      </c>
      <c r="E3975" s="2">
        <v>1732.31</v>
      </c>
      <c r="F3975" s="2">
        <v>0.18</v>
      </c>
      <c r="G3975" s="2">
        <f t="shared" si="124"/>
        <v>311.81579999999997</v>
      </c>
      <c r="H3975" s="2">
        <f t="shared" si="125"/>
        <v>1420.4942000000001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</row>
    <row r="3976" spans="1:15" ht="14.25" customHeight="1" x14ac:dyDescent="0.35">
      <c r="A3976" s="2" t="s">
        <v>4007</v>
      </c>
      <c r="B3976" s="2">
        <v>103974</v>
      </c>
      <c r="C3976" s="2" t="s">
        <v>41</v>
      </c>
      <c r="D3976" s="2" t="s">
        <v>36</v>
      </c>
      <c r="E3976" s="2">
        <v>2726.19</v>
      </c>
      <c r="F3976" s="2">
        <v>0.46</v>
      </c>
      <c r="G3976" s="2">
        <f t="shared" si="124"/>
        <v>1254.0474000000002</v>
      </c>
      <c r="H3976" s="2">
        <f t="shared" si="125"/>
        <v>1472.1425999999999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</row>
    <row r="3977" spans="1:15" ht="14.25" customHeight="1" x14ac:dyDescent="0.35">
      <c r="A3977" s="2" t="s">
        <v>4008</v>
      </c>
      <c r="B3977" s="2">
        <v>103975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">
        <f t="shared" si="124"/>
        <v>597.69899999999996</v>
      </c>
      <c r="H3977" s="2">
        <f t="shared" si="125"/>
        <v>1616.0009999999997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</row>
    <row r="3978" spans="1:15" ht="14.25" customHeight="1" x14ac:dyDescent="0.35">
      <c r="A3978" s="2" t="s">
        <v>4009</v>
      </c>
      <c r="B3978" s="2">
        <v>103976</v>
      </c>
      <c r="C3978" s="2" t="s">
        <v>25</v>
      </c>
      <c r="D3978" s="2" t="s">
        <v>14</v>
      </c>
      <c r="E3978" s="2">
        <v>3574.48</v>
      </c>
      <c r="F3978" s="2">
        <v>0.19</v>
      </c>
      <c r="G3978" s="2">
        <f t="shared" si="124"/>
        <v>679.15120000000002</v>
      </c>
      <c r="H3978" s="2">
        <f t="shared" si="125"/>
        <v>2895.3288000000002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</row>
    <row r="3979" spans="1:15" ht="14.25" customHeight="1" x14ac:dyDescent="0.35">
      <c r="A3979" s="2" t="s">
        <v>4010</v>
      </c>
      <c r="B3979" s="2">
        <v>103977</v>
      </c>
      <c r="C3979" s="2" t="s">
        <v>19</v>
      </c>
      <c r="D3979" s="2" t="s">
        <v>26</v>
      </c>
      <c r="E3979" s="2">
        <v>2981.41</v>
      </c>
      <c r="F3979" s="2">
        <v>0.04</v>
      </c>
      <c r="G3979" s="2">
        <f t="shared" si="124"/>
        <v>119.2564</v>
      </c>
      <c r="H3979" s="2">
        <f t="shared" si="125"/>
        <v>2862.1535999999996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</row>
    <row r="3980" spans="1:15" ht="14.25" customHeight="1" x14ac:dyDescent="0.35">
      <c r="A3980" s="2" t="s">
        <v>4011</v>
      </c>
      <c r="B3980" s="2">
        <v>103978</v>
      </c>
      <c r="C3980" s="2" t="s">
        <v>25</v>
      </c>
      <c r="D3980" s="2" t="s">
        <v>36</v>
      </c>
      <c r="E3980" s="2">
        <v>3945.78</v>
      </c>
      <c r="F3980" s="2">
        <v>0.23</v>
      </c>
      <c r="G3980" s="2">
        <f t="shared" si="124"/>
        <v>907.52940000000012</v>
      </c>
      <c r="H3980" s="2">
        <f t="shared" si="125"/>
        <v>3038.2506000000003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</row>
    <row r="3981" spans="1:15" ht="14.25" customHeight="1" x14ac:dyDescent="0.35">
      <c r="A3981" s="2" t="s">
        <v>4012</v>
      </c>
      <c r="B3981" s="2">
        <v>103979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">
        <f t="shared" si="124"/>
        <v>22.062600000000003</v>
      </c>
      <c r="H3981" s="2">
        <f t="shared" si="125"/>
        <v>135.5274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</row>
    <row r="3982" spans="1:15" ht="14.25" customHeight="1" x14ac:dyDescent="0.35">
      <c r="A3982" s="2" t="s">
        <v>4013</v>
      </c>
      <c r="B3982" s="2">
        <v>103980</v>
      </c>
      <c r="C3982" s="2" t="s">
        <v>41</v>
      </c>
      <c r="D3982" s="2" t="s">
        <v>20</v>
      </c>
      <c r="E3982" s="2">
        <v>3470.19</v>
      </c>
      <c r="F3982" s="2">
        <v>0.04</v>
      </c>
      <c r="G3982" s="2">
        <f t="shared" si="124"/>
        <v>138.80760000000001</v>
      </c>
      <c r="H3982" s="2">
        <f t="shared" si="125"/>
        <v>3331.3824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</row>
    <row r="3983" spans="1:15" ht="14.25" customHeight="1" x14ac:dyDescent="0.35">
      <c r="A3983" s="2" t="s">
        <v>4014</v>
      </c>
      <c r="B3983" s="2">
        <v>103981</v>
      </c>
      <c r="C3983" s="2" t="s">
        <v>25</v>
      </c>
      <c r="D3983" s="2" t="s">
        <v>36</v>
      </c>
      <c r="E3983" s="2">
        <v>1663.42</v>
      </c>
      <c r="F3983" s="2">
        <v>0.34</v>
      </c>
      <c r="G3983" s="2">
        <f t="shared" si="124"/>
        <v>565.56280000000004</v>
      </c>
      <c r="H3983" s="2">
        <f t="shared" si="125"/>
        <v>1097.8571999999999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</row>
    <row r="3984" spans="1:15" ht="14.25" customHeight="1" x14ac:dyDescent="0.35">
      <c r="A3984" s="2" t="s">
        <v>4015</v>
      </c>
      <c r="B3984" s="2">
        <v>103982</v>
      </c>
      <c r="C3984" s="2" t="s">
        <v>41</v>
      </c>
      <c r="D3984" s="2" t="s">
        <v>14</v>
      </c>
      <c r="E3984" s="2">
        <v>1198.69</v>
      </c>
      <c r="F3984" s="2">
        <v>0.49</v>
      </c>
      <c r="G3984" s="2">
        <f t="shared" si="124"/>
        <v>587.35810000000004</v>
      </c>
      <c r="H3984" s="2">
        <f t="shared" si="125"/>
        <v>611.33190000000002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</row>
    <row r="3985" spans="1:15" ht="14.25" customHeight="1" x14ac:dyDescent="0.35">
      <c r="A3985" s="2" t="s">
        <v>4016</v>
      </c>
      <c r="B3985" s="2">
        <v>103983</v>
      </c>
      <c r="C3985" s="2" t="s">
        <v>41</v>
      </c>
      <c r="D3985" s="2" t="s">
        <v>26</v>
      </c>
      <c r="E3985" s="2">
        <v>4026.08</v>
      </c>
      <c r="F3985" s="2">
        <v>0.19</v>
      </c>
      <c r="G3985" s="2">
        <f t="shared" si="124"/>
        <v>764.95519999999999</v>
      </c>
      <c r="H3985" s="2">
        <f t="shared" si="125"/>
        <v>3261.1248000000001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</row>
    <row r="3986" spans="1:15" ht="14.25" customHeight="1" x14ac:dyDescent="0.35">
      <c r="A3986" s="2" t="s">
        <v>4017</v>
      </c>
      <c r="B3986" s="2">
        <v>103984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">
        <f t="shared" si="124"/>
        <v>80.576999999999984</v>
      </c>
      <c r="H3986" s="2">
        <f t="shared" si="125"/>
        <v>456.60299999999995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</row>
    <row r="3987" spans="1:15" ht="14.25" customHeight="1" x14ac:dyDescent="0.35">
      <c r="A3987" s="2" t="s">
        <v>4018</v>
      </c>
      <c r="B3987" s="2">
        <v>103985</v>
      </c>
      <c r="C3987" s="2" t="s">
        <v>19</v>
      </c>
      <c r="D3987" s="2" t="s">
        <v>14</v>
      </c>
      <c r="E3987" s="2">
        <v>1219.45</v>
      </c>
      <c r="F3987" s="2">
        <v>0.04</v>
      </c>
      <c r="G3987" s="2">
        <f t="shared" si="124"/>
        <v>48.778000000000006</v>
      </c>
      <c r="H3987" s="2">
        <f t="shared" si="125"/>
        <v>1170.672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</row>
    <row r="3988" spans="1:15" ht="14.25" customHeight="1" x14ac:dyDescent="0.35">
      <c r="A3988" s="2" t="s">
        <v>4019</v>
      </c>
      <c r="B3988" s="2">
        <v>103986</v>
      </c>
      <c r="C3988" s="2" t="s">
        <v>19</v>
      </c>
      <c r="D3988" s="2" t="s">
        <v>26</v>
      </c>
      <c r="E3988" s="2">
        <v>1098.3</v>
      </c>
      <c r="F3988" s="2">
        <v>0.11</v>
      </c>
      <c r="G3988" s="2">
        <f t="shared" si="124"/>
        <v>120.813</v>
      </c>
      <c r="H3988" s="2">
        <f t="shared" si="125"/>
        <v>977.48699999999997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</row>
    <row r="3989" spans="1:15" ht="14.25" customHeight="1" x14ac:dyDescent="0.35">
      <c r="A3989" s="2" t="s">
        <v>4020</v>
      </c>
      <c r="B3989" s="2">
        <v>103987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">
        <f t="shared" si="124"/>
        <v>301.99959999999999</v>
      </c>
      <c r="H3989" s="2">
        <f t="shared" si="125"/>
        <v>1855.1403999999998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</row>
    <row r="3990" spans="1:15" ht="14.25" customHeight="1" x14ac:dyDescent="0.35">
      <c r="A3990" s="2" t="s">
        <v>4021</v>
      </c>
      <c r="B3990" s="2">
        <v>103988</v>
      </c>
      <c r="C3990" s="2" t="s">
        <v>13</v>
      </c>
      <c r="D3990" s="2" t="s">
        <v>14</v>
      </c>
      <c r="E3990" s="2">
        <v>1679.45</v>
      </c>
      <c r="F3990" s="2">
        <v>0.17</v>
      </c>
      <c r="G3990" s="2">
        <f t="shared" si="124"/>
        <v>285.50650000000002</v>
      </c>
      <c r="H3990" s="2">
        <f t="shared" si="125"/>
        <v>1393.9435000000001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</row>
    <row r="3991" spans="1:15" ht="14.25" customHeight="1" x14ac:dyDescent="0.35">
      <c r="A3991" s="2" t="s">
        <v>4022</v>
      </c>
      <c r="B3991" s="2">
        <v>103989</v>
      </c>
      <c r="C3991" s="2" t="s">
        <v>19</v>
      </c>
      <c r="D3991" s="2" t="s">
        <v>26</v>
      </c>
      <c r="E3991" s="2">
        <v>3630.29</v>
      </c>
      <c r="F3991" s="2">
        <v>0.32</v>
      </c>
      <c r="G3991" s="2">
        <f t="shared" si="124"/>
        <v>1161.6928</v>
      </c>
      <c r="H3991" s="2">
        <f t="shared" si="125"/>
        <v>2468.5972000000002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</row>
    <row r="3992" spans="1:15" ht="14.25" customHeight="1" x14ac:dyDescent="0.35">
      <c r="A3992" s="2" t="s">
        <v>4023</v>
      </c>
      <c r="B3992" s="2">
        <v>103990</v>
      </c>
      <c r="C3992" s="2" t="s">
        <v>19</v>
      </c>
      <c r="D3992" s="2" t="s">
        <v>33</v>
      </c>
      <c r="E3992" s="2">
        <v>3526.91</v>
      </c>
      <c r="F3992" s="2">
        <v>0.06</v>
      </c>
      <c r="G3992" s="2">
        <f t="shared" si="124"/>
        <v>211.6146</v>
      </c>
      <c r="H3992" s="2">
        <f t="shared" si="125"/>
        <v>3315.2954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</row>
    <row r="3993" spans="1:15" ht="14.25" customHeight="1" x14ac:dyDescent="0.35">
      <c r="A3993" s="2" t="s">
        <v>4024</v>
      </c>
      <c r="B3993" s="2">
        <v>103991</v>
      </c>
      <c r="C3993" s="2" t="s">
        <v>25</v>
      </c>
      <c r="D3993" s="2" t="s">
        <v>20</v>
      </c>
      <c r="E3993" s="2">
        <v>1694.81</v>
      </c>
      <c r="F3993" s="2">
        <v>0.03</v>
      </c>
      <c r="G3993" s="2">
        <f t="shared" si="124"/>
        <v>50.844299999999997</v>
      </c>
      <c r="H3993" s="2">
        <f t="shared" si="125"/>
        <v>1643.9657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</row>
    <row r="3994" spans="1:15" ht="14.25" customHeight="1" x14ac:dyDescent="0.35">
      <c r="A3994" s="2" t="s">
        <v>4025</v>
      </c>
      <c r="B3994" s="2">
        <v>103992</v>
      </c>
      <c r="C3994" s="2" t="s">
        <v>19</v>
      </c>
      <c r="D3994" s="2" t="s">
        <v>36</v>
      </c>
      <c r="E3994" s="2">
        <v>2241.21</v>
      </c>
      <c r="F3994" s="2">
        <v>0.47</v>
      </c>
      <c r="G3994" s="2">
        <f t="shared" si="124"/>
        <v>1053.3687</v>
      </c>
      <c r="H3994" s="2">
        <f t="shared" si="125"/>
        <v>1187.8413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</row>
    <row r="3995" spans="1:15" ht="14.25" customHeight="1" x14ac:dyDescent="0.35">
      <c r="A3995" s="2" t="s">
        <v>4026</v>
      </c>
      <c r="B3995" s="2">
        <v>103993</v>
      </c>
      <c r="C3995" s="2" t="s">
        <v>25</v>
      </c>
      <c r="D3995" s="2" t="s">
        <v>20</v>
      </c>
      <c r="E3995" s="2">
        <v>1118.75</v>
      </c>
      <c r="F3995" s="2">
        <v>0.4</v>
      </c>
      <c r="G3995" s="2">
        <f t="shared" si="124"/>
        <v>447.5</v>
      </c>
      <c r="H3995" s="2">
        <f t="shared" si="125"/>
        <v>671.25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</row>
    <row r="3996" spans="1:15" ht="14.25" customHeight="1" x14ac:dyDescent="0.35">
      <c r="A3996" s="2" t="s">
        <v>4027</v>
      </c>
      <c r="B3996" s="2">
        <v>103994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">
        <f t="shared" si="124"/>
        <v>474.19260000000008</v>
      </c>
      <c r="H3996" s="2">
        <f t="shared" si="125"/>
        <v>2912.8973999999998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</row>
    <row r="3997" spans="1:15" ht="14.25" customHeight="1" x14ac:dyDescent="0.35">
      <c r="A3997" s="2" t="s">
        <v>4028</v>
      </c>
      <c r="B3997" s="2">
        <v>103995</v>
      </c>
      <c r="C3997" s="2" t="s">
        <v>19</v>
      </c>
      <c r="D3997" s="2" t="s">
        <v>36</v>
      </c>
      <c r="E3997" s="2">
        <v>2041.49</v>
      </c>
      <c r="F3997" s="2">
        <v>0.32</v>
      </c>
      <c r="G3997" s="2">
        <f t="shared" si="124"/>
        <v>653.27679999999998</v>
      </c>
      <c r="H3997" s="2">
        <f t="shared" si="125"/>
        <v>1388.2132000000001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</row>
    <row r="3998" spans="1:15" ht="14.25" customHeight="1" x14ac:dyDescent="0.35">
      <c r="A3998" s="2" t="s">
        <v>4029</v>
      </c>
      <c r="B3998" s="2">
        <v>103996</v>
      </c>
      <c r="C3998" s="2" t="s">
        <v>19</v>
      </c>
      <c r="D3998" s="2" t="s">
        <v>20</v>
      </c>
      <c r="E3998" s="2">
        <v>750.85</v>
      </c>
      <c r="F3998" s="2">
        <v>0.3</v>
      </c>
      <c r="G3998" s="2">
        <f t="shared" si="124"/>
        <v>225.255</v>
      </c>
      <c r="H3998" s="2">
        <f t="shared" si="125"/>
        <v>525.59500000000003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</row>
    <row r="3999" spans="1:15" ht="14.25" customHeight="1" x14ac:dyDescent="0.35">
      <c r="A3999" s="2" t="s">
        <v>4030</v>
      </c>
      <c r="B3999" s="2">
        <v>103997</v>
      </c>
      <c r="C3999" s="2" t="s">
        <v>41</v>
      </c>
      <c r="D3999" s="2" t="s">
        <v>14</v>
      </c>
      <c r="E3999" s="2">
        <v>723.6</v>
      </c>
      <c r="F3999" s="2">
        <v>0.37</v>
      </c>
      <c r="G3999" s="2">
        <f t="shared" si="124"/>
        <v>267.73200000000003</v>
      </c>
      <c r="H3999" s="2">
        <f t="shared" si="125"/>
        <v>455.86799999999999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</row>
    <row r="4000" spans="1:15" ht="14.25" customHeight="1" x14ac:dyDescent="0.35">
      <c r="A4000" s="2" t="s">
        <v>4031</v>
      </c>
      <c r="B4000" s="2">
        <v>103998</v>
      </c>
      <c r="C4000" s="2" t="s">
        <v>41</v>
      </c>
      <c r="D4000" s="2" t="s">
        <v>26</v>
      </c>
      <c r="E4000" s="2">
        <v>1679.37</v>
      </c>
      <c r="F4000" s="2">
        <v>0.43</v>
      </c>
      <c r="G4000" s="2">
        <f t="shared" si="124"/>
        <v>722.12909999999999</v>
      </c>
      <c r="H4000" s="2">
        <f t="shared" si="125"/>
        <v>957.2408999999999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</row>
    <row r="4001" spans="1:15" ht="14.25" customHeight="1" x14ac:dyDescent="0.35">
      <c r="A4001" s="2" t="s">
        <v>4032</v>
      </c>
      <c r="B4001" s="2">
        <v>103999</v>
      </c>
      <c r="C4001" s="2" t="s">
        <v>41</v>
      </c>
      <c r="D4001" s="2" t="s">
        <v>33</v>
      </c>
      <c r="E4001" s="2">
        <v>3761.89</v>
      </c>
      <c r="F4001" s="2">
        <v>0.18</v>
      </c>
      <c r="G4001" s="2">
        <f t="shared" si="124"/>
        <v>677.14019999999994</v>
      </c>
      <c r="H4001" s="2">
        <f t="shared" si="125"/>
        <v>3084.7498000000001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</row>
    <row r="4002" spans="1:15" ht="14.25" customHeight="1" x14ac:dyDescent="0.35">
      <c r="A4002" s="2" t="s">
        <v>4033</v>
      </c>
      <c r="B4002" s="2">
        <v>104000</v>
      </c>
      <c r="C4002" s="2" t="s">
        <v>19</v>
      </c>
      <c r="D4002" s="2" t="s">
        <v>33</v>
      </c>
      <c r="E4002" s="2">
        <v>224.97</v>
      </c>
      <c r="F4002" s="2">
        <v>0.33</v>
      </c>
      <c r="G4002" s="2">
        <f t="shared" si="124"/>
        <v>74.240099999999998</v>
      </c>
      <c r="H4002" s="2">
        <f t="shared" si="125"/>
        <v>150.72989999999999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</row>
    <row r="4003" spans="1:15" ht="14.25" customHeight="1" x14ac:dyDescent="0.35">
      <c r="A4003" s="2" t="s">
        <v>4034</v>
      </c>
      <c r="B4003" s="2">
        <v>104001</v>
      </c>
      <c r="C4003" s="2" t="s">
        <v>13</v>
      </c>
      <c r="D4003" s="2" t="s">
        <v>33</v>
      </c>
      <c r="E4003" s="2">
        <v>1363.1</v>
      </c>
      <c r="F4003" s="2">
        <v>0.4</v>
      </c>
      <c r="G4003" s="2">
        <f t="shared" si="124"/>
        <v>545.24</v>
      </c>
      <c r="H4003" s="2">
        <f t="shared" si="125"/>
        <v>817.8599999999999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</row>
    <row r="4004" spans="1:15" ht="14.25" customHeight="1" x14ac:dyDescent="0.35">
      <c r="A4004" s="2" t="s">
        <v>4035</v>
      </c>
      <c r="B4004" s="2">
        <v>104002</v>
      </c>
      <c r="C4004" s="2" t="s">
        <v>13</v>
      </c>
      <c r="D4004" s="2" t="s">
        <v>20</v>
      </c>
      <c r="E4004" s="2">
        <v>896.18</v>
      </c>
      <c r="F4004" s="2">
        <v>0.35</v>
      </c>
      <c r="G4004" s="2">
        <f t="shared" si="124"/>
        <v>313.66299999999995</v>
      </c>
      <c r="H4004" s="2">
        <f t="shared" si="125"/>
        <v>582.51700000000005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</row>
    <row r="4005" spans="1:15" ht="14.25" customHeight="1" x14ac:dyDescent="0.35">
      <c r="A4005" s="2" t="s">
        <v>4036</v>
      </c>
      <c r="B4005" s="2">
        <v>104003</v>
      </c>
      <c r="C4005" s="2" t="s">
        <v>13</v>
      </c>
      <c r="D4005" s="2" t="s">
        <v>20</v>
      </c>
      <c r="E4005" s="2">
        <v>4786.74</v>
      </c>
      <c r="F4005" s="2">
        <v>0.46</v>
      </c>
      <c r="G4005" s="2">
        <f t="shared" si="124"/>
        <v>2201.9004</v>
      </c>
      <c r="H4005" s="2">
        <f t="shared" si="125"/>
        <v>2584.8395999999998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</row>
    <row r="4006" spans="1:15" ht="14.25" customHeight="1" x14ac:dyDescent="0.35">
      <c r="A4006" s="2" t="s">
        <v>4037</v>
      </c>
      <c r="B4006" s="2">
        <v>104004</v>
      </c>
      <c r="C4006" s="2" t="s">
        <v>19</v>
      </c>
      <c r="D4006" s="2" t="s">
        <v>14</v>
      </c>
      <c r="E4006" s="2">
        <v>3555.88</v>
      </c>
      <c r="F4006" s="2">
        <v>0.25</v>
      </c>
      <c r="G4006" s="2">
        <f t="shared" si="124"/>
        <v>888.97</v>
      </c>
      <c r="H4006" s="2">
        <f t="shared" si="125"/>
        <v>2666.91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</row>
    <row r="4007" spans="1:15" ht="14.25" customHeight="1" x14ac:dyDescent="0.35">
      <c r="A4007" s="2" t="s">
        <v>4038</v>
      </c>
      <c r="B4007" s="2">
        <v>104005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">
        <f t="shared" si="124"/>
        <v>497.13599999999997</v>
      </c>
      <c r="H4007" s="2">
        <f t="shared" si="125"/>
        <v>745.70399999999995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</row>
    <row r="4008" spans="1:15" ht="14.25" customHeight="1" x14ac:dyDescent="0.35">
      <c r="A4008" s="2" t="s">
        <v>4039</v>
      </c>
      <c r="B4008" s="2">
        <v>104006</v>
      </c>
      <c r="C4008" s="2" t="s">
        <v>19</v>
      </c>
      <c r="D4008" s="2" t="s">
        <v>14</v>
      </c>
      <c r="E4008" s="2">
        <v>1116.56</v>
      </c>
      <c r="F4008" s="2">
        <v>0.45</v>
      </c>
      <c r="G4008" s="2">
        <f t="shared" si="124"/>
        <v>502.452</v>
      </c>
      <c r="H4008" s="2">
        <f t="shared" si="125"/>
        <v>614.10799999999995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</row>
    <row r="4009" spans="1:15" ht="14.25" customHeight="1" x14ac:dyDescent="0.35">
      <c r="A4009" s="2" t="s">
        <v>4040</v>
      </c>
      <c r="B4009" s="2">
        <v>104007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">
        <f t="shared" si="124"/>
        <v>1205.2180000000003</v>
      </c>
      <c r="H4009" s="2">
        <f t="shared" si="125"/>
        <v>3099.1320000000001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</row>
    <row r="4010" spans="1:15" ht="14.25" customHeight="1" x14ac:dyDescent="0.35">
      <c r="A4010" s="2" t="s">
        <v>4041</v>
      </c>
      <c r="B4010" s="2">
        <v>104008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">
        <f t="shared" si="124"/>
        <v>10.321099999999999</v>
      </c>
      <c r="H4010" s="2">
        <f t="shared" si="125"/>
        <v>1021.7888999999999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</row>
    <row r="4011" spans="1:15" ht="14.25" customHeight="1" x14ac:dyDescent="0.35">
      <c r="A4011" s="2" t="s">
        <v>4042</v>
      </c>
      <c r="B4011" s="2">
        <v>104009</v>
      </c>
      <c r="C4011" s="2" t="s">
        <v>19</v>
      </c>
      <c r="D4011" s="2" t="s">
        <v>26</v>
      </c>
      <c r="E4011" s="2">
        <v>4985.59</v>
      </c>
      <c r="F4011" s="2">
        <v>0.41</v>
      </c>
      <c r="G4011" s="2">
        <f t="shared" si="124"/>
        <v>2044.0918999999999</v>
      </c>
      <c r="H4011" s="2">
        <f t="shared" si="125"/>
        <v>2941.4981000000002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</row>
    <row r="4012" spans="1:15" ht="14.25" customHeight="1" x14ac:dyDescent="0.35">
      <c r="A4012" s="2" t="s">
        <v>4043</v>
      </c>
      <c r="B4012" s="2">
        <v>104010</v>
      </c>
      <c r="C4012" s="2" t="s">
        <v>41</v>
      </c>
      <c r="D4012" s="2" t="s">
        <v>26</v>
      </c>
      <c r="E4012" s="2">
        <v>1483.29</v>
      </c>
      <c r="F4012" s="2">
        <v>0.42</v>
      </c>
      <c r="G4012" s="2">
        <f t="shared" si="124"/>
        <v>622.98179999999991</v>
      </c>
      <c r="H4012" s="2">
        <f t="shared" si="125"/>
        <v>860.30820000000006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</row>
    <row r="4013" spans="1:15" ht="14.25" customHeight="1" x14ac:dyDescent="0.35">
      <c r="A4013" s="2" t="s">
        <v>4044</v>
      </c>
      <c r="B4013" s="2">
        <v>104011</v>
      </c>
      <c r="C4013" s="2" t="s">
        <v>13</v>
      </c>
      <c r="D4013" s="2" t="s">
        <v>26</v>
      </c>
      <c r="E4013" s="2">
        <v>513.23</v>
      </c>
      <c r="F4013" s="2">
        <v>0.2</v>
      </c>
      <c r="G4013" s="2">
        <f t="shared" si="124"/>
        <v>102.64600000000002</v>
      </c>
      <c r="H4013" s="2">
        <f t="shared" si="125"/>
        <v>410.584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</row>
    <row r="4014" spans="1:15" ht="14.25" customHeight="1" x14ac:dyDescent="0.35">
      <c r="A4014" s="2" t="s">
        <v>4045</v>
      </c>
      <c r="B4014" s="2">
        <v>104012</v>
      </c>
      <c r="C4014" s="2" t="s">
        <v>41</v>
      </c>
      <c r="D4014" s="2" t="s">
        <v>26</v>
      </c>
      <c r="E4014" s="2">
        <v>3485.62</v>
      </c>
      <c r="F4014" s="2">
        <v>0.11</v>
      </c>
      <c r="G4014" s="2">
        <f t="shared" si="124"/>
        <v>383.41820000000001</v>
      </c>
      <c r="H4014" s="2">
        <f t="shared" si="125"/>
        <v>3102.2017999999998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</row>
    <row r="4015" spans="1:15" ht="14.25" customHeight="1" x14ac:dyDescent="0.35">
      <c r="A4015" s="2" t="s">
        <v>4046</v>
      </c>
      <c r="B4015" s="2">
        <v>104013</v>
      </c>
      <c r="C4015" s="2" t="s">
        <v>25</v>
      </c>
      <c r="D4015" s="2" t="s">
        <v>36</v>
      </c>
      <c r="E4015" s="2">
        <v>3087.25</v>
      </c>
      <c r="F4015" s="2">
        <v>0.49</v>
      </c>
      <c r="G4015" s="2">
        <f t="shared" si="124"/>
        <v>1512.7525000000001</v>
      </c>
      <c r="H4015" s="2">
        <f t="shared" si="125"/>
        <v>1574.4974999999999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</row>
    <row r="4016" spans="1:15" ht="14.25" customHeight="1" x14ac:dyDescent="0.35">
      <c r="A4016" s="2" t="s">
        <v>4047</v>
      </c>
      <c r="B4016" s="2">
        <v>104014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">
        <f t="shared" si="124"/>
        <v>1399.7564000000002</v>
      </c>
      <c r="H4016" s="2">
        <f t="shared" si="125"/>
        <v>3599.3735999999999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</row>
    <row r="4017" spans="1:15" ht="14.25" customHeight="1" x14ac:dyDescent="0.35">
      <c r="A4017" s="2" t="s">
        <v>4048</v>
      </c>
      <c r="B4017" s="2">
        <v>104015</v>
      </c>
      <c r="C4017" s="2" t="s">
        <v>41</v>
      </c>
      <c r="D4017" s="2" t="s">
        <v>26</v>
      </c>
      <c r="E4017" s="2">
        <v>4030.22</v>
      </c>
      <c r="F4017" s="2">
        <v>0.26</v>
      </c>
      <c r="G4017" s="2">
        <f t="shared" si="124"/>
        <v>1047.8571999999999</v>
      </c>
      <c r="H4017" s="2">
        <f t="shared" si="125"/>
        <v>2982.3627999999999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</row>
    <row r="4018" spans="1:15" ht="14.25" customHeight="1" x14ac:dyDescent="0.35">
      <c r="A4018" s="2" t="s">
        <v>4049</v>
      </c>
      <c r="B4018" s="2">
        <v>104016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">
        <f t="shared" si="124"/>
        <v>1034.6110000000001</v>
      </c>
      <c r="H4018" s="2">
        <f t="shared" si="125"/>
        <v>1166.6890000000001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</row>
    <row r="4019" spans="1:15" ht="14.25" customHeight="1" x14ac:dyDescent="0.35">
      <c r="A4019" s="2" t="s">
        <v>4050</v>
      </c>
      <c r="B4019" s="2">
        <v>104017</v>
      </c>
      <c r="C4019" s="2" t="s">
        <v>25</v>
      </c>
      <c r="D4019" s="2" t="s">
        <v>36</v>
      </c>
      <c r="E4019" s="2">
        <v>3415.4</v>
      </c>
      <c r="F4019" s="2">
        <v>0.2</v>
      </c>
      <c r="G4019" s="2">
        <f t="shared" si="124"/>
        <v>683.08</v>
      </c>
      <c r="H4019" s="2">
        <f t="shared" si="125"/>
        <v>2732.32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</row>
    <row r="4020" spans="1:15" ht="14.25" customHeight="1" x14ac:dyDescent="0.35">
      <c r="A4020" s="2" t="s">
        <v>4051</v>
      </c>
      <c r="B4020" s="2">
        <v>104018</v>
      </c>
      <c r="C4020" s="2" t="s">
        <v>25</v>
      </c>
      <c r="D4020" s="2" t="s">
        <v>36</v>
      </c>
      <c r="E4020" s="2">
        <v>4107.46</v>
      </c>
      <c r="F4020" s="2">
        <v>0.42</v>
      </c>
      <c r="G4020" s="2">
        <f t="shared" si="124"/>
        <v>1725.1332</v>
      </c>
      <c r="H4020" s="2">
        <f t="shared" si="125"/>
        <v>2382.3267999999998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</row>
    <row r="4021" spans="1:15" ht="14.25" customHeight="1" x14ac:dyDescent="0.35">
      <c r="A4021" s="2" t="s">
        <v>4052</v>
      </c>
      <c r="B4021" s="2">
        <v>104019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">
        <f t="shared" si="124"/>
        <v>916.04100000000005</v>
      </c>
      <c r="H4021" s="2">
        <f t="shared" si="125"/>
        <v>1701.2190000000001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</row>
    <row r="4022" spans="1:15" ht="14.25" customHeight="1" x14ac:dyDescent="0.35">
      <c r="A4022" s="2" t="s">
        <v>4053</v>
      </c>
      <c r="B4022" s="2">
        <v>104020</v>
      </c>
      <c r="C4022" s="2" t="s">
        <v>19</v>
      </c>
      <c r="D4022" s="2" t="s">
        <v>14</v>
      </c>
      <c r="E4022" s="2">
        <v>1437.07</v>
      </c>
      <c r="F4022" s="2">
        <v>0.48</v>
      </c>
      <c r="G4022" s="2">
        <f t="shared" si="124"/>
        <v>689.79359999999997</v>
      </c>
      <c r="H4022" s="2">
        <f t="shared" si="125"/>
        <v>747.27639999999997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</row>
    <row r="4023" spans="1:15" ht="14.25" customHeight="1" x14ac:dyDescent="0.35">
      <c r="A4023" s="2" t="s">
        <v>4054</v>
      </c>
      <c r="B4023" s="2">
        <v>104021</v>
      </c>
      <c r="C4023" s="2" t="s">
        <v>13</v>
      </c>
      <c r="D4023" s="2" t="s">
        <v>36</v>
      </c>
      <c r="E4023" s="2">
        <v>1129.52</v>
      </c>
      <c r="F4023" s="2">
        <v>0.21</v>
      </c>
      <c r="G4023" s="2">
        <f t="shared" si="124"/>
        <v>237.19919999999999</v>
      </c>
      <c r="H4023" s="2">
        <f t="shared" si="125"/>
        <v>892.32079999999996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</row>
    <row r="4024" spans="1:15" ht="14.25" customHeight="1" x14ac:dyDescent="0.35">
      <c r="A4024" s="2" t="s">
        <v>4055</v>
      </c>
      <c r="B4024" s="2">
        <v>104022</v>
      </c>
      <c r="C4024" s="2" t="s">
        <v>19</v>
      </c>
      <c r="D4024" s="2" t="s">
        <v>26</v>
      </c>
      <c r="E4024" s="2">
        <v>1546.88</v>
      </c>
      <c r="F4024" s="2">
        <v>0.45</v>
      </c>
      <c r="G4024" s="2">
        <f t="shared" si="124"/>
        <v>696.09600000000012</v>
      </c>
      <c r="H4024" s="2">
        <f t="shared" si="125"/>
        <v>850.78399999999999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</row>
    <row r="4025" spans="1:15" ht="14.25" customHeight="1" x14ac:dyDescent="0.35">
      <c r="A4025" s="2" t="s">
        <v>4056</v>
      </c>
      <c r="B4025" s="2">
        <v>104023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">
        <f t="shared" si="124"/>
        <v>1191.5512000000001</v>
      </c>
      <c r="H4025" s="2">
        <f t="shared" si="125"/>
        <v>3063.9888000000001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</row>
    <row r="4026" spans="1:15" ht="14.25" customHeight="1" x14ac:dyDescent="0.35">
      <c r="A4026" s="2" t="s">
        <v>4057</v>
      </c>
      <c r="B4026" s="2">
        <v>104024</v>
      </c>
      <c r="C4026" s="2" t="s">
        <v>41</v>
      </c>
      <c r="D4026" s="2" t="s">
        <v>20</v>
      </c>
      <c r="E4026" s="2">
        <v>1964.12</v>
      </c>
      <c r="F4026" s="2">
        <v>0.24</v>
      </c>
      <c r="G4026" s="2">
        <f t="shared" si="124"/>
        <v>471.38879999999995</v>
      </c>
      <c r="H4026" s="2">
        <f t="shared" si="125"/>
        <v>1492.7311999999999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</row>
    <row r="4027" spans="1:15" ht="14.25" customHeight="1" x14ac:dyDescent="0.35">
      <c r="A4027" s="2" t="s">
        <v>4058</v>
      </c>
      <c r="B4027" s="2">
        <v>104025</v>
      </c>
      <c r="C4027" s="2" t="s">
        <v>13</v>
      </c>
      <c r="D4027" s="2" t="s">
        <v>14</v>
      </c>
      <c r="E4027" s="2">
        <v>1504.65</v>
      </c>
      <c r="F4027" s="2">
        <v>0.15</v>
      </c>
      <c r="G4027" s="2">
        <f t="shared" si="124"/>
        <v>225.69750000000002</v>
      </c>
      <c r="H4027" s="2">
        <f t="shared" si="125"/>
        <v>1278.9525000000001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</row>
    <row r="4028" spans="1:15" ht="14.25" customHeight="1" x14ac:dyDescent="0.35">
      <c r="A4028" s="2" t="s">
        <v>4059</v>
      </c>
      <c r="B4028" s="2">
        <v>104026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">
        <f t="shared" si="124"/>
        <v>1133.6780000000001</v>
      </c>
      <c r="H4028" s="2">
        <f t="shared" si="125"/>
        <v>2915.1719999999996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</row>
    <row r="4029" spans="1:15" ht="14.25" customHeight="1" x14ac:dyDescent="0.35">
      <c r="A4029" s="2" t="s">
        <v>4060</v>
      </c>
      <c r="B4029" s="2">
        <v>104027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">
        <f t="shared" si="124"/>
        <v>74.358900000000006</v>
      </c>
      <c r="H4029" s="2">
        <f t="shared" si="125"/>
        <v>182.05110000000002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</row>
    <row r="4030" spans="1:15" ht="14.25" customHeight="1" x14ac:dyDescent="0.35">
      <c r="A4030" s="2" t="s">
        <v>4061</v>
      </c>
      <c r="B4030" s="2">
        <v>104028</v>
      </c>
      <c r="C4030" s="2" t="s">
        <v>19</v>
      </c>
      <c r="D4030" s="2" t="s">
        <v>20</v>
      </c>
      <c r="E4030" s="2">
        <v>3010.4</v>
      </c>
      <c r="F4030" s="2">
        <v>0.45</v>
      </c>
      <c r="G4030" s="2">
        <f t="shared" si="124"/>
        <v>1354.68</v>
      </c>
      <c r="H4030" s="2">
        <f t="shared" si="125"/>
        <v>1655.72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</row>
    <row r="4031" spans="1:15" ht="14.25" customHeight="1" x14ac:dyDescent="0.35">
      <c r="A4031" s="2" t="s">
        <v>4062</v>
      </c>
      <c r="B4031" s="2">
        <v>104029</v>
      </c>
      <c r="C4031" s="2" t="s">
        <v>41</v>
      </c>
      <c r="D4031" s="2" t="s">
        <v>20</v>
      </c>
      <c r="E4031" s="2">
        <v>4380.8</v>
      </c>
      <c r="F4031" s="2">
        <v>0.35</v>
      </c>
      <c r="G4031" s="2">
        <f t="shared" si="124"/>
        <v>1533.28</v>
      </c>
      <c r="H4031" s="2">
        <f t="shared" si="125"/>
        <v>2847.5200000000004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</row>
    <row r="4032" spans="1:15" ht="14.25" customHeight="1" x14ac:dyDescent="0.35">
      <c r="A4032" s="2" t="s">
        <v>4063</v>
      </c>
      <c r="B4032" s="2">
        <v>104030</v>
      </c>
      <c r="C4032" s="2" t="s">
        <v>25</v>
      </c>
      <c r="D4032" s="2" t="s">
        <v>26</v>
      </c>
      <c r="E4032" s="2">
        <v>2109.41</v>
      </c>
      <c r="F4032" s="2">
        <v>0.41</v>
      </c>
      <c r="G4032" s="2">
        <f t="shared" si="124"/>
        <v>864.85809999999992</v>
      </c>
      <c r="H4032" s="2">
        <f t="shared" si="125"/>
        <v>1244.5518999999999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</row>
    <row r="4033" spans="1:15" ht="14.25" customHeight="1" x14ac:dyDescent="0.35">
      <c r="A4033" s="2" t="s">
        <v>4064</v>
      </c>
      <c r="B4033" s="2">
        <v>104031</v>
      </c>
      <c r="C4033" s="2" t="s">
        <v>13</v>
      </c>
      <c r="D4033" s="2" t="s">
        <v>20</v>
      </c>
      <c r="E4033" s="2">
        <v>1419.66</v>
      </c>
      <c r="F4033" s="2">
        <v>0.38</v>
      </c>
      <c r="G4033" s="2">
        <f t="shared" si="124"/>
        <v>539.47080000000005</v>
      </c>
      <c r="H4033" s="2">
        <f t="shared" si="125"/>
        <v>880.18920000000003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</row>
    <row r="4034" spans="1:15" ht="14.25" customHeight="1" x14ac:dyDescent="0.35">
      <c r="A4034" s="2" t="s">
        <v>4065</v>
      </c>
      <c r="B4034" s="2">
        <v>104032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">
        <f t="shared" ref="G4034:G4097" si="126">E4034*F4034</f>
        <v>351.31180000000001</v>
      </c>
      <c r="H4034" s="2">
        <f t="shared" ref="H4034:H4097" si="127">E4034-G4034</f>
        <v>2158.0581999999999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</row>
    <row r="4035" spans="1:15" ht="14.25" customHeight="1" x14ac:dyDescent="0.35">
      <c r="A4035" s="2" t="s">
        <v>4066</v>
      </c>
      <c r="B4035" s="2">
        <v>104033</v>
      </c>
      <c r="C4035" s="2" t="s">
        <v>41</v>
      </c>
      <c r="D4035" s="2" t="s">
        <v>20</v>
      </c>
      <c r="E4035" s="2">
        <v>3615.64</v>
      </c>
      <c r="F4035" s="2">
        <v>0.1</v>
      </c>
      <c r="G4035" s="2">
        <f t="shared" si="126"/>
        <v>361.56400000000002</v>
      </c>
      <c r="H4035" s="2">
        <f t="shared" si="127"/>
        <v>3254.076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</row>
    <row r="4036" spans="1:15" ht="14.25" customHeight="1" x14ac:dyDescent="0.35">
      <c r="A4036" s="2" t="s">
        <v>4067</v>
      </c>
      <c r="B4036" s="2">
        <v>104034</v>
      </c>
      <c r="C4036" s="2" t="s">
        <v>13</v>
      </c>
      <c r="D4036" s="2" t="s">
        <v>20</v>
      </c>
      <c r="E4036" s="2">
        <v>2631.37</v>
      </c>
      <c r="F4036" s="2">
        <v>0.13</v>
      </c>
      <c r="G4036" s="2">
        <f t="shared" si="126"/>
        <v>342.07810000000001</v>
      </c>
      <c r="H4036" s="2">
        <f t="shared" si="127"/>
        <v>2289.2918999999997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</row>
    <row r="4037" spans="1:15" ht="14.25" customHeight="1" x14ac:dyDescent="0.35">
      <c r="A4037" s="2" t="s">
        <v>4068</v>
      </c>
      <c r="B4037" s="2">
        <v>104035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">
        <f t="shared" si="126"/>
        <v>9.6201000000000008</v>
      </c>
      <c r="H4037" s="2">
        <f t="shared" si="127"/>
        <v>127.8099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</row>
    <row r="4038" spans="1:15" ht="14.25" customHeight="1" x14ac:dyDescent="0.35">
      <c r="A4038" s="2" t="s">
        <v>4069</v>
      </c>
      <c r="B4038" s="2">
        <v>104036</v>
      </c>
      <c r="C4038" s="2" t="s">
        <v>41</v>
      </c>
      <c r="D4038" s="2" t="s">
        <v>36</v>
      </c>
      <c r="E4038" s="2">
        <v>483.79</v>
      </c>
      <c r="F4038" s="2">
        <v>0.19</v>
      </c>
      <c r="G4038" s="2">
        <f t="shared" si="126"/>
        <v>91.920100000000005</v>
      </c>
      <c r="H4038" s="2">
        <f t="shared" si="127"/>
        <v>391.86990000000003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</row>
    <row r="4039" spans="1:15" ht="14.25" customHeight="1" x14ac:dyDescent="0.35">
      <c r="A4039" s="2" t="s">
        <v>4070</v>
      </c>
      <c r="B4039" s="2">
        <v>104037</v>
      </c>
      <c r="C4039" s="2" t="s">
        <v>19</v>
      </c>
      <c r="D4039" s="2" t="s">
        <v>26</v>
      </c>
      <c r="E4039" s="2">
        <v>3634.51</v>
      </c>
      <c r="F4039" s="2">
        <v>0.33</v>
      </c>
      <c r="G4039" s="2">
        <f t="shared" si="126"/>
        <v>1199.3883000000001</v>
      </c>
      <c r="H4039" s="2">
        <f t="shared" si="127"/>
        <v>2435.1217000000001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</row>
    <row r="4040" spans="1:15" ht="14.25" customHeight="1" x14ac:dyDescent="0.35">
      <c r="A4040" s="2" t="s">
        <v>4071</v>
      </c>
      <c r="B4040" s="2">
        <v>104038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">
        <f t="shared" si="126"/>
        <v>556.13520000000005</v>
      </c>
      <c r="H4040" s="2">
        <f t="shared" si="127"/>
        <v>1503.6248000000001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</row>
    <row r="4041" spans="1:15" ht="14.25" customHeight="1" x14ac:dyDescent="0.35">
      <c r="A4041" s="2" t="s">
        <v>4072</v>
      </c>
      <c r="B4041" s="2">
        <v>104039</v>
      </c>
      <c r="C4041" s="2" t="s">
        <v>13</v>
      </c>
      <c r="D4041" s="2" t="s">
        <v>20</v>
      </c>
      <c r="E4041" s="2">
        <v>3945.4</v>
      </c>
      <c r="F4041" s="2">
        <v>0.34</v>
      </c>
      <c r="G4041" s="2">
        <f t="shared" si="126"/>
        <v>1341.4360000000001</v>
      </c>
      <c r="H4041" s="2">
        <f t="shared" si="127"/>
        <v>2603.9639999999999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</row>
    <row r="4042" spans="1:15" ht="14.25" customHeight="1" x14ac:dyDescent="0.35">
      <c r="A4042" s="2" t="s">
        <v>4073</v>
      </c>
      <c r="B4042" s="2">
        <v>104040</v>
      </c>
      <c r="C4042" s="2" t="s">
        <v>19</v>
      </c>
      <c r="D4042" s="2" t="s">
        <v>14</v>
      </c>
      <c r="E4042" s="2">
        <v>3282.5</v>
      </c>
      <c r="F4042" s="2">
        <v>0.18</v>
      </c>
      <c r="G4042" s="2">
        <f t="shared" si="126"/>
        <v>590.85</v>
      </c>
      <c r="H4042" s="2">
        <f t="shared" si="127"/>
        <v>2691.65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</row>
    <row r="4043" spans="1:15" ht="14.25" customHeight="1" x14ac:dyDescent="0.35">
      <c r="A4043" s="2" t="s">
        <v>4074</v>
      </c>
      <c r="B4043" s="2">
        <v>104041</v>
      </c>
      <c r="C4043" s="2" t="s">
        <v>19</v>
      </c>
      <c r="D4043" s="2" t="s">
        <v>20</v>
      </c>
      <c r="E4043" s="2">
        <v>2949.43</v>
      </c>
      <c r="F4043" s="2">
        <v>0.1</v>
      </c>
      <c r="G4043" s="2">
        <f t="shared" si="126"/>
        <v>294.94299999999998</v>
      </c>
      <c r="H4043" s="2">
        <f t="shared" si="127"/>
        <v>2654.4870000000001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</row>
    <row r="4044" spans="1:15" ht="14.25" customHeight="1" x14ac:dyDescent="0.35">
      <c r="A4044" s="2" t="s">
        <v>4075</v>
      </c>
      <c r="B4044" s="2">
        <v>104042</v>
      </c>
      <c r="C4044" s="2" t="s">
        <v>13</v>
      </c>
      <c r="D4044" s="2" t="s">
        <v>33</v>
      </c>
      <c r="E4044" s="2">
        <v>4516.74</v>
      </c>
      <c r="F4044" s="2">
        <v>0.1</v>
      </c>
      <c r="G4044" s="2">
        <f t="shared" si="126"/>
        <v>451.67399999999998</v>
      </c>
      <c r="H4044" s="2">
        <f t="shared" si="127"/>
        <v>4065.0659999999998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</row>
    <row r="4045" spans="1:15" ht="14.25" customHeight="1" x14ac:dyDescent="0.35">
      <c r="A4045" s="2" t="s">
        <v>4076</v>
      </c>
      <c r="B4045" s="2">
        <v>104043</v>
      </c>
      <c r="C4045" s="2" t="s">
        <v>19</v>
      </c>
      <c r="D4045" s="2" t="s">
        <v>14</v>
      </c>
      <c r="E4045" s="2">
        <v>204.48</v>
      </c>
      <c r="F4045" s="2">
        <v>0.3</v>
      </c>
      <c r="G4045" s="2">
        <f t="shared" si="126"/>
        <v>61.343999999999994</v>
      </c>
      <c r="H4045" s="2">
        <f t="shared" si="127"/>
        <v>143.136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</row>
    <row r="4046" spans="1:15" ht="14.25" customHeight="1" x14ac:dyDescent="0.35">
      <c r="A4046" s="2" t="s">
        <v>4077</v>
      </c>
      <c r="B4046" s="2">
        <v>104044</v>
      </c>
      <c r="C4046" s="2" t="s">
        <v>13</v>
      </c>
      <c r="D4046" s="2" t="s">
        <v>14</v>
      </c>
      <c r="E4046" s="2">
        <v>859.67</v>
      </c>
      <c r="F4046" s="2">
        <v>0.08</v>
      </c>
      <c r="G4046" s="2">
        <f t="shared" si="126"/>
        <v>68.773600000000002</v>
      </c>
      <c r="H4046" s="2">
        <f t="shared" si="127"/>
        <v>790.89639999999997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</row>
    <row r="4047" spans="1:15" ht="14.25" customHeight="1" x14ac:dyDescent="0.35">
      <c r="A4047" s="2" t="s">
        <v>4078</v>
      </c>
      <c r="B4047" s="2">
        <v>104045</v>
      </c>
      <c r="C4047" s="2" t="s">
        <v>25</v>
      </c>
      <c r="D4047" s="2" t="s">
        <v>26</v>
      </c>
      <c r="E4047" s="2">
        <v>3159.44</v>
      </c>
      <c r="F4047" s="2">
        <v>0.2</v>
      </c>
      <c r="G4047" s="2">
        <f t="shared" si="126"/>
        <v>631.88800000000003</v>
      </c>
      <c r="H4047" s="2">
        <f t="shared" si="127"/>
        <v>2527.5520000000001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</row>
    <row r="4048" spans="1:15" ht="14.25" customHeight="1" x14ac:dyDescent="0.35">
      <c r="A4048" s="2" t="s">
        <v>4079</v>
      </c>
      <c r="B4048" s="2">
        <v>104046</v>
      </c>
      <c r="C4048" s="2" t="s">
        <v>41</v>
      </c>
      <c r="D4048" s="2" t="s">
        <v>36</v>
      </c>
      <c r="E4048" s="2">
        <v>422.56</v>
      </c>
      <c r="F4048" s="2">
        <v>0.11</v>
      </c>
      <c r="G4048" s="2">
        <f t="shared" si="126"/>
        <v>46.4816</v>
      </c>
      <c r="H4048" s="2">
        <f t="shared" si="127"/>
        <v>376.07839999999999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</row>
    <row r="4049" spans="1:15" ht="14.25" customHeight="1" x14ac:dyDescent="0.35">
      <c r="A4049" s="2" t="s">
        <v>4080</v>
      </c>
      <c r="B4049" s="2">
        <v>104047</v>
      </c>
      <c r="C4049" s="2" t="s">
        <v>41</v>
      </c>
      <c r="D4049" s="2" t="s">
        <v>26</v>
      </c>
      <c r="E4049" s="2">
        <v>3260.36</v>
      </c>
      <c r="F4049" s="2">
        <v>0.33</v>
      </c>
      <c r="G4049" s="2">
        <f t="shared" si="126"/>
        <v>1075.9188000000001</v>
      </c>
      <c r="H4049" s="2">
        <f t="shared" si="127"/>
        <v>2184.4412000000002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</row>
    <row r="4050" spans="1:15" ht="14.25" customHeight="1" x14ac:dyDescent="0.35">
      <c r="A4050" s="2" t="s">
        <v>4081</v>
      </c>
      <c r="B4050" s="2">
        <v>104048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">
        <f t="shared" si="126"/>
        <v>1525.8788999999999</v>
      </c>
      <c r="H4050" s="2">
        <f t="shared" si="127"/>
        <v>3396.3110999999999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</row>
    <row r="4051" spans="1:15" ht="14.25" customHeight="1" x14ac:dyDescent="0.35">
      <c r="A4051" s="2" t="s">
        <v>4082</v>
      </c>
      <c r="B4051" s="2">
        <v>104049</v>
      </c>
      <c r="C4051" s="2" t="s">
        <v>19</v>
      </c>
      <c r="D4051" s="2" t="s">
        <v>14</v>
      </c>
      <c r="E4051" s="2">
        <v>4406.16</v>
      </c>
      <c r="F4051" s="2">
        <v>0.19</v>
      </c>
      <c r="G4051" s="2">
        <f t="shared" si="126"/>
        <v>837.17039999999997</v>
      </c>
      <c r="H4051" s="2">
        <f t="shared" si="127"/>
        <v>3568.9895999999999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</row>
    <row r="4052" spans="1:15" ht="14.25" customHeight="1" x14ac:dyDescent="0.35">
      <c r="A4052" s="2" t="s">
        <v>4083</v>
      </c>
      <c r="B4052" s="2">
        <v>104050</v>
      </c>
      <c r="C4052" s="2" t="s">
        <v>19</v>
      </c>
      <c r="D4052" s="2" t="s">
        <v>36</v>
      </c>
      <c r="E4052" s="2">
        <v>2995.49</v>
      </c>
      <c r="F4052" s="2">
        <v>0.06</v>
      </c>
      <c r="G4052" s="2">
        <f t="shared" si="126"/>
        <v>179.72939999999997</v>
      </c>
      <c r="H4052" s="2">
        <f t="shared" si="127"/>
        <v>2815.7605999999996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</row>
    <row r="4053" spans="1:15" ht="14.25" customHeight="1" x14ac:dyDescent="0.35">
      <c r="A4053" s="2" t="s">
        <v>4084</v>
      </c>
      <c r="B4053" s="2">
        <v>104051</v>
      </c>
      <c r="C4053" s="2" t="s">
        <v>41</v>
      </c>
      <c r="D4053" s="2" t="s">
        <v>20</v>
      </c>
      <c r="E4053" s="2">
        <v>4480.49</v>
      </c>
      <c r="F4053" s="2">
        <v>0.11</v>
      </c>
      <c r="G4053" s="2">
        <f t="shared" si="126"/>
        <v>492.85389999999995</v>
      </c>
      <c r="H4053" s="2">
        <f t="shared" si="127"/>
        <v>3987.6360999999997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</row>
    <row r="4054" spans="1:15" ht="14.25" customHeight="1" x14ac:dyDescent="0.35">
      <c r="A4054" s="2" t="s">
        <v>4085</v>
      </c>
      <c r="B4054" s="2">
        <v>104052</v>
      </c>
      <c r="C4054" s="2" t="s">
        <v>25</v>
      </c>
      <c r="D4054" s="2" t="s">
        <v>36</v>
      </c>
      <c r="E4054" s="2">
        <v>669.71</v>
      </c>
      <c r="F4054" s="2">
        <v>0.24</v>
      </c>
      <c r="G4054" s="2">
        <f t="shared" si="126"/>
        <v>160.7304</v>
      </c>
      <c r="H4054" s="2">
        <f t="shared" si="127"/>
        <v>508.9796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</row>
    <row r="4055" spans="1:15" ht="14.25" customHeight="1" x14ac:dyDescent="0.35">
      <c r="A4055" s="2" t="s">
        <v>4086</v>
      </c>
      <c r="B4055" s="2">
        <v>104053</v>
      </c>
      <c r="C4055" s="2" t="s">
        <v>25</v>
      </c>
      <c r="D4055" s="2" t="s">
        <v>26</v>
      </c>
      <c r="E4055" s="2">
        <v>2328</v>
      </c>
      <c r="F4055" s="2">
        <v>0.49</v>
      </c>
      <c r="G4055" s="2">
        <f t="shared" si="126"/>
        <v>1140.72</v>
      </c>
      <c r="H4055" s="2">
        <f t="shared" si="127"/>
        <v>1187.28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</row>
    <row r="4056" spans="1:15" ht="14.25" customHeight="1" x14ac:dyDescent="0.35">
      <c r="A4056" s="2" t="s">
        <v>4087</v>
      </c>
      <c r="B4056" s="2">
        <v>104054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">
        <f t="shared" si="126"/>
        <v>308.07140000000004</v>
      </c>
      <c r="H4056" s="2">
        <f t="shared" si="127"/>
        <v>1892.4386000000002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</row>
    <row r="4057" spans="1:15" ht="14.25" customHeight="1" x14ac:dyDescent="0.35">
      <c r="A4057" s="2" t="s">
        <v>4088</v>
      </c>
      <c r="B4057" s="2">
        <v>104055</v>
      </c>
      <c r="C4057" s="2" t="s">
        <v>25</v>
      </c>
      <c r="D4057" s="2" t="s">
        <v>26</v>
      </c>
      <c r="E4057" s="2">
        <v>1748.59</v>
      </c>
      <c r="F4057" s="2">
        <v>0.1</v>
      </c>
      <c r="G4057" s="2">
        <f t="shared" si="126"/>
        <v>174.85900000000001</v>
      </c>
      <c r="H4057" s="2">
        <f t="shared" si="127"/>
        <v>1573.731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</row>
    <row r="4058" spans="1:15" ht="14.25" customHeight="1" x14ac:dyDescent="0.35">
      <c r="A4058" s="2" t="s">
        <v>4089</v>
      </c>
      <c r="B4058" s="2">
        <v>104056</v>
      </c>
      <c r="C4058" s="2" t="s">
        <v>41</v>
      </c>
      <c r="D4058" s="2" t="s">
        <v>36</v>
      </c>
      <c r="E4058" s="2">
        <v>100.99</v>
      </c>
      <c r="F4058" s="2">
        <v>0.11</v>
      </c>
      <c r="G4058" s="2">
        <f t="shared" si="126"/>
        <v>11.1089</v>
      </c>
      <c r="H4058" s="2">
        <f t="shared" si="127"/>
        <v>89.881099999999989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</row>
    <row r="4059" spans="1:15" ht="14.25" customHeight="1" x14ac:dyDescent="0.35">
      <c r="A4059" s="2" t="s">
        <v>4090</v>
      </c>
      <c r="B4059" s="2">
        <v>104057</v>
      </c>
      <c r="C4059" s="2" t="s">
        <v>25</v>
      </c>
      <c r="D4059" s="2" t="s">
        <v>20</v>
      </c>
      <c r="E4059" s="2">
        <v>4466.04</v>
      </c>
      <c r="F4059" s="2">
        <v>0.35</v>
      </c>
      <c r="G4059" s="2">
        <f t="shared" si="126"/>
        <v>1563.1139999999998</v>
      </c>
      <c r="H4059" s="2">
        <f t="shared" si="127"/>
        <v>2902.9260000000004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</row>
    <row r="4060" spans="1:15" ht="14.25" customHeight="1" x14ac:dyDescent="0.35">
      <c r="A4060" s="2" t="s">
        <v>4091</v>
      </c>
      <c r="B4060" s="2">
        <v>104058</v>
      </c>
      <c r="C4060" s="2" t="s">
        <v>13</v>
      </c>
      <c r="D4060" s="2" t="s">
        <v>36</v>
      </c>
      <c r="E4060" s="2">
        <v>3910.76</v>
      </c>
      <c r="F4060" s="2">
        <v>0.46</v>
      </c>
      <c r="G4060" s="2">
        <f t="shared" si="126"/>
        <v>1798.9496000000001</v>
      </c>
      <c r="H4060" s="2">
        <f t="shared" si="127"/>
        <v>2111.8104000000003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</row>
    <row r="4061" spans="1:15" ht="14.25" customHeight="1" x14ac:dyDescent="0.35">
      <c r="A4061" s="2" t="s">
        <v>4092</v>
      </c>
      <c r="B4061" s="2">
        <v>104059</v>
      </c>
      <c r="C4061" s="2" t="s">
        <v>13</v>
      </c>
      <c r="D4061" s="2" t="s">
        <v>33</v>
      </c>
      <c r="E4061" s="2">
        <v>3299</v>
      </c>
      <c r="F4061" s="2">
        <v>0.04</v>
      </c>
      <c r="G4061" s="2">
        <f t="shared" si="126"/>
        <v>131.96</v>
      </c>
      <c r="H4061" s="2">
        <f t="shared" si="127"/>
        <v>3167.04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</row>
    <row r="4062" spans="1:15" ht="14.25" customHeight="1" x14ac:dyDescent="0.35">
      <c r="A4062" s="2" t="s">
        <v>4093</v>
      </c>
      <c r="B4062" s="2">
        <v>104060</v>
      </c>
      <c r="C4062" s="2" t="s">
        <v>41</v>
      </c>
      <c r="D4062" s="2" t="s">
        <v>14</v>
      </c>
      <c r="E4062" s="2">
        <v>731.94</v>
      </c>
      <c r="F4062" s="2">
        <v>0.37</v>
      </c>
      <c r="G4062" s="2">
        <f t="shared" si="126"/>
        <v>270.81780000000003</v>
      </c>
      <c r="H4062" s="2">
        <f t="shared" si="127"/>
        <v>461.12220000000002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</row>
    <row r="4063" spans="1:15" ht="14.25" customHeight="1" x14ac:dyDescent="0.35">
      <c r="A4063" s="2" t="s">
        <v>4094</v>
      </c>
      <c r="B4063" s="2">
        <v>104061</v>
      </c>
      <c r="C4063" s="2" t="s">
        <v>25</v>
      </c>
      <c r="D4063" s="2" t="s">
        <v>20</v>
      </c>
      <c r="E4063" s="2">
        <v>1953.21</v>
      </c>
      <c r="F4063" s="2">
        <v>0.25</v>
      </c>
      <c r="G4063" s="2">
        <f t="shared" si="126"/>
        <v>488.30250000000001</v>
      </c>
      <c r="H4063" s="2">
        <f t="shared" si="127"/>
        <v>1464.9075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</row>
    <row r="4064" spans="1:15" ht="14.25" customHeight="1" x14ac:dyDescent="0.35">
      <c r="A4064" s="2" t="s">
        <v>4095</v>
      </c>
      <c r="B4064" s="2">
        <v>104062</v>
      </c>
      <c r="C4064" s="2" t="s">
        <v>19</v>
      </c>
      <c r="D4064" s="2" t="s">
        <v>14</v>
      </c>
      <c r="E4064" s="2">
        <v>4629.2</v>
      </c>
      <c r="F4064" s="2">
        <v>0.41</v>
      </c>
      <c r="G4064" s="2">
        <f t="shared" si="126"/>
        <v>1897.9719999999998</v>
      </c>
      <c r="H4064" s="2">
        <f t="shared" si="127"/>
        <v>2731.2280000000001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</row>
    <row r="4065" spans="1:15" ht="14.25" customHeight="1" x14ac:dyDescent="0.35">
      <c r="A4065" s="2" t="s">
        <v>4096</v>
      </c>
      <c r="B4065" s="2">
        <v>104063</v>
      </c>
      <c r="C4065" s="2" t="s">
        <v>25</v>
      </c>
      <c r="D4065" s="2" t="s">
        <v>33</v>
      </c>
      <c r="E4065" s="2">
        <v>3122.96</v>
      </c>
      <c r="F4065" s="2">
        <v>0.21</v>
      </c>
      <c r="G4065" s="2">
        <f t="shared" si="126"/>
        <v>655.82159999999999</v>
      </c>
      <c r="H4065" s="2">
        <f t="shared" si="127"/>
        <v>2467.1383999999998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</row>
    <row r="4066" spans="1:15" ht="14.25" customHeight="1" x14ac:dyDescent="0.35">
      <c r="A4066" s="2" t="s">
        <v>4097</v>
      </c>
      <c r="B4066" s="2">
        <v>104064</v>
      </c>
      <c r="C4066" s="2" t="s">
        <v>13</v>
      </c>
      <c r="D4066" s="2" t="s">
        <v>20</v>
      </c>
      <c r="E4066" s="2">
        <v>3056.71</v>
      </c>
      <c r="F4066" s="2">
        <v>0</v>
      </c>
      <c r="G4066" s="2">
        <f t="shared" si="126"/>
        <v>0</v>
      </c>
      <c r="H4066" s="2">
        <f t="shared" si="127"/>
        <v>3056.71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</row>
    <row r="4067" spans="1:15" ht="14.25" customHeight="1" x14ac:dyDescent="0.35">
      <c r="A4067" s="2" t="s">
        <v>4098</v>
      </c>
      <c r="B4067" s="2">
        <v>104065</v>
      </c>
      <c r="C4067" s="2" t="s">
        <v>13</v>
      </c>
      <c r="D4067" s="2" t="s">
        <v>14</v>
      </c>
      <c r="E4067" s="2">
        <v>4574.32</v>
      </c>
      <c r="F4067" s="2">
        <v>0.34</v>
      </c>
      <c r="G4067" s="2">
        <f t="shared" si="126"/>
        <v>1555.2688000000001</v>
      </c>
      <c r="H4067" s="2">
        <f t="shared" si="127"/>
        <v>3019.0511999999999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</row>
    <row r="4068" spans="1:15" ht="14.25" customHeight="1" x14ac:dyDescent="0.35">
      <c r="A4068" s="2" t="s">
        <v>4099</v>
      </c>
      <c r="B4068" s="2">
        <v>104066</v>
      </c>
      <c r="C4068" s="2" t="s">
        <v>25</v>
      </c>
      <c r="D4068" s="2" t="s">
        <v>14</v>
      </c>
      <c r="E4068" s="2">
        <v>2843.19</v>
      </c>
      <c r="F4068" s="2">
        <v>0.4</v>
      </c>
      <c r="G4068" s="2">
        <f t="shared" si="126"/>
        <v>1137.2760000000001</v>
      </c>
      <c r="H4068" s="2">
        <f t="shared" si="127"/>
        <v>1705.914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</row>
    <row r="4069" spans="1:15" ht="14.25" customHeight="1" x14ac:dyDescent="0.35">
      <c r="A4069" s="2" t="s">
        <v>4100</v>
      </c>
      <c r="B4069" s="2">
        <v>104067</v>
      </c>
      <c r="C4069" s="2" t="s">
        <v>25</v>
      </c>
      <c r="D4069" s="2" t="s">
        <v>20</v>
      </c>
      <c r="E4069" s="2">
        <v>3028.35</v>
      </c>
      <c r="F4069" s="2">
        <v>0.45</v>
      </c>
      <c r="G4069" s="2">
        <f t="shared" si="126"/>
        <v>1362.7574999999999</v>
      </c>
      <c r="H4069" s="2">
        <f t="shared" si="127"/>
        <v>1665.5925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</row>
    <row r="4070" spans="1:15" ht="14.25" customHeight="1" x14ac:dyDescent="0.35">
      <c r="A4070" s="2" t="s">
        <v>4101</v>
      </c>
      <c r="B4070" s="2">
        <v>104068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">
        <f t="shared" si="126"/>
        <v>502.32280000000003</v>
      </c>
      <c r="H4070" s="2">
        <f t="shared" si="127"/>
        <v>1291.6871999999998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</row>
    <row r="4071" spans="1:15" ht="14.25" customHeight="1" x14ac:dyDescent="0.35">
      <c r="A4071" s="2" t="s">
        <v>4102</v>
      </c>
      <c r="B4071" s="2">
        <v>104069</v>
      </c>
      <c r="C4071" s="2" t="s">
        <v>19</v>
      </c>
      <c r="D4071" s="2" t="s">
        <v>14</v>
      </c>
      <c r="E4071" s="2">
        <v>1920.06</v>
      </c>
      <c r="F4071" s="2">
        <v>0.06</v>
      </c>
      <c r="G4071" s="2">
        <f t="shared" si="126"/>
        <v>115.20359999999999</v>
      </c>
      <c r="H4071" s="2">
        <f t="shared" si="127"/>
        <v>1804.8563999999999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</row>
    <row r="4072" spans="1:15" ht="14.25" customHeight="1" x14ac:dyDescent="0.35">
      <c r="A4072" s="2" t="s">
        <v>4103</v>
      </c>
      <c r="B4072" s="2">
        <v>104070</v>
      </c>
      <c r="C4072" s="2" t="s">
        <v>25</v>
      </c>
      <c r="D4072" s="2" t="s">
        <v>20</v>
      </c>
      <c r="E4072" s="2">
        <v>3459.47</v>
      </c>
      <c r="F4072" s="2">
        <v>0.18</v>
      </c>
      <c r="G4072" s="2">
        <f t="shared" si="126"/>
        <v>622.70459999999991</v>
      </c>
      <c r="H4072" s="2">
        <f t="shared" si="127"/>
        <v>2836.7653999999998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</row>
    <row r="4073" spans="1:15" ht="14.25" customHeight="1" x14ac:dyDescent="0.35">
      <c r="A4073" s="2" t="s">
        <v>4104</v>
      </c>
      <c r="B4073" s="2">
        <v>104071</v>
      </c>
      <c r="C4073" s="2" t="s">
        <v>25</v>
      </c>
      <c r="D4073" s="2" t="s">
        <v>14</v>
      </c>
      <c r="E4073" s="2">
        <v>1670.13</v>
      </c>
      <c r="F4073" s="2">
        <v>0.39</v>
      </c>
      <c r="G4073" s="2">
        <f t="shared" si="126"/>
        <v>651.35070000000007</v>
      </c>
      <c r="H4073" s="2">
        <f t="shared" si="127"/>
        <v>1018.7793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</row>
    <row r="4074" spans="1:15" ht="14.25" customHeight="1" x14ac:dyDescent="0.35">
      <c r="A4074" s="2" t="s">
        <v>4105</v>
      </c>
      <c r="B4074" s="2">
        <v>104072</v>
      </c>
      <c r="C4074" s="2" t="s">
        <v>25</v>
      </c>
      <c r="D4074" s="2" t="s">
        <v>14</v>
      </c>
      <c r="E4074" s="2">
        <v>2839.63</v>
      </c>
      <c r="F4074" s="2">
        <v>0.25</v>
      </c>
      <c r="G4074" s="2">
        <f t="shared" si="126"/>
        <v>709.90750000000003</v>
      </c>
      <c r="H4074" s="2">
        <f t="shared" si="127"/>
        <v>2129.7224999999999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</row>
    <row r="4075" spans="1:15" ht="14.25" customHeight="1" x14ac:dyDescent="0.35">
      <c r="A4075" s="2" t="s">
        <v>4106</v>
      </c>
      <c r="B4075" s="2">
        <v>104073</v>
      </c>
      <c r="C4075" s="2" t="s">
        <v>25</v>
      </c>
      <c r="D4075" s="2" t="s">
        <v>26</v>
      </c>
      <c r="E4075" s="2">
        <v>1468.06</v>
      </c>
      <c r="F4075" s="2">
        <v>0.35</v>
      </c>
      <c r="G4075" s="2">
        <f t="shared" si="126"/>
        <v>513.82099999999991</v>
      </c>
      <c r="H4075" s="2">
        <f t="shared" si="127"/>
        <v>954.23900000000003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</row>
    <row r="4076" spans="1:15" ht="14.25" customHeight="1" x14ac:dyDescent="0.35">
      <c r="A4076" s="2" t="s">
        <v>4107</v>
      </c>
      <c r="B4076" s="2">
        <v>104074</v>
      </c>
      <c r="C4076" s="2" t="s">
        <v>41</v>
      </c>
      <c r="D4076" s="2" t="s">
        <v>26</v>
      </c>
      <c r="E4076" s="2">
        <v>914.01</v>
      </c>
      <c r="F4076" s="2">
        <v>0</v>
      </c>
      <c r="G4076" s="2">
        <f t="shared" si="126"/>
        <v>0</v>
      </c>
      <c r="H4076" s="2">
        <f t="shared" si="127"/>
        <v>914.01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</row>
    <row r="4077" spans="1:15" ht="14.25" customHeight="1" x14ac:dyDescent="0.35">
      <c r="A4077" s="2" t="s">
        <v>4108</v>
      </c>
      <c r="B4077" s="2">
        <v>104075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">
        <f t="shared" si="126"/>
        <v>93.06280000000001</v>
      </c>
      <c r="H4077" s="2">
        <f t="shared" si="127"/>
        <v>2233.5072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</row>
    <row r="4078" spans="1:15" ht="14.25" customHeight="1" x14ac:dyDescent="0.35">
      <c r="A4078" s="2" t="s">
        <v>4109</v>
      </c>
      <c r="B4078" s="2">
        <v>104076</v>
      </c>
      <c r="C4078" s="2" t="s">
        <v>19</v>
      </c>
      <c r="D4078" s="2" t="s">
        <v>26</v>
      </c>
      <c r="E4078" s="2">
        <v>1165.49</v>
      </c>
      <c r="F4078" s="2">
        <v>0.34</v>
      </c>
      <c r="G4078" s="2">
        <f t="shared" si="126"/>
        <v>396.26660000000004</v>
      </c>
      <c r="H4078" s="2">
        <f t="shared" si="127"/>
        <v>769.22339999999997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</row>
    <row r="4079" spans="1:15" ht="14.25" customHeight="1" x14ac:dyDescent="0.35">
      <c r="A4079" s="2" t="s">
        <v>4110</v>
      </c>
      <c r="B4079" s="2">
        <v>104077</v>
      </c>
      <c r="C4079" s="2" t="s">
        <v>13</v>
      </c>
      <c r="D4079" s="2" t="s">
        <v>26</v>
      </c>
      <c r="E4079" s="2">
        <v>4502.62</v>
      </c>
      <c r="F4079" s="2">
        <v>0.15</v>
      </c>
      <c r="G4079" s="2">
        <f t="shared" si="126"/>
        <v>675.39299999999992</v>
      </c>
      <c r="H4079" s="2">
        <f t="shared" si="127"/>
        <v>3827.2269999999999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</row>
    <row r="4080" spans="1:15" ht="14.25" customHeight="1" x14ac:dyDescent="0.35">
      <c r="A4080" s="2" t="s">
        <v>4111</v>
      </c>
      <c r="B4080" s="2">
        <v>104078</v>
      </c>
      <c r="C4080" s="2" t="s">
        <v>41</v>
      </c>
      <c r="D4080" s="2" t="s">
        <v>33</v>
      </c>
      <c r="E4080" s="2">
        <v>1587.7</v>
      </c>
      <c r="F4080" s="2">
        <v>0.19</v>
      </c>
      <c r="G4080" s="2">
        <f t="shared" si="126"/>
        <v>301.66300000000001</v>
      </c>
      <c r="H4080" s="2">
        <f t="shared" si="127"/>
        <v>1286.037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</row>
    <row r="4081" spans="1:15" ht="14.25" customHeight="1" x14ac:dyDescent="0.35">
      <c r="A4081" s="2" t="s">
        <v>4112</v>
      </c>
      <c r="B4081" s="2">
        <v>104079</v>
      </c>
      <c r="C4081" s="2" t="s">
        <v>25</v>
      </c>
      <c r="D4081" s="2" t="s">
        <v>14</v>
      </c>
      <c r="E4081" s="2">
        <v>3027.27</v>
      </c>
      <c r="F4081" s="2">
        <v>0.32</v>
      </c>
      <c r="G4081" s="2">
        <f t="shared" si="126"/>
        <v>968.72640000000001</v>
      </c>
      <c r="H4081" s="2">
        <f t="shared" si="127"/>
        <v>2058.5436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</row>
    <row r="4082" spans="1:15" ht="14.25" customHeight="1" x14ac:dyDescent="0.35">
      <c r="A4082" s="2" t="s">
        <v>4113</v>
      </c>
      <c r="B4082" s="2">
        <v>104080</v>
      </c>
      <c r="C4082" s="2" t="s">
        <v>13</v>
      </c>
      <c r="D4082" s="2" t="s">
        <v>14</v>
      </c>
      <c r="E4082" s="2">
        <v>1390.87</v>
      </c>
      <c r="F4082" s="2">
        <v>0.06</v>
      </c>
      <c r="G4082" s="2">
        <f t="shared" si="126"/>
        <v>83.452199999999991</v>
      </c>
      <c r="H4082" s="2">
        <f t="shared" si="127"/>
        <v>1307.4177999999999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</row>
    <row r="4083" spans="1:15" ht="14.25" customHeight="1" x14ac:dyDescent="0.35">
      <c r="A4083" s="2" t="s">
        <v>4114</v>
      </c>
      <c r="B4083" s="2">
        <v>104081</v>
      </c>
      <c r="C4083" s="2" t="s">
        <v>41</v>
      </c>
      <c r="D4083" s="2" t="s">
        <v>26</v>
      </c>
      <c r="E4083" s="2">
        <v>1364.29</v>
      </c>
      <c r="F4083" s="2">
        <v>0.42</v>
      </c>
      <c r="G4083" s="2">
        <f t="shared" si="126"/>
        <v>573.0018</v>
      </c>
      <c r="H4083" s="2">
        <f t="shared" si="127"/>
        <v>791.28819999999996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</row>
    <row r="4084" spans="1:15" ht="14.25" customHeight="1" x14ac:dyDescent="0.35">
      <c r="A4084" s="2" t="s">
        <v>4115</v>
      </c>
      <c r="B4084" s="2">
        <v>104082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">
        <f t="shared" si="126"/>
        <v>127.2684</v>
      </c>
      <c r="H4084" s="2">
        <f t="shared" si="127"/>
        <v>1690.8516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</row>
    <row r="4085" spans="1:15" ht="14.25" customHeight="1" x14ac:dyDescent="0.35">
      <c r="A4085" s="2" t="s">
        <v>4116</v>
      </c>
      <c r="B4085" s="2">
        <v>104083</v>
      </c>
      <c r="C4085" s="2" t="s">
        <v>25</v>
      </c>
      <c r="D4085" s="2" t="s">
        <v>14</v>
      </c>
      <c r="E4085" s="2">
        <v>4587.79</v>
      </c>
      <c r="F4085" s="2">
        <v>0.37</v>
      </c>
      <c r="G4085" s="2">
        <f t="shared" si="126"/>
        <v>1697.4822999999999</v>
      </c>
      <c r="H4085" s="2">
        <f t="shared" si="127"/>
        <v>2890.3077000000003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</row>
    <row r="4086" spans="1:15" ht="14.25" customHeight="1" x14ac:dyDescent="0.35">
      <c r="A4086" s="2" t="s">
        <v>4117</v>
      </c>
      <c r="B4086" s="2">
        <v>104084</v>
      </c>
      <c r="C4086" s="2" t="s">
        <v>25</v>
      </c>
      <c r="D4086" s="2" t="s">
        <v>36</v>
      </c>
      <c r="E4086" s="2">
        <v>2018.34</v>
      </c>
      <c r="F4086" s="2">
        <v>0.15</v>
      </c>
      <c r="G4086" s="2">
        <f t="shared" si="126"/>
        <v>302.75099999999998</v>
      </c>
      <c r="H4086" s="2">
        <f t="shared" si="127"/>
        <v>1715.5889999999999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</row>
    <row r="4087" spans="1:15" ht="14.25" customHeight="1" x14ac:dyDescent="0.35">
      <c r="A4087" s="2" t="s">
        <v>4118</v>
      </c>
      <c r="B4087" s="2">
        <v>104085</v>
      </c>
      <c r="C4087" s="2" t="s">
        <v>19</v>
      </c>
      <c r="D4087" s="2" t="s">
        <v>20</v>
      </c>
      <c r="E4087" s="2">
        <v>4124.21</v>
      </c>
      <c r="F4087" s="2">
        <v>0.13</v>
      </c>
      <c r="G4087" s="2">
        <f t="shared" si="126"/>
        <v>536.14729999999997</v>
      </c>
      <c r="H4087" s="2">
        <f t="shared" si="127"/>
        <v>3588.0626999999999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</row>
    <row r="4088" spans="1:15" ht="14.25" customHeight="1" x14ac:dyDescent="0.35">
      <c r="A4088" s="2" t="s">
        <v>4119</v>
      </c>
      <c r="B4088" s="2">
        <v>104086</v>
      </c>
      <c r="C4088" s="2" t="s">
        <v>25</v>
      </c>
      <c r="D4088" s="2" t="s">
        <v>20</v>
      </c>
      <c r="E4088" s="2">
        <v>1066.76</v>
      </c>
      <c r="F4088" s="2">
        <v>0.41</v>
      </c>
      <c r="G4088" s="2">
        <f t="shared" si="126"/>
        <v>437.37159999999994</v>
      </c>
      <c r="H4088" s="2">
        <f t="shared" si="127"/>
        <v>629.38840000000005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</row>
    <row r="4089" spans="1:15" ht="14.25" customHeight="1" x14ac:dyDescent="0.35">
      <c r="A4089" s="2" t="s">
        <v>4120</v>
      </c>
      <c r="B4089" s="2">
        <v>104087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">
        <f t="shared" si="126"/>
        <v>94.088400000000007</v>
      </c>
      <c r="H4089" s="2">
        <f t="shared" si="127"/>
        <v>241.94159999999997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</row>
    <row r="4090" spans="1:15" ht="14.25" customHeight="1" x14ac:dyDescent="0.35">
      <c r="A4090" s="2" t="s">
        <v>4121</v>
      </c>
      <c r="B4090" s="2">
        <v>104088</v>
      </c>
      <c r="C4090" s="2" t="s">
        <v>41</v>
      </c>
      <c r="D4090" s="2" t="s">
        <v>26</v>
      </c>
      <c r="E4090" s="2">
        <v>3930.22</v>
      </c>
      <c r="F4090" s="2">
        <v>0.1</v>
      </c>
      <c r="G4090" s="2">
        <f t="shared" si="126"/>
        <v>393.02199999999999</v>
      </c>
      <c r="H4090" s="2">
        <f t="shared" si="127"/>
        <v>3537.1979999999999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</row>
    <row r="4091" spans="1:15" ht="14.25" customHeight="1" x14ac:dyDescent="0.35">
      <c r="A4091" s="2" t="s">
        <v>4122</v>
      </c>
      <c r="B4091" s="2">
        <v>104089</v>
      </c>
      <c r="C4091" s="2" t="s">
        <v>19</v>
      </c>
      <c r="D4091" s="2" t="s">
        <v>20</v>
      </c>
      <c r="E4091" s="2">
        <v>2755.19</v>
      </c>
      <c r="F4091" s="2">
        <v>0</v>
      </c>
      <c r="G4091" s="2">
        <f t="shared" si="126"/>
        <v>0</v>
      </c>
      <c r="H4091" s="2">
        <f t="shared" si="127"/>
        <v>2755.19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</row>
    <row r="4092" spans="1:15" ht="14.25" customHeight="1" x14ac:dyDescent="0.35">
      <c r="A4092" s="2" t="s">
        <v>4123</v>
      </c>
      <c r="B4092" s="2">
        <v>104090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">
        <f t="shared" si="126"/>
        <v>1258.4474</v>
      </c>
      <c r="H4092" s="2">
        <f t="shared" si="127"/>
        <v>1309.8126000000002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</row>
    <row r="4093" spans="1:15" ht="14.25" customHeight="1" x14ac:dyDescent="0.35">
      <c r="A4093" s="2" t="s">
        <v>4124</v>
      </c>
      <c r="B4093" s="2">
        <v>104091</v>
      </c>
      <c r="C4093" s="2" t="s">
        <v>13</v>
      </c>
      <c r="D4093" s="2" t="s">
        <v>36</v>
      </c>
      <c r="E4093" s="2">
        <v>1433.81</v>
      </c>
      <c r="F4093" s="2">
        <v>0.22</v>
      </c>
      <c r="G4093" s="2">
        <f t="shared" si="126"/>
        <v>315.43819999999999</v>
      </c>
      <c r="H4093" s="2">
        <f t="shared" si="127"/>
        <v>1118.3717999999999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</row>
    <row r="4094" spans="1:15" ht="14.25" customHeight="1" x14ac:dyDescent="0.35">
      <c r="A4094" s="2" t="s">
        <v>4125</v>
      </c>
      <c r="B4094" s="2">
        <v>104092</v>
      </c>
      <c r="C4094" s="2" t="s">
        <v>25</v>
      </c>
      <c r="D4094" s="2" t="s">
        <v>14</v>
      </c>
      <c r="E4094" s="2">
        <v>454.35</v>
      </c>
      <c r="F4094" s="2">
        <v>0.2</v>
      </c>
      <c r="G4094" s="2">
        <f t="shared" si="126"/>
        <v>90.87</v>
      </c>
      <c r="H4094" s="2">
        <f t="shared" si="127"/>
        <v>363.48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</row>
    <row r="4095" spans="1:15" ht="14.25" customHeight="1" x14ac:dyDescent="0.35">
      <c r="A4095" s="2" t="s">
        <v>4126</v>
      </c>
      <c r="B4095" s="2">
        <v>104093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">
        <f t="shared" si="126"/>
        <v>73.9803</v>
      </c>
      <c r="H4095" s="2">
        <f t="shared" si="127"/>
        <v>2392.0297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</row>
    <row r="4096" spans="1:15" ht="14.25" customHeight="1" x14ac:dyDescent="0.35">
      <c r="A4096" s="2" t="s">
        <v>4127</v>
      </c>
      <c r="B4096" s="2">
        <v>104094</v>
      </c>
      <c r="C4096" s="2" t="s">
        <v>41</v>
      </c>
      <c r="D4096" s="2" t="s">
        <v>26</v>
      </c>
      <c r="E4096" s="2">
        <v>4349.41</v>
      </c>
      <c r="F4096" s="2">
        <v>0.45</v>
      </c>
      <c r="G4096" s="2">
        <f t="shared" si="126"/>
        <v>1957.2345</v>
      </c>
      <c r="H4096" s="2">
        <f t="shared" si="127"/>
        <v>2392.1754999999998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</row>
    <row r="4097" spans="1:15" ht="14.25" customHeight="1" x14ac:dyDescent="0.35">
      <c r="A4097" s="2" t="s">
        <v>4128</v>
      </c>
      <c r="B4097" s="2">
        <v>104095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">
        <f t="shared" si="126"/>
        <v>48.167700000000004</v>
      </c>
      <c r="H4097" s="2">
        <f t="shared" si="127"/>
        <v>639.94230000000005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</row>
    <row r="4098" spans="1:15" ht="14.25" customHeight="1" x14ac:dyDescent="0.35">
      <c r="A4098" s="2" t="s">
        <v>4129</v>
      </c>
      <c r="B4098" s="2">
        <v>104096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">
        <f t="shared" ref="G4098:G4161" si="128">E4098*F4098</f>
        <v>790.99979999999994</v>
      </c>
      <c r="H4098" s="2">
        <f t="shared" ref="H4098:H4161" si="129">E4098-G4098</f>
        <v>3861.9401999999995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</row>
    <row r="4099" spans="1:15" ht="14.25" customHeight="1" x14ac:dyDescent="0.35">
      <c r="A4099" s="2" t="s">
        <v>4130</v>
      </c>
      <c r="B4099" s="2">
        <v>104097</v>
      </c>
      <c r="C4099" s="2" t="s">
        <v>41</v>
      </c>
      <c r="D4099" s="2" t="s">
        <v>20</v>
      </c>
      <c r="E4099" s="2">
        <v>1446.17</v>
      </c>
      <c r="F4099" s="2">
        <v>0.21</v>
      </c>
      <c r="G4099" s="2">
        <f t="shared" si="128"/>
        <v>303.69569999999999</v>
      </c>
      <c r="H4099" s="2">
        <f t="shared" si="129"/>
        <v>1142.4743000000001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</row>
    <row r="4100" spans="1:15" ht="14.25" customHeight="1" x14ac:dyDescent="0.35">
      <c r="A4100" s="2" t="s">
        <v>4131</v>
      </c>
      <c r="B4100" s="2">
        <v>104098</v>
      </c>
      <c r="C4100" s="2" t="s">
        <v>41</v>
      </c>
      <c r="D4100" s="2" t="s">
        <v>20</v>
      </c>
      <c r="E4100" s="2">
        <v>2707.71</v>
      </c>
      <c r="F4100" s="2">
        <v>0.41</v>
      </c>
      <c r="G4100" s="2">
        <f t="shared" si="128"/>
        <v>1110.1611</v>
      </c>
      <c r="H4100" s="2">
        <f t="shared" si="129"/>
        <v>1597.5489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</row>
    <row r="4101" spans="1:15" ht="14.25" customHeight="1" x14ac:dyDescent="0.35">
      <c r="A4101" s="2" t="s">
        <v>4132</v>
      </c>
      <c r="B4101" s="2">
        <v>104099</v>
      </c>
      <c r="C4101" s="2" t="s">
        <v>41</v>
      </c>
      <c r="D4101" s="2" t="s">
        <v>26</v>
      </c>
      <c r="E4101" s="2">
        <v>425.89</v>
      </c>
      <c r="F4101" s="2">
        <v>0.18</v>
      </c>
      <c r="G4101" s="2">
        <f t="shared" si="128"/>
        <v>76.660199999999989</v>
      </c>
      <c r="H4101" s="2">
        <f t="shared" si="129"/>
        <v>349.22980000000001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</row>
    <row r="4102" spans="1:15" ht="14.25" customHeight="1" x14ac:dyDescent="0.35">
      <c r="A4102" s="2" t="s">
        <v>4133</v>
      </c>
      <c r="B4102" s="2">
        <v>104100</v>
      </c>
      <c r="C4102" s="2" t="s">
        <v>41</v>
      </c>
      <c r="D4102" s="2" t="s">
        <v>20</v>
      </c>
      <c r="E4102" s="2">
        <v>2182.73</v>
      </c>
      <c r="F4102" s="2">
        <v>0.27</v>
      </c>
      <c r="G4102" s="2">
        <f t="shared" si="128"/>
        <v>589.33710000000008</v>
      </c>
      <c r="H4102" s="2">
        <f t="shared" si="129"/>
        <v>1593.3928999999998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</row>
    <row r="4103" spans="1:15" ht="14.25" customHeight="1" x14ac:dyDescent="0.35">
      <c r="A4103" s="2" t="s">
        <v>4134</v>
      </c>
      <c r="B4103" s="2">
        <v>104101</v>
      </c>
      <c r="C4103" s="2" t="s">
        <v>41</v>
      </c>
      <c r="D4103" s="2" t="s">
        <v>33</v>
      </c>
      <c r="E4103" s="2">
        <v>716.9</v>
      </c>
      <c r="F4103" s="2">
        <v>0.21</v>
      </c>
      <c r="G4103" s="2">
        <f t="shared" si="128"/>
        <v>150.54899999999998</v>
      </c>
      <c r="H4103" s="2">
        <f t="shared" si="129"/>
        <v>566.351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</row>
    <row r="4104" spans="1:15" ht="14.25" customHeight="1" x14ac:dyDescent="0.35">
      <c r="A4104" s="2" t="s">
        <v>4135</v>
      </c>
      <c r="B4104" s="2">
        <v>104102</v>
      </c>
      <c r="C4104" s="2" t="s">
        <v>25</v>
      </c>
      <c r="D4104" s="2" t="s">
        <v>14</v>
      </c>
      <c r="E4104" s="2">
        <v>335.07</v>
      </c>
      <c r="F4104" s="2">
        <v>0.16</v>
      </c>
      <c r="G4104" s="2">
        <f t="shared" si="128"/>
        <v>53.611199999999997</v>
      </c>
      <c r="H4104" s="2">
        <f t="shared" si="129"/>
        <v>281.4588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</row>
    <row r="4105" spans="1:15" ht="14.25" customHeight="1" x14ac:dyDescent="0.35">
      <c r="A4105" s="2" t="s">
        <v>4136</v>
      </c>
      <c r="B4105" s="2">
        <v>104103</v>
      </c>
      <c r="C4105" s="2" t="s">
        <v>41</v>
      </c>
      <c r="D4105" s="2" t="s">
        <v>14</v>
      </c>
      <c r="E4105" s="2">
        <v>4836.13</v>
      </c>
      <c r="F4105" s="2">
        <v>0.47</v>
      </c>
      <c r="G4105" s="2">
        <f t="shared" si="128"/>
        <v>2272.9811</v>
      </c>
      <c r="H4105" s="2">
        <f t="shared" si="129"/>
        <v>2563.1489000000001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</row>
    <row r="4106" spans="1:15" ht="14.25" customHeight="1" x14ac:dyDescent="0.35">
      <c r="A4106" s="2" t="s">
        <v>4137</v>
      </c>
      <c r="B4106" s="2">
        <v>104104</v>
      </c>
      <c r="C4106" s="2" t="s">
        <v>25</v>
      </c>
      <c r="D4106" s="2" t="s">
        <v>33</v>
      </c>
      <c r="E4106" s="2">
        <v>3677.46</v>
      </c>
      <c r="F4106" s="2">
        <v>0.4</v>
      </c>
      <c r="G4106" s="2">
        <f t="shared" si="128"/>
        <v>1470.9840000000002</v>
      </c>
      <c r="H4106" s="2">
        <f t="shared" si="129"/>
        <v>2206.4759999999997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</row>
    <row r="4107" spans="1:15" ht="14.25" customHeight="1" x14ac:dyDescent="0.35">
      <c r="A4107" s="2" t="s">
        <v>4138</v>
      </c>
      <c r="B4107" s="2">
        <v>104105</v>
      </c>
      <c r="C4107" s="2" t="s">
        <v>25</v>
      </c>
      <c r="D4107" s="2" t="s">
        <v>26</v>
      </c>
      <c r="E4107" s="2">
        <v>3623.38</v>
      </c>
      <c r="F4107" s="2">
        <v>0.09</v>
      </c>
      <c r="G4107" s="2">
        <f t="shared" si="128"/>
        <v>326.10419999999999</v>
      </c>
      <c r="H4107" s="2">
        <f t="shared" si="129"/>
        <v>3297.2758000000003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</row>
    <row r="4108" spans="1:15" ht="14.25" customHeight="1" x14ac:dyDescent="0.35">
      <c r="A4108" s="2" t="s">
        <v>4139</v>
      </c>
      <c r="B4108" s="2">
        <v>104106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">
        <f t="shared" si="128"/>
        <v>152.23320000000004</v>
      </c>
      <c r="H4108" s="2">
        <f t="shared" si="129"/>
        <v>391.45680000000004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</row>
    <row r="4109" spans="1:15" ht="14.25" customHeight="1" x14ac:dyDescent="0.35">
      <c r="A4109" s="2" t="s">
        <v>4140</v>
      </c>
      <c r="B4109" s="2">
        <v>104107</v>
      </c>
      <c r="C4109" s="2" t="s">
        <v>41</v>
      </c>
      <c r="D4109" s="2" t="s">
        <v>20</v>
      </c>
      <c r="E4109" s="2">
        <v>4653.82</v>
      </c>
      <c r="F4109" s="2">
        <v>0.4</v>
      </c>
      <c r="G4109" s="2">
        <f t="shared" si="128"/>
        <v>1861.528</v>
      </c>
      <c r="H4109" s="2">
        <f t="shared" si="129"/>
        <v>2792.2919999999995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</row>
    <row r="4110" spans="1:15" ht="14.25" customHeight="1" x14ac:dyDescent="0.35">
      <c r="A4110" s="2" t="s">
        <v>4141</v>
      </c>
      <c r="B4110" s="2">
        <v>104108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">
        <f t="shared" si="128"/>
        <v>696.11599999999999</v>
      </c>
      <c r="H4110" s="2">
        <f t="shared" si="129"/>
        <v>1704.2840000000001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</row>
    <row r="4111" spans="1:15" ht="14.25" customHeight="1" x14ac:dyDescent="0.35">
      <c r="A4111" s="2" t="s">
        <v>4142</v>
      </c>
      <c r="B4111" s="2">
        <v>104109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">
        <f t="shared" si="128"/>
        <v>1069.0474999999999</v>
      </c>
      <c r="H4111" s="2">
        <f t="shared" si="129"/>
        <v>3207.1424999999999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</row>
    <row r="4112" spans="1:15" ht="14.25" customHeight="1" x14ac:dyDescent="0.35">
      <c r="A4112" s="2" t="s">
        <v>4143</v>
      </c>
      <c r="B4112" s="2">
        <v>104110</v>
      </c>
      <c r="C4112" s="2" t="s">
        <v>41</v>
      </c>
      <c r="D4112" s="2" t="s">
        <v>26</v>
      </c>
      <c r="E4112" s="2">
        <v>161.75</v>
      </c>
      <c r="F4112" s="2">
        <v>0.04</v>
      </c>
      <c r="G4112" s="2">
        <f t="shared" si="128"/>
        <v>6.47</v>
      </c>
      <c r="H4112" s="2">
        <f t="shared" si="129"/>
        <v>155.28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</row>
    <row r="4113" spans="1:15" ht="14.25" customHeight="1" x14ac:dyDescent="0.35">
      <c r="A4113" s="2" t="s">
        <v>4144</v>
      </c>
      <c r="B4113" s="2">
        <v>104111</v>
      </c>
      <c r="C4113" s="2" t="s">
        <v>41</v>
      </c>
      <c r="D4113" s="2" t="s">
        <v>26</v>
      </c>
      <c r="E4113" s="2">
        <v>1561.21</v>
      </c>
      <c r="F4113" s="2">
        <v>0.05</v>
      </c>
      <c r="G4113" s="2">
        <f t="shared" si="128"/>
        <v>78.060500000000005</v>
      </c>
      <c r="H4113" s="2">
        <f t="shared" si="129"/>
        <v>1483.1495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</row>
    <row r="4114" spans="1:15" ht="14.25" customHeight="1" x14ac:dyDescent="0.35">
      <c r="A4114" s="2" t="s">
        <v>4145</v>
      </c>
      <c r="B4114" s="2">
        <v>104112</v>
      </c>
      <c r="C4114" s="2" t="s">
        <v>41</v>
      </c>
      <c r="D4114" s="2" t="s">
        <v>20</v>
      </c>
      <c r="E4114" s="2">
        <v>4980.63</v>
      </c>
      <c r="F4114" s="2">
        <v>0.12</v>
      </c>
      <c r="G4114" s="2">
        <f t="shared" si="128"/>
        <v>597.67560000000003</v>
      </c>
      <c r="H4114" s="2">
        <f t="shared" si="129"/>
        <v>4382.9544000000005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</row>
    <row r="4115" spans="1:15" ht="14.25" customHeight="1" x14ac:dyDescent="0.35">
      <c r="A4115" s="2" t="s">
        <v>4146</v>
      </c>
      <c r="B4115" s="2">
        <v>104113</v>
      </c>
      <c r="C4115" s="2" t="s">
        <v>19</v>
      </c>
      <c r="D4115" s="2" t="s">
        <v>26</v>
      </c>
      <c r="E4115" s="2">
        <v>2196.41</v>
      </c>
      <c r="F4115" s="2">
        <v>0.26</v>
      </c>
      <c r="G4115" s="2">
        <f t="shared" si="128"/>
        <v>571.06659999999999</v>
      </c>
      <c r="H4115" s="2">
        <f t="shared" si="129"/>
        <v>1625.3433999999997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</row>
    <row r="4116" spans="1:15" ht="14.25" customHeight="1" x14ac:dyDescent="0.35">
      <c r="A4116" s="2" t="s">
        <v>4147</v>
      </c>
      <c r="B4116" s="2">
        <v>104114</v>
      </c>
      <c r="C4116" s="2" t="s">
        <v>19</v>
      </c>
      <c r="D4116" s="2" t="s">
        <v>33</v>
      </c>
      <c r="E4116" s="2">
        <v>4453.62</v>
      </c>
      <c r="F4116" s="2">
        <v>0.49</v>
      </c>
      <c r="G4116" s="2">
        <f t="shared" si="128"/>
        <v>2182.2737999999999</v>
      </c>
      <c r="H4116" s="2">
        <f t="shared" si="129"/>
        <v>2271.3462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</row>
    <row r="4117" spans="1:15" ht="14.25" customHeight="1" x14ac:dyDescent="0.35">
      <c r="A4117" s="2" t="s">
        <v>4148</v>
      </c>
      <c r="B4117" s="2">
        <v>104115</v>
      </c>
      <c r="C4117" s="2" t="s">
        <v>13</v>
      </c>
      <c r="D4117" s="2" t="s">
        <v>36</v>
      </c>
      <c r="E4117" s="2">
        <v>1707.19</v>
      </c>
      <c r="F4117" s="2">
        <v>0.4</v>
      </c>
      <c r="G4117" s="2">
        <f t="shared" si="128"/>
        <v>682.87600000000009</v>
      </c>
      <c r="H4117" s="2">
        <f t="shared" si="129"/>
        <v>1024.3139999999999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</row>
    <row r="4118" spans="1:15" ht="14.25" customHeight="1" x14ac:dyDescent="0.35">
      <c r="A4118" s="2" t="s">
        <v>4149</v>
      </c>
      <c r="B4118" s="2">
        <v>104116</v>
      </c>
      <c r="C4118" s="2" t="s">
        <v>25</v>
      </c>
      <c r="D4118" s="2" t="s">
        <v>26</v>
      </c>
      <c r="E4118" s="2">
        <v>2674.11</v>
      </c>
      <c r="F4118" s="2">
        <v>0.06</v>
      </c>
      <c r="G4118" s="2">
        <f t="shared" si="128"/>
        <v>160.44659999999999</v>
      </c>
      <c r="H4118" s="2">
        <f t="shared" si="129"/>
        <v>2513.6634000000004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</row>
    <row r="4119" spans="1:15" ht="14.25" customHeight="1" x14ac:dyDescent="0.35">
      <c r="A4119" s="2" t="s">
        <v>4150</v>
      </c>
      <c r="B4119" s="2">
        <v>104117</v>
      </c>
      <c r="C4119" s="2" t="s">
        <v>13</v>
      </c>
      <c r="D4119" s="2" t="s">
        <v>36</v>
      </c>
      <c r="E4119" s="2">
        <v>4285.67</v>
      </c>
      <c r="F4119" s="2">
        <v>0.36</v>
      </c>
      <c r="G4119" s="2">
        <f t="shared" si="128"/>
        <v>1542.8412000000001</v>
      </c>
      <c r="H4119" s="2">
        <f t="shared" si="129"/>
        <v>2742.8288000000002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</row>
    <row r="4120" spans="1:15" ht="14.25" customHeight="1" x14ac:dyDescent="0.35">
      <c r="A4120" s="2" t="s">
        <v>4151</v>
      </c>
      <c r="B4120" s="2">
        <v>104118</v>
      </c>
      <c r="C4120" s="2" t="s">
        <v>41</v>
      </c>
      <c r="D4120" s="2" t="s">
        <v>20</v>
      </c>
      <c r="E4120" s="2">
        <v>3068.52</v>
      </c>
      <c r="F4120" s="2">
        <v>0.41</v>
      </c>
      <c r="G4120" s="2">
        <f t="shared" si="128"/>
        <v>1258.0932</v>
      </c>
      <c r="H4120" s="2">
        <f t="shared" si="129"/>
        <v>1810.4268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</row>
    <row r="4121" spans="1:15" ht="14.25" customHeight="1" x14ac:dyDescent="0.35">
      <c r="A4121" s="2" t="s">
        <v>4152</v>
      </c>
      <c r="B4121" s="2">
        <v>104119</v>
      </c>
      <c r="C4121" s="2" t="s">
        <v>19</v>
      </c>
      <c r="D4121" s="2" t="s">
        <v>26</v>
      </c>
      <c r="E4121" s="2">
        <v>3653.44</v>
      </c>
      <c r="F4121" s="2">
        <v>0.21</v>
      </c>
      <c r="G4121" s="2">
        <f t="shared" si="128"/>
        <v>767.22239999999999</v>
      </c>
      <c r="H4121" s="2">
        <f t="shared" si="129"/>
        <v>2886.2175999999999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</row>
    <row r="4122" spans="1:15" ht="14.25" customHeight="1" x14ac:dyDescent="0.35">
      <c r="A4122" s="2" t="s">
        <v>4153</v>
      </c>
      <c r="B4122" s="2">
        <v>104120</v>
      </c>
      <c r="C4122" s="2" t="s">
        <v>19</v>
      </c>
      <c r="D4122" s="2" t="s">
        <v>14</v>
      </c>
      <c r="E4122" s="2">
        <v>1221.28</v>
      </c>
      <c r="F4122" s="2">
        <v>0.17</v>
      </c>
      <c r="G4122" s="2">
        <f t="shared" si="128"/>
        <v>207.61760000000001</v>
      </c>
      <c r="H4122" s="2">
        <f t="shared" si="129"/>
        <v>1013.6623999999999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</row>
    <row r="4123" spans="1:15" ht="14.25" customHeight="1" x14ac:dyDescent="0.35">
      <c r="A4123" s="2" t="s">
        <v>4154</v>
      </c>
      <c r="B4123" s="2">
        <v>104121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">
        <f t="shared" si="128"/>
        <v>250.51939999999999</v>
      </c>
      <c r="H4123" s="2">
        <f t="shared" si="129"/>
        <v>613.34059999999999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</row>
    <row r="4124" spans="1:15" ht="14.25" customHeight="1" x14ac:dyDescent="0.35">
      <c r="A4124" s="2" t="s">
        <v>4155</v>
      </c>
      <c r="B4124" s="2">
        <v>104122</v>
      </c>
      <c r="C4124" s="2" t="s">
        <v>19</v>
      </c>
      <c r="D4124" s="2" t="s">
        <v>33</v>
      </c>
      <c r="E4124" s="2">
        <v>1228.5</v>
      </c>
      <c r="F4124" s="2">
        <v>0.26</v>
      </c>
      <c r="G4124" s="2">
        <f t="shared" si="128"/>
        <v>319.41000000000003</v>
      </c>
      <c r="H4124" s="2">
        <f t="shared" si="129"/>
        <v>909.08999999999992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</row>
    <row r="4125" spans="1:15" ht="14.25" customHeight="1" x14ac:dyDescent="0.35">
      <c r="A4125" s="2" t="s">
        <v>4156</v>
      </c>
      <c r="B4125" s="2">
        <v>104123</v>
      </c>
      <c r="C4125" s="2" t="s">
        <v>41</v>
      </c>
      <c r="D4125" s="2" t="s">
        <v>33</v>
      </c>
      <c r="E4125" s="2">
        <v>2515.94</v>
      </c>
      <c r="F4125" s="2">
        <v>0.13</v>
      </c>
      <c r="G4125" s="2">
        <f t="shared" si="128"/>
        <v>327.07220000000001</v>
      </c>
      <c r="H4125" s="2">
        <f t="shared" si="129"/>
        <v>2188.8678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</row>
    <row r="4126" spans="1:15" ht="14.25" customHeight="1" x14ac:dyDescent="0.35">
      <c r="A4126" s="2" t="s">
        <v>4157</v>
      </c>
      <c r="B4126" s="2">
        <v>104124</v>
      </c>
      <c r="C4126" s="2" t="s">
        <v>19</v>
      </c>
      <c r="D4126" s="2" t="s">
        <v>36</v>
      </c>
      <c r="E4126" s="2">
        <v>4024.73</v>
      </c>
      <c r="F4126" s="2">
        <v>0.2</v>
      </c>
      <c r="G4126" s="2">
        <f t="shared" si="128"/>
        <v>804.94600000000003</v>
      </c>
      <c r="H4126" s="2">
        <f t="shared" si="129"/>
        <v>3219.7840000000001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</row>
    <row r="4127" spans="1:15" ht="14.25" customHeight="1" x14ac:dyDescent="0.35">
      <c r="A4127" s="2" t="s">
        <v>4158</v>
      </c>
      <c r="B4127" s="2">
        <v>104125</v>
      </c>
      <c r="C4127" s="2" t="s">
        <v>13</v>
      </c>
      <c r="D4127" s="2" t="s">
        <v>36</v>
      </c>
      <c r="E4127" s="2">
        <v>1834.57</v>
      </c>
      <c r="F4127" s="2">
        <v>0.27</v>
      </c>
      <c r="G4127" s="2">
        <f t="shared" si="128"/>
        <v>495.33390000000003</v>
      </c>
      <c r="H4127" s="2">
        <f t="shared" si="129"/>
        <v>1339.2360999999999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</row>
    <row r="4128" spans="1:15" ht="14.25" customHeight="1" x14ac:dyDescent="0.35">
      <c r="A4128" s="2" t="s">
        <v>4159</v>
      </c>
      <c r="B4128" s="2">
        <v>104126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">
        <f t="shared" si="128"/>
        <v>831.60399999999993</v>
      </c>
      <c r="H4128" s="2">
        <f t="shared" si="129"/>
        <v>2035.9960000000001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</row>
    <row r="4129" spans="1:15" ht="14.25" customHeight="1" x14ac:dyDescent="0.35">
      <c r="A4129" s="2" t="s">
        <v>4160</v>
      </c>
      <c r="B4129" s="2">
        <v>104127</v>
      </c>
      <c r="C4129" s="2" t="s">
        <v>13</v>
      </c>
      <c r="D4129" s="2" t="s">
        <v>14</v>
      </c>
      <c r="E4129" s="2">
        <v>4043.58</v>
      </c>
      <c r="F4129" s="2">
        <v>0.27</v>
      </c>
      <c r="G4129" s="2">
        <f t="shared" si="128"/>
        <v>1091.7666000000002</v>
      </c>
      <c r="H4129" s="2">
        <f t="shared" si="129"/>
        <v>2951.8134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</row>
    <row r="4130" spans="1:15" ht="14.25" customHeight="1" x14ac:dyDescent="0.35">
      <c r="A4130" s="2" t="s">
        <v>4161</v>
      </c>
      <c r="B4130" s="2">
        <v>104128</v>
      </c>
      <c r="C4130" s="2" t="s">
        <v>19</v>
      </c>
      <c r="D4130" s="2" t="s">
        <v>33</v>
      </c>
      <c r="E4130" s="2">
        <v>1270</v>
      </c>
      <c r="F4130" s="2">
        <v>0.42</v>
      </c>
      <c r="G4130" s="2">
        <f t="shared" si="128"/>
        <v>533.4</v>
      </c>
      <c r="H4130" s="2">
        <f t="shared" si="129"/>
        <v>736.6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</row>
    <row r="4131" spans="1:15" ht="14.25" customHeight="1" x14ac:dyDescent="0.35">
      <c r="A4131" s="2" t="s">
        <v>4162</v>
      </c>
      <c r="B4131" s="2">
        <v>104129</v>
      </c>
      <c r="C4131" s="2" t="s">
        <v>13</v>
      </c>
      <c r="D4131" s="2" t="s">
        <v>26</v>
      </c>
      <c r="E4131" s="2">
        <v>4426.58</v>
      </c>
      <c r="F4131" s="2">
        <v>0.02</v>
      </c>
      <c r="G4131" s="2">
        <f t="shared" si="128"/>
        <v>88.531599999999997</v>
      </c>
      <c r="H4131" s="2">
        <f t="shared" si="129"/>
        <v>4338.0483999999997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</row>
    <row r="4132" spans="1:15" ht="14.25" customHeight="1" x14ac:dyDescent="0.35">
      <c r="A4132" s="2" t="s">
        <v>4163</v>
      </c>
      <c r="B4132" s="2">
        <v>104130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">
        <f t="shared" si="128"/>
        <v>810.91700000000014</v>
      </c>
      <c r="H4132" s="2">
        <f t="shared" si="129"/>
        <v>3959.183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</row>
    <row r="4133" spans="1:15" ht="14.25" customHeight="1" x14ac:dyDescent="0.35">
      <c r="A4133" s="2" t="s">
        <v>4164</v>
      </c>
      <c r="B4133" s="2">
        <v>104131</v>
      </c>
      <c r="C4133" s="2" t="s">
        <v>25</v>
      </c>
      <c r="D4133" s="2" t="s">
        <v>33</v>
      </c>
      <c r="E4133" s="2">
        <v>290.95</v>
      </c>
      <c r="F4133" s="2">
        <v>0.37</v>
      </c>
      <c r="G4133" s="2">
        <f t="shared" si="128"/>
        <v>107.6515</v>
      </c>
      <c r="H4133" s="2">
        <f t="shared" si="129"/>
        <v>183.29849999999999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</row>
    <row r="4134" spans="1:15" ht="14.25" customHeight="1" x14ac:dyDescent="0.35">
      <c r="A4134" s="2" t="s">
        <v>4165</v>
      </c>
      <c r="B4134" s="2">
        <v>104132</v>
      </c>
      <c r="C4134" s="2" t="s">
        <v>19</v>
      </c>
      <c r="D4134" s="2" t="s">
        <v>14</v>
      </c>
      <c r="E4134" s="2">
        <v>389.64</v>
      </c>
      <c r="F4134" s="2">
        <v>0.33</v>
      </c>
      <c r="G4134" s="2">
        <f t="shared" si="128"/>
        <v>128.5812</v>
      </c>
      <c r="H4134" s="2">
        <f t="shared" si="129"/>
        <v>261.05880000000002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</row>
    <row r="4135" spans="1:15" ht="14.25" customHeight="1" x14ac:dyDescent="0.35">
      <c r="A4135" s="2" t="s">
        <v>4166</v>
      </c>
      <c r="B4135" s="2">
        <v>104133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">
        <f t="shared" si="128"/>
        <v>251.02200000000002</v>
      </c>
      <c r="H4135" s="2">
        <f t="shared" si="129"/>
        <v>294.678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</row>
    <row r="4136" spans="1:15" ht="14.25" customHeight="1" x14ac:dyDescent="0.35">
      <c r="A4136" s="2" t="s">
        <v>4167</v>
      </c>
      <c r="B4136" s="2">
        <v>104134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">
        <f t="shared" si="128"/>
        <v>1132.7892999999999</v>
      </c>
      <c r="H4136" s="2">
        <f t="shared" si="129"/>
        <v>2773.3807000000002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</row>
    <row r="4137" spans="1:15" ht="14.25" customHeight="1" x14ac:dyDescent="0.35">
      <c r="A4137" s="2" t="s">
        <v>4168</v>
      </c>
      <c r="B4137" s="2">
        <v>104135</v>
      </c>
      <c r="C4137" s="2" t="s">
        <v>25</v>
      </c>
      <c r="D4137" s="2" t="s">
        <v>14</v>
      </c>
      <c r="E4137" s="2">
        <v>1027.75</v>
      </c>
      <c r="F4137" s="2">
        <v>0.32</v>
      </c>
      <c r="G4137" s="2">
        <f t="shared" si="128"/>
        <v>328.88</v>
      </c>
      <c r="H4137" s="2">
        <f t="shared" si="129"/>
        <v>698.87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</row>
    <row r="4138" spans="1:15" ht="14.25" customHeight="1" x14ac:dyDescent="0.35">
      <c r="A4138" s="2" t="s">
        <v>4169</v>
      </c>
      <c r="B4138" s="2">
        <v>104136</v>
      </c>
      <c r="C4138" s="2" t="s">
        <v>19</v>
      </c>
      <c r="D4138" s="2" t="s">
        <v>14</v>
      </c>
      <c r="E4138" s="2">
        <v>3655.91</v>
      </c>
      <c r="F4138" s="2">
        <v>0.35</v>
      </c>
      <c r="G4138" s="2">
        <f t="shared" si="128"/>
        <v>1279.5684999999999</v>
      </c>
      <c r="H4138" s="2">
        <f t="shared" si="129"/>
        <v>2376.3415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</row>
    <row r="4139" spans="1:15" ht="14.25" customHeight="1" x14ac:dyDescent="0.35">
      <c r="A4139" s="2" t="s">
        <v>4170</v>
      </c>
      <c r="B4139" s="2">
        <v>104137</v>
      </c>
      <c r="C4139" s="2" t="s">
        <v>41</v>
      </c>
      <c r="D4139" s="2" t="s">
        <v>33</v>
      </c>
      <c r="E4139" s="2">
        <v>2262.25</v>
      </c>
      <c r="F4139" s="2">
        <v>0.09</v>
      </c>
      <c r="G4139" s="2">
        <f t="shared" si="128"/>
        <v>203.60249999999999</v>
      </c>
      <c r="H4139" s="2">
        <f t="shared" si="129"/>
        <v>2058.6475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</row>
    <row r="4140" spans="1:15" ht="14.25" customHeight="1" x14ac:dyDescent="0.35">
      <c r="A4140" s="2" t="s">
        <v>4171</v>
      </c>
      <c r="B4140" s="2">
        <v>104138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">
        <f t="shared" si="128"/>
        <v>1595.107</v>
      </c>
      <c r="H4140" s="2">
        <f t="shared" si="129"/>
        <v>2602.5429999999997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</row>
    <row r="4141" spans="1:15" ht="14.25" customHeight="1" x14ac:dyDescent="0.35">
      <c r="A4141" s="2" t="s">
        <v>4172</v>
      </c>
      <c r="B4141" s="2">
        <v>104139</v>
      </c>
      <c r="C4141" s="2" t="s">
        <v>19</v>
      </c>
      <c r="D4141" s="2" t="s">
        <v>33</v>
      </c>
      <c r="E4141" s="2">
        <v>4061.92</v>
      </c>
      <c r="F4141" s="2">
        <v>0.15</v>
      </c>
      <c r="G4141" s="2">
        <f t="shared" si="128"/>
        <v>609.28800000000001</v>
      </c>
      <c r="H4141" s="2">
        <f t="shared" si="129"/>
        <v>3452.6320000000001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</row>
    <row r="4142" spans="1:15" ht="14.25" customHeight="1" x14ac:dyDescent="0.35">
      <c r="A4142" s="2" t="s">
        <v>4173</v>
      </c>
      <c r="B4142" s="2">
        <v>104140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">
        <f t="shared" si="128"/>
        <v>1008.4935</v>
      </c>
      <c r="H4142" s="2">
        <f t="shared" si="129"/>
        <v>3793.8565000000003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</row>
    <row r="4143" spans="1:15" ht="14.25" customHeight="1" x14ac:dyDescent="0.35">
      <c r="A4143" s="2" t="s">
        <v>4174</v>
      </c>
      <c r="B4143" s="2">
        <v>104141</v>
      </c>
      <c r="C4143" s="2" t="s">
        <v>19</v>
      </c>
      <c r="D4143" s="2" t="s">
        <v>14</v>
      </c>
      <c r="E4143" s="2">
        <v>1330.09</v>
      </c>
      <c r="F4143" s="2">
        <v>0.01</v>
      </c>
      <c r="G4143" s="2">
        <f t="shared" si="128"/>
        <v>13.300899999999999</v>
      </c>
      <c r="H4143" s="2">
        <f t="shared" si="129"/>
        <v>1316.7891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</row>
    <row r="4144" spans="1:15" ht="14.25" customHeight="1" x14ac:dyDescent="0.35">
      <c r="A4144" s="2" t="s">
        <v>4175</v>
      </c>
      <c r="B4144" s="2">
        <v>104142</v>
      </c>
      <c r="C4144" s="2" t="s">
        <v>41</v>
      </c>
      <c r="D4144" s="2" t="s">
        <v>14</v>
      </c>
      <c r="E4144" s="2">
        <v>1223.27</v>
      </c>
      <c r="F4144" s="2">
        <v>0.42</v>
      </c>
      <c r="G4144" s="2">
        <f t="shared" si="128"/>
        <v>513.77339999999992</v>
      </c>
      <c r="H4144" s="2">
        <f t="shared" si="129"/>
        <v>709.49660000000006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</row>
    <row r="4145" spans="1:15" ht="14.25" customHeight="1" x14ac:dyDescent="0.35">
      <c r="A4145" s="2" t="s">
        <v>4176</v>
      </c>
      <c r="B4145" s="2">
        <v>104143</v>
      </c>
      <c r="C4145" s="2" t="s">
        <v>13</v>
      </c>
      <c r="D4145" s="2" t="s">
        <v>20</v>
      </c>
      <c r="E4145" s="2">
        <v>254.39</v>
      </c>
      <c r="F4145" s="2">
        <v>0.48</v>
      </c>
      <c r="G4145" s="2">
        <f t="shared" si="128"/>
        <v>122.10719999999999</v>
      </c>
      <c r="H4145" s="2">
        <f t="shared" si="129"/>
        <v>132.28280000000001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</row>
    <row r="4146" spans="1:15" ht="14.25" customHeight="1" x14ac:dyDescent="0.35">
      <c r="A4146" s="2" t="s">
        <v>4177</v>
      </c>
      <c r="B4146" s="2">
        <v>104144</v>
      </c>
      <c r="C4146" s="2" t="s">
        <v>19</v>
      </c>
      <c r="D4146" s="2" t="s">
        <v>14</v>
      </c>
      <c r="E4146" s="2">
        <v>2111.04</v>
      </c>
      <c r="F4146" s="2">
        <v>0.03</v>
      </c>
      <c r="G4146" s="2">
        <f t="shared" si="128"/>
        <v>63.331199999999995</v>
      </c>
      <c r="H4146" s="2">
        <f t="shared" si="129"/>
        <v>2047.7087999999999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</row>
    <row r="4147" spans="1:15" ht="14.25" customHeight="1" x14ac:dyDescent="0.35">
      <c r="A4147" s="2" t="s">
        <v>4178</v>
      </c>
      <c r="B4147" s="2">
        <v>104145</v>
      </c>
      <c r="C4147" s="2" t="s">
        <v>19</v>
      </c>
      <c r="D4147" s="2" t="s">
        <v>14</v>
      </c>
      <c r="E4147" s="2">
        <v>2349.41</v>
      </c>
      <c r="F4147" s="2">
        <v>0.32</v>
      </c>
      <c r="G4147" s="2">
        <f t="shared" si="128"/>
        <v>751.81119999999999</v>
      </c>
      <c r="H4147" s="2">
        <f t="shared" si="129"/>
        <v>1597.5987999999998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</row>
    <row r="4148" spans="1:15" ht="14.25" customHeight="1" x14ac:dyDescent="0.35">
      <c r="A4148" s="2" t="s">
        <v>4179</v>
      </c>
      <c r="B4148" s="2">
        <v>104146</v>
      </c>
      <c r="C4148" s="2" t="s">
        <v>25</v>
      </c>
      <c r="D4148" s="2" t="s">
        <v>14</v>
      </c>
      <c r="E4148" s="2">
        <v>4826.12</v>
      </c>
      <c r="F4148" s="2">
        <v>0.48</v>
      </c>
      <c r="G4148" s="2">
        <f t="shared" si="128"/>
        <v>2316.5375999999997</v>
      </c>
      <c r="H4148" s="2">
        <f t="shared" si="129"/>
        <v>2509.5824000000002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</row>
    <row r="4149" spans="1:15" ht="14.25" customHeight="1" x14ac:dyDescent="0.35">
      <c r="A4149" s="2" t="s">
        <v>4180</v>
      </c>
      <c r="B4149" s="2">
        <v>104147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">
        <f t="shared" si="128"/>
        <v>1251.2550000000001</v>
      </c>
      <c r="H4149" s="2">
        <f t="shared" si="129"/>
        <v>2919.5950000000003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</row>
    <row r="4150" spans="1:15" ht="14.25" customHeight="1" x14ac:dyDescent="0.35">
      <c r="A4150" s="2" t="s">
        <v>4181</v>
      </c>
      <c r="B4150" s="2">
        <v>104148</v>
      </c>
      <c r="C4150" s="2" t="s">
        <v>41</v>
      </c>
      <c r="D4150" s="2" t="s">
        <v>33</v>
      </c>
      <c r="E4150" s="2">
        <v>917.28</v>
      </c>
      <c r="F4150" s="2">
        <v>0.4</v>
      </c>
      <c r="G4150" s="2">
        <f t="shared" si="128"/>
        <v>366.91200000000003</v>
      </c>
      <c r="H4150" s="2">
        <f t="shared" si="129"/>
        <v>550.36799999999994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</row>
    <row r="4151" spans="1:15" ht="14.25" customHeight="1" x14ac:dyDescent="0.35">
      <c r="A4151" s="2" t="s">
        <v>4182</v>
      </c>
      <c r="B4151" s="2">
        <v>104149</v>
      </c>
      <c r="C4151" s="2" t="s">
        <v>19</v>
      </c>
      <c r="D4151" s="2" t="s">
        <v>14</v>
      </c>
      <c r="E4151" s="2">
        <v>4012.6</v>
      </c>
      <c r="F4151" s="2">
        <v>0.06</v>
      </c>
      <c r="G4151" s="2">
        <f t="shared" si="128"/>
        <v>240.75599999999997</v>
      </c>
      <c r="H4151" s="2">
        <f t="shared" si="129"/>
        <v>3771.8440000000001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</row>
    <row r="4152" spans="1:15" ht="14.25" customHeight="1" x14ac:dyDescent="0.35">
      <c r="A4152" s="2" t="s">
        <v>4183</v>
      </c>
      <c r="B4152" s="2">
        <v>104150</v>
      </c>
      <c r="C4152" s="2" t="s">
        <v>19</v>
      </c>
      <c r="D4152" s="2" t="s">
        <v>26</v>
      </c>
      <c r="E4152" s="2">
        <v>973.67</v>
      </c>
      <c r="F4152" s="2">
        <v>0.12</v>
      </c>
      <c r="G4152" s="2">
        <f t="shared" si="128"/>
        <v>116.84039999999999</v>
      </c>
      <c r="H4152" s="2">
        <f t="shared" si="129"/>
        <v>856.82960000000003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</row>
    <row r="4153" spans="1:15" ht="14.25" customHeight="1" x14ac:dyDescent="0.35">
      <c r="A4153" s="2" t="s">
        <v>4184</v>
      </c>
      <c r="B4153" s="2">
        <v>104151</v>
      </c>
      <c r="C4153" s="2" t="s">
        <v>41</v>
      </c>
      <c r="D4153" s="2" t="s">
        <v>20</v>
      </c>
      <c r="E4153" s="2">
        <v>481.05</v>
      </c>
      <c r="F4153" s="2">
        <v>0.17</v>
      </c>
      <c r="G4153" s="2">
        <f t="shared" si="128"/>
        <v>81.778500000000008</v>
      </c>
      <c r="H4153" s="2">
        <f t="shared" si="129"/>
        <v>399.2715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</row>
    <row r="4154" spans="1:15" ht="14.25" customHeight="1" x14ac:dyDescent="0.35">
      <c r="A4154" s="2" t="s">
        <v>4185</v>
      </c>
      <c r="B4154" s="2">
        <v>104152</v>
      </c>
      <c r="C4154" s="2" t="s">
        <v>13</v>
      </c>
      <c r="D4154" s="2" t="s">
        <v>36</v>
      </c>
      <c r="E4154" s="2">
        <v>4201.71</v>
      </c>
      <c r="F4154" s="2">
        <v>0.49</v>
      </c>
      <c r="G4154" s="2">
        <f t="shared" si="128"/>
        <v>2058.8379</v>
      </c>
      <c r="H4154" s="2">
        <f t="shared" si="129"/>
        <v>2142.8721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</row>
    <row r="4155" spans="1:15" ht="14.25" customHeight="1" x14ac:dyDescent="0.35">
      <c r="A4155" s="2" t="s">
        <v>4186</v>
      </c>
      <c r="B4155" s="2">
        <v>104153</v>
      </c>
      <c r="C4155" s="2" t="s">
        <v>25</v>
      </c>
      <c r="D4155" s="2" t="s">
        <v>20</v>
      </c>
      <c r="E4155" s="2">
        <v>4882.2</v>
      </c>
      <c r="F4155" s="2">
        <v>0.39</v>
      </c>
      <c r="G4155" s="2">
        <f t="shared" si="128"/>
        <v>1904.058</v>
      </c>
      <c r="H4155" s="2">
        <f t="shared" si="129"/>
        <v>2978.1419999999998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</row>
    <row r="4156" spans="1:15" ht="14.25" customHeight="1" x14ac:dyDescent="0.35">
      <c r="A4156" s="2" t="s">
        <v>4187</v>
      </c>
      <c r="B4156" s="2">
        <v>104154</v>
      </c>
      <c r="C4156" s="2" t="s">
        <v>25</v>
      </c>
      <c r="D4156" s="2" t="s">
        <v>33</v>
      </c>
      <c r="E4156" s="2">
        <v>531.78</v>
      </c>
      <c r="F4156" s="2">
        <v>0.44</v>
      </c>
      <c r="G4156" s="2">
        <f t="shared" si="128"/>
        <v>233.98319999999998</v>
      </c>
      <c r="H4156" s="2">
        <f t="shared" si="129"/>
        <v>297.79679999999996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</row>
    <row r="4157" spans="1:15" ht="14.25" customHeight="1" x14ac:dyDescent="0.35">
      <c r="A4157" s="2" t="s">
        <v>4188</v>
      </c>
      <c r="B4157" s="2">
        <v>104155</v>
      </c>
      <c r="C4157" s="2" t="s">
        <v>19</v>
      </c>
      <c r="D4157" s="2" t="s">
        <v>20</v>
      </c>
      <c r="E4157" s="2">
        <v>4088.23</v>
      </c>
      <c r="F4157" s="2">
        <v>0.24</v>
      </c>
      <c r="G4157" s="2">
        <f t="shared" si="128"/>
        <v>981.17520000000002</v>
      </c>
      <c r="H4157" s="2">
        <f t="shared" si="129"/>
        <v>3107.0547999999999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</row>
    <row r="4158" spans="1:15" ht="14.25" customHeight="1" x14ac:dyDescent="0.35">
      <c r="A4158" s="2" t="s">
        <v>4189</v>
      </c>
      <c r="B4158" s="2">
        <v>104156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">
        <f t="shared" si="128"/>
        <v>1551.6504</v>
      </c>
      <c r="H4158" s="2">
        <f t="shared" si="129"/>
        <v>2758.4896000000003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</row>
    <row r="4159" spans="1:15" ht="14.25" customHeight="1" x14ac:dyDescent="0.35">
      <c r="A4159" s="2" t="s">
        <v>4190</v>
      </c>
      <c r="B4159" s="2">
        <v>104157</v>
      </c>
      <c r="C4159" s="2" t="s">
        <v>19</v>
      </c>
      <c r="D4159" s="2" t="s">
        <v>26</v>
      </c>
      <c r="E4159" s="2">
        <v>681.9</v>
      </c>
      <c r="F4159" s="2">
        <v>0.37</v>
      </c>
      <c r="G4159" s="2">
        <f t="shared" si="128"/>
        <v>252.303</v>
      </c>
      <c r="H4159" s="2">
        <f t="shared" si="129"/>
        <v>429.59699999999998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</row>
    <row r="4160" spans="1:15" ht="14.25" customHeight="1" x14ac:dyDescent="0.35">
      <c r="A4160" s="2" t="s">
        <v>4191</v>
      </c>
      <c r="B4160" s="2">
        <v>104158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">
        <f t="shared" si="128"/>
        <v>416.62320000000005</v>
      </c>
      <c r="H4160" s="2">
        <f t="shared" si="129"/>
        <v>1071.3168000000001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</row>
    <row r="4161" spans="1:15" ht="14.25" customHeight="1" x14ac:dyDescent="0.35">
      <c r="A4161" s="2" t="s">
        <v>4192</v>
      </c>
      <c r="B4161" s="2">
        <v>104159</v>
      </c>
      <c r="C4161" s="2" t="s">
        <v>25</v>
      </c>
      <c r="D4161" s="2" t="s">
        <v>20</v>
      </c>
      <c r="E4161" s="2">
        <v>3694.94</v>
      </c>
      <c r="F4161" s="2">
        <v>0.44</v>
      </c>
      <c r="G4161" s="2">
        <f t="shared" si="128"/>
        <v>1625.7736</v>
      </c>
      <c r="H4161" s="2">
        <f t="shared" si="129"/>
        <v>2069.1664000000001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</row>
    <row r="4162" spans="1:15" ht="14.25" customHeight="1" x14ac:dyDescent="0.35">
      <c r="A4162" s="2" t="s">
        <v>4193</v>
      </c>
      <c r="B4162" s="2">
        <v>104160</v>
      </c>
      <c r="C4162" s="2" t="s">
        <v>13</v>
      </c>
      <c r="D4162" s="2" t="s">
        <v>36</v>
      </c>
      <c r="E4162" s="2">
        <v>4057.88</v>
      </c>
      <c r="F4162" s="2">
        <v>0.08</v>
      </c>
      <c r="G4162" s="2">
        <f t="shared" ref="G4162:G4225" si="130">E4162*F4162</f>
        <v>324.63040000000001</v>
      </c>
      <c r="H4162" s="2">
        <f t="shared" ref="H4162:H4225" si="131">E4162-G4162</f>
        <v>3733.2496000000001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</row>
    <row r="4163" spans="1:15" ht="14.25" customHeight="1" x14ac:dyDescent="0.35">
      <c r="A4163" s="2" t="s">
        <v>4194</v>
      </c>
      <c r="B4163" s="2">
        <v>104161</v>
      </c>
      <c r="C4163" s="2" t="s">
        <v>41</v>
      </c>
      <c r="D4163" s="2" t="s">
        <v>20</v>
      </c>
      <c r="E4163" s="2">
        <v>1834.47</v>
      </c>
      <c r="F4163" s="2">
        <v>0.03</v>
      </c>
      <c r="G4163" s="2">
        <f t="shared" si="130"/>
        <v>55.034100000000002</v>
      </c>
      <c r="H4163" s="2">
        <f t="shared" si="131"/>
        <v>1779.4358999999999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</row>
    <row r="4164" spans="1:15" ht="14.25" customHeight="1" x14ac:dyDescent="0.35">
      <c r="A4164" s="2" t="s">
        <v>4195</v>
      </c>
      <c r="B4164" s="2">
        <v>104162</v>
      </c>
      <c r="C4164" s="2" t="s">
        <v>25</v>
      </c>
      <c r="D4164" s="2" t="s">
        <v>26</v>
      </c>
      <c r="E4164" s="2">
        <v>883.65</v>
      </c>
      <c r="F4164" s="2">
        <v>0.15</v>
      </c>
      <c r="G4164" s="2">
        <f t="shared" si="130"/>
        <v>132.54749999999999</v>
      </c>
      <c r="H4164" s="2">
        <f t="shared" si="131"/>
        <v>751.10249999999996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</row>
    <row r="4165" spans="1:15" ht="14.25" customHeight="1" x14ac:dyDescent="0.35">
      <c r="A4165" s="2" t="s">
        <v>4196</v>
      </c>
      <c r="B4165" s="2">
        <v>104163</v>
      </c>
      <c r="C4165" s="2" t="s">
        <v>19</v>
      </c>
      <c r="D4165" s="2" t="s">
        <v>26</v>
      </c>
      <c r="E4165" s="2">
        <v>3276.89</v>
      </c>
      <c r="F4165" s="2">
        <v>0.04</v>
      </c>
      <c r="G4165" s="2">
        <f t="shared" si="130"/>
        <v>131.07560000000001</v>
      </c>
      <c r="H4165" s="2">
        <f t="shared" si="131"/>
        <v>3145.8143999999998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</row>
    <row r="4166" spans="1:15" ht="14.25" customHeight="1" x14ac:dyDescent="0.35">
      <c r="A4166" s="2" t="s">
        <v>4197</v>
      </c>
      <c r="B4166" s="2">
        <v>104164</v>
      </c>
      <c r="C4166" s="2" t="s">
        <v>41</v>
      </c>
      <c r="D4166" s="2" t="s">
        <v>33</v>
      </c>
      <c r="E4166" s="2">
        <v>3539.65</v>
      </c>
      <c r="F4166" s="2">
        <v>0.03</v>
      </c>
      <c r="G4166" s="2">
        <f t="shared" si="130"/>
        <v>106.1895</v>
      </c>
      <c r="H4166" s="2">
        <f t="shared" si="131"/>
        <v>3433.4605000000001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</row>
    <row r="4167" spans="1:15" ht="14.25" customHeight="1" x14ac:dyDescent="0.35">
      <c r="A4167" s="2" t="s">
        <v>4198</v>
      </c>
      <c r="B4167" s="2">
        <v>104165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">
        <f t="shared" si="130"/>
        <v>539.2127999999999</v>
      </c>
      <c r="H4167" s="2">
        <f t="shared" si="131"/>
        <v>2028.4672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</row>
    <row r="4168" spans="1:15" ht="14.25" customHeight="1" x14ac:dyDescent="0.35">
      <c r="A4168" s="2" t="s">
        <v>4199</v>
      </c>
      <c r="B4168" s="2">
        <v>104166</v>
      </c>
      <c r="C4168" s="2" t="s">
        <v>19</v>
      </c>
      <c r="D4168" s="2" t="s">
        <v>14</v>
      </c>
      <c r="E4168" s="2">
        <v>810.21</v>
      </c>
      <c r="F4168" s="2">
        <v>0.1</v>
      </c>
      <c r="G4168" s="2">
        <f t="shared" si="130"/>
        <v>81.021000000000015</v>
      </c>
      <c r="H4168" s="2">
        <f t="shared" si="131"/>
        <v>729.18900000000008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</row>
    <row r="4169" spans="1:15" ht="14.25" customHeight="1" x14ac:dyDescent="0.35">
      <c r="A4169" s="2" t="s">
        <v>4200</v>
      </c>
      <c r="B4169" s="2">
        <v>104167</v>
      </c>
      <c r="C4169" s="2" t="s">
        <v>19</v>
      </c>
      <c r="D4169" s="2" t="s">
        <v>36</v>
      </c>
      <c r="E4169" s="2">
        <v>4237.99</v>
      </c>
      <c r="F4169" s="2">
        <v>0.4</v>
      </c>
      <c r="G4169" s="2">
        <f t="shared" si="130"/>
        <v>1695.1959999999999</v>
      </c>
      <c r="H4169" s="2">
        <f t="shared" si="131"/>
        <v>2542.7939999999999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</row>
    <row r="4170" spans="1:15" ht="14.25" customHeight="1" x14ac:dyDescent="0.35">
      <c r="A4170" s="2" t="s">
        <v>4201</v>
      </c>
      <c r="B4170" s="2">
        <v>104168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">
        <f t="shared" si="130"/>
        <v>945.92200000000003</v>
      </c>
      <c r="H4170" s="2">
        <f t="shared" si="131"/>
        <v>2315.8780000000002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</row>
    <row r="4171" spans="1:15" ht="14.25" customHeight="1" x14ac:dyDescent="0.35">
      <c r="A4171" s="2" t="s">
        <v>4202</v>
      </c>
      <c r="B4171" s="2">
        <v>104169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">
        <f t="shared" si="130"/>
        <v>784.60199999999986</v>
      </c>
      <c r="H4171" s="2">
        <f t="shared" si="131"/>
        <v>3574.2979999999998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</row>
    <row r="4172" spans="1:15" ht="14.25" customHeight="1" x14ac:dyDescent="0.35">
      <c r="A4172" s="2" t="s">
        <v>4203</v>
      </c>
      <c r="B4172" s="2">
        <v>104170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">
        <f t="shared" si="130"/>
        <v>654.01700000000005</v>
      </c>
      <c r="H4172" s="2">
        <f t="shared" si="131"/>
        <v>4017.5330000000004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</row>
    <row r="4173" spans="1:15" ht="14.25" customHeight="1" x14ac:dyDescent="0.35">
      <c r="A4173" s="2" t="s">
        <v>4204</v>
      </c>
      <c r="B4173" s="2">
        <v>104171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">
        <f t="shared" si="130"/>
        <v>1133.4176000000002</v>
      </c>
      <c r="H4173" s="2">
        <f t="shared" si="131"/>
        <v>2914.5023999999999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</row>
    <row r="4174" spans="1:15" ht="14.25" customHeight="1" x14ac:dyDescent="0.35">
      <c r="A4174" s="2" t="s">
        <v>4205</v>
      </c>
      <c r="B4174" s="2">
        <v>104172</v>
      </c>
      <c r="C4174" s="2" t="s">
        <v>41</v>
      </c>
      <c r="D4174" s="2" t="s">
        <v>33</v>
      </c>
      <c r="E4174" s="2">
        <v>4797.42</v>
      </c>
      <c r="F4174" s="2">
        <v>0.22</v>
      </c>
      <c r="G4174" s="2">
        <f t="shared" si="130"/>
        <v>1055.4323999999999</v>
      </c>
      <c r="H4174" s="2">
        <f t="shared" si="131"/>
        <v>3741.9876000000004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</row>
    <row r="4175" spans="1:15" ht="14.25" customHeight="1" x14ac:dyDescent="0.35">
      <c r="A4175" s="2" t="s">
        <v>4206</v>
      </c>
      <c r="B4175" s="2">
        <v>104173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">
        <f t="shared" si="130"/>
        <v>143.27579999999998</v>
      </c>
      <c r="H4175" s="2">
        <f t="shared" si="131"/>
        <v>4632.5841999999993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</row>
    <row r="4176" spans="1:15" ht="14.25" customHeight="1" x14ac:dyDescent="0.35">
      <c r="A4176" s="2" t="s">
        <v>4207</v>
      </c>
      <c r="B4176" s="2">
        <v>104174</v>
      </c>
      <c r="C4176" s="2" t="s">
        <v>19</v>
      </c>
      <c r="D4176" s="2" t="s">
        <v>14</v>
      </c>
      <c r="E4176" s="2">
        <v>3134.79</v>
      </c>
      <c r="F4176" s="2">
        <v>0.33</v>
      </c>
      <c r="G4176" s="2">
        <f t="shared" si="130"/>
        <v>1034.4807000000001</v>
      </c>
      <c r="H4176" s="2">
        <f t="shared" si="131"/>
        <v>2100.3092999999999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</row>
    <row r="4177" spans="1:15" ht="14.25" customHeight="1" x14ac:dyDescent="0.35">
      <c r="A4177" s="2" t="s">
        <v>4208</v>
      </c>
      <c r="B4177" s="2">
        <v>104175</v>
      </c>
      <c r="C4177" s="2" t="s">
        <v>13</v>
      </c>
      <c r="D4177" s="2" t="s">
        <v>26</v>
      </c>
      <c r="E4177" s="2">
        <v>3668.05</v>
      </c>
      <c r="F4177" s="2">
        <v>0.25</v>
      </c>
      <c r="G4177" s="2">
        <f t="shared" si="130"/>
        <v>917.01250000000005</v>
      </c>
      <c r="H4177" s="2">
        <f t="shared" si="131"/>
        <v>2751.0375000000004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</row>
    <row r="4178" spans="1:15" ht="14.25" customHeight="1" x14ac:dyDescent="0.35">
      <c r="A4178" s="2" t="s">
        <v>4209</v>
      </c>
      <c r="B4178" s="2">
        <v>104176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">
        <f t="shared" si="130"/>
        <v>493.79400000000004</v>
      </c>
      <c r="H4178" s="2">
        <f t="shared" si="131"/>
        <v>3033.306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</row>
    <row r="4179" spans="1:15" ht="14.25" customHeight="1" x14ac:dyDescent="0.35">
      <c r="A4179" s="2" t="s">
        <v>4210</v>
      </c>
      <c r="B4179" s="2">
        <v>104177</v>
      </c>
      <c r="C4179" s="2" t="s">
        <v>13</v>
      </c>
      <c r="D4179" s="2" t="s">
        <v>14</v>
      </c>
      <c r="E4179" s="2">
        <v>3143.57</v>
      </c>
      <c r="F4179" s="2">
        <v>0.15</v>
      </c>
      <c r="G4179" s="2">
        <f t="shared" si="130"/>
        <v>471.53550000000001</v>
      </c>
      <c r="H4179" s="2">
        <f t="shared" si="131"/>
        <v>2672.0345000000002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</row>
    <row r="4180" spans="1:15" ht="14.25" customHeight="1" x14ac:dyDescent="0.35">
      <c r="A4180" s="2" t="s">
        <v>4211</v>
      </c>
      <c r="B4180" s="2">
        <v>104178</v>
      </c>
      <c r="C4180" s="2" t="s">
        <v>41</v>
      </c>
      <c r="D4180" s="2" t="s">
        <v>36</v>
      </c>
      <c r="E4180" s="2">
        <v>194.84</v>
      </c>
      <c r="F4180" s="2">
        <v>0.23</v>
      </c>
      <c r="G4180" s="2">
        <f t="shared" si="130"/>
        <v>44.813200000000002</v>
      </c>
      <c r="H4180" s="2">
        <f t="shared" si="131"/>
        <v>150.02680000000001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</row>
    <row r="4181" spans="1:15" ht="14.25" customHeight="1" x14ac:dyDescent="0.35">
      <c r="A4181" s="2" t="s">
        <v>4212</v>
      </c>
      <c r="B4181" s="2">
        <v>104179</v>
      </c>
      <c r="C4181" s="2" t="s">
        <v>13</v>
      </c>
      <c r="D4181" s="2" t="s">
        <v>20</v>
      </c>
      <c r="E4181" s="2">
        <v>1843.94</v>
      </c>
      <c r="F4181" s="2">
        <v>0.41</v>
      </c>
      <c r="G4181" s="2">
        <f t="shared" si="130"/>
        <v>756.0154</v>
      </c>
      <c r="H4181" s="2">
        <f t="shared" si="131"/>
        <v>1087.9246000000001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</row>
    <row r="4182" spans="1:15" ht="14.25" customHeight="1" x14ac:dyDescent="0.35">
      <c r="A4182" s="2" t="s">
        <v>4213</v>
      </c>
      <c r="B4182" s="2">
        <v>104180</v>
      </c>
      <c r="C4182" s="2" t="s">
        <v>13</v>
      </c>
      <c r="D4182" s="2" t="s">
        <v>26</v>
      </c>
      <c r="E4182" s="2">
        <v>590.38</v>
      </c>
      <c r="F4182" s="2">
        <v>0.21</v>
      </c>
      <c r="G4182" s="2">
        <f t="shared" si="130"/>
        <v>123.9798</v>
      </c>
      <c r="H4182" s="2">
        <f t="shared" si="131"/>
        <v>466.40019999999998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</row>
    <row r="4183" spans="1:15" ht="14.25" customHeight="1" x14ac:dyDescent="0.35">
      <c r="A4183" s="2" t="s">
        <v>4214</v>
      </c>
      <c r="B4183" s="2">
        <v>104181</v>
      </c>
      <c r="C4183" s="2" t="s">
        <v>25</v>
      </c>
      <c r="D4183" s="2" t="s">
        <v>26</v>
      </c>
      <c r="E4183" s="2">
        <v>1571.27</v>
      </c>
      <c r="F4183" s="2">
        <v>0.42</v>
      </c>
      <c r="G4183" s="2">
        <f t="shared" si="130"/>
        <v>659.93340000000001</v>
      </c>
      <c r="H4183" s="2">
        <f t="shared" si="131"/>
        <v>911.33659999999998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</row>
    <row r="4184" spans="1:15" ht="14.25" customHeight="1" x14ac:dyDescent="0.35">
      <c r="A4184" s="2" t="s">
        <v>4215</v>
      </c>
      <c r="B4184" s="2">
        <v>104182</v>
      </c>
      <c r="C4184" s="2" t="s">
        <v>13</v>
      </c>
      <c r="D4184" s="2" t="s">
        <v>36</v>
      </c>
      <c r="E4184" s="2">
        <v>435.97</v>
      </c>
      <c r="F4184" s="2">
        <v>0.21</v>
      </c>
      <c r="G4184" s="2">
        <f t="shared" si="130"/>
        <v>91.553700000000006</v>
      </c>
      <c r="H4184" s="2">
        <f t="shared" si="131"/>
        <v>344.41630000000004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</row>
    <row r="4185" spans="1:15" ht="14.25" customHeight="1" x14ac:dyDescent="0.35">
      <c r="A4185" s="2" t="s">
        <v>4216</v>
      </c>
      <c r="B4185" s="2">
        <v>104183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">
        <f t="shared" si="130"/>
        <v>1889.3414999999998</v>
      </c>
      <c r="H4185" s="2">
        <f t="shared" si="131"/>
        <v>2718.8085000000001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</row>
    <row r="4186" spans="1:15" ht="14.25" customHeight="1" x14ac:dyDescent="0.35">
      <c r="A4186" s="2" t="s">
        <v>4217</v>
      </c>
      <c r="B4186" s="2">
        <v>104184</v>
      </c>
      <c r="C4186" s="2" t="s">
        <v>19</v>
      </c>
      <c r="D4186" s="2" t="s">
        <v>26</v>
      </c>
      <c r="E4186" s="2">
        <v>2311.52</v>
      </c>
      <c r="F4186" s="2">
        <v>0.47</v>
      </c>
      <c r="G4186" s="2">
        <f t="shared" si="130"/>
        <v>1086.4143999999999</v>
      </c>
      <c r="H4186" s="2">
        <f t="shared" si="131"/>
        <v>1225.1056000000001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</row>
    <row r="4187" spans="1:15" ht="14.25" customHeight="1" x14ac:dyDescent="0.35">
      <c r="A4187" s="2" t="s">
        <v>4218</v>
      </c>
      <c r="B4187" s="2">
        <v>104185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">
        <f t="shared" si="130"/>
        <v>10.278900000000002</v>
      </c>
      <c r="H4187" s="2">
        <f t="shared" si="131"/>
        <v>1017.6111000000001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</row>
    <row r="4188" spans="1:15" ht="14.25" customHeight="1" x14ac:dyDescent="0.35">
      <c r="A4188" s="2" t="s">
        <v>4219</v>
      </c>
      <c r="B4188" s="2">
        <v>104186</v>
      </c>
      <c r="C4188" s="2" t="s">
        <v>41</v>
      </c>
      <c r="D4188" s="2" t="s">
        <v>26</v>
      </c>
      <c r="E4188" s="2">
        <v>2965.42</v>
      </c>
      <c r="F4188" s="2">
        <v>0.03</v>
      </c>
      <c r="G4188" s="2">
        <f t="shared" si="130"/>
        <v>88.962599999999995</v>
      </c>
      <c r="H4188" s="2">
        <f t="shared" si="131"/>
        <v>2876.4574000000002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</row>
    <row r="4189" spans="1:15" ht="14.25" customHeight="1" x14ac:dyDescent="0.35">
      <c r="A4189" s="2" t="s">
        <v>4220</v>
      </c>
      <c r="B4189" s="2">
        <v>104187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">
        <f t="shared" si="130"/>
        <v>74.3827</v>
      </c>
      <c r="H4189" s="2">
        <f t="shared" si="131"/>
        <v>988.2272999999999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</row>
    <row r="4190" spans="1:15" ht="14.25" customHeight="1" x14ac:dyDescent="0.35">
      <c r="A4190" s="2" t="s">
        <v>4221</v>
      </c>
      <c r="B4190" s="2">
        <v>104188</v>
      </c>
      <c r="C4190" s="2" t="s">
        <v>19</v>
      </c>
      <c r="D4190" s="2" t="s">
        <v>14</v>
      </c>
      <c r="E4190" s="2">
        <v>4041.76</v>
      </c>
      <c r="F4190" s="2">
        <v>0.06</v>
      </c>
      <c r="G4190" s="2">
        <f t="shared" si="130"/>
        <v>242.50560000000002</v>
      </c>
      <c r="H4190" s="2">
        <f t="shared" si="131"/>
        <v>3799.2544000000003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</row>
    <row r="4191" spans="1:15" ht="14.25" customHeight="1" x14ac:dyDescent="0.35">
      <c r="A4191" s="2" t="s">
        <v>4222</v>
      </c>
      <c r="B4191" s="2">
        <v>104189</v>
      </c>
      <c r="C4191" s="2" t="s">
        <v>19</v>
      </c>
      <c r="D4191" s="2" t="s">
        <v>20</v>
      </c>
      <c r="E4191" s="2">
        <v>1599</v>
      </c>
      <c r="F4191" s="2">
        <v>0.23</v>
      </c>
      <c r="G4191" s="2">
        <f t="shared" si="130"/>
        <v>367.77000000000004</v>
      </c>
      <c r="H4191" s="2">
        <f t="shared" si="131"/>
        <v>1231.23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</row>
    <row r="4192" spans="1:15" ht="14.25" customHeight="1" x14ac:dyDescent="0.35">
      <c r="A4192" s="2" t="s">
        <v>4223</v>
      </c>
      <c r="B4192" s="2">
        <v>104190</v>
      </c>
      <c r="C4192" s="2" t="s">
        <v>19</v>
      </c>
      <c r="D4192" s="2" t="s">
        <v>26</v>
      </c>
      <c r="E4192" s="2">
        <v>1643.01</v>
      </c>
      <c r="F4192" s="2">
        <v>0.38</v>
      </c>
      <c r="G4192" s="2">
        <f t="shared" si="130"/>
        <v>624.34379999999999</v>
      </c>
      <c r="H4192" s="2">
        <f t="shared" si="131"/>
        <v>1018.6662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</row>
    <row r="4193" spans="1:15" ht="14.25" customHeight="1" x14ac:dyDescent="0.35">
      <c r="A4193" s="2" t="s">
        <v>4224</v>
      </c>
      <c r="B4193" s="2">
        <v>104191</v>
      </c>
      <c r="C4193" s="2" t="s">
        <v>25</v>
      </c>
      <c r="D4193" s="2" t="s">
        <v>36</v>
      </c>
      <c r="E4193" s="2">
        <v>4362.76</v>
      </c>
      <c r="F4193" s="2">
        <v>0.48</v>
      </c>
      <c r="G4193" s="2">
        <f t="shared" si="130"/>
        <v>2094.1248000000001</v>
      </c>
      <c r="H4193" s="2">
        <f t="shared" si="131"/>
        <v>2268.6352000000002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</row>
    <row r="4194" spans="1:15" ht="14.25" customHeight="1" x14ac:dyDescent="0.35">
      <c r="A4194" s="2" t="s">
        <v>4225</v>
      </c>
      <c r="B4194" s="2">
        <v>104192</v>
      </c>
      <c r="C4194" s="2" t="s">
        <v>19</v>
      </c>
      <c r="D4194" s="2" t="s">
        <v>33</v>
      </c>
      <c r="E4194" s="2">
        <v>2840.09</v>
      </c>
      <c r="F4194" s="2">
        <v>0.21</v>
      </c>
      <c r="G4194" s="2">
        <f t="shared" si="130"/>
        <v>596.41890000000001</v>
      </c>
      <c r="H4194" s="2">
        <f t="shared" si="131"/>
        <v>2243.6711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</row>
    <row r="4195" spans="1:15" ht="14.25" customHeight="1" x14ac:dyDescent="0.35">
      <c r="A4195" s="2" t="s">
        <v>4226</v>
      </c>
      <c r="B4195" s="2">
        <v>104193</v>
      </c>
      <c r="C4195" s="2" t="s">
        <v>25</v>
      </c>
      <c r="D4195" s="2" t="s">
        <v>20</v>
      </c>
      <c r="E4195" s="2">
        <v>4447.78</v>
      </c>
      <c r="F4195" s="2">
        <v>0.34</v>
      </c>
      <c r="G4195" s="2">
        <f t="shared" si="130"/>
        <v>1512.2452000000001</v>
      </c>
      <c r="H4195" s="2">
        <f t="shared" si="131"/>
        <v>2935.5347999999994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</row>
    <row r="4196" spans="1:15" ht="14.25" customHeight="1" x14ac:dyDescent="0.35">
      <c r="A4196" s="2" t="s">
        <v>4227</v>
      </c>
      <c r="B4196" s="2">
        <v>104194</v>
      </c>
      <c r="C4196" s="2" t="s">
        <v>25</v>
      </c>
      <c r="D4196" s="2" t="s">
        <v>33</v>
      </c>
      <c r="E4196" s="2">
        <v>2123.15</v>
      </c>
      <c r="F4196" s="2">
        <v>0.32</v>
      </c>
      <c r="G4196" s="2">
        <f t="shared" si="130"/>
        <v>679.40800000000002</v>
      </c>
      <c r="H4196" s="2">
        <f t="shared" si="131"/>
        <v>1443.7420000000002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</row>
    <row r="4197" spans="1:15" ht="14.25" customHeight="1" x14ac:dyDescent="0.35">
      <c r="A4197" s="2" t="s">
        <v>4228</v>
      </c>
      <c r="B4197" s="2">
        <v>104195</v>
      </c>
      <c r="C4197" s="2" t="s">
        <v>19</v>
      </c>
      <c r="D4197" s="2" t="s">
        <v>33</v>
      </c>
      <c r="E4197" s="2">
        <v>1785.25</v>
      </c>
      <c r="F4197" s="2">
        <v>0.2</v>
      </c>
      <c r="G4197" s="2">
        <f t="shared" si="130"/>
        <v>357.05</v>
      </c>
      <c r="H4197" s="2">
        <f t="shared" si="131"/>
        <v>1428.2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</row>
    <row r="4198" spans="1:15" ht="14.25" customHeight="1" x14ac:dyDescent="0.35">
      <c r="A4198" s="2" t="s">
        <v>4229</v>
      </c>
      <c r="B4198" s="2">
        <v>104196</v>
      </c>
      <c r="C4198" s="2" t="s">
        <v>13</v>
      </c>
      <c r="D4198" s="2" t="s">
        <v>26</v>
      </c>
      <c r="E4198" s="2">
        <v>2580.39</v>
      </c>
      <c r="F4198" s="2">
        <v>0.36</v>
      </c>
      <c r="G4198" s="2">
        <f t="shared" si="130"/>
        <v>928.94039999999995</v>
      </c>
      <c r="H4198" s="2">
        <f t="shared" si="131"/>
        <v>1651.4495999999999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</row>
    <row r="4199" spans="1:15" ht="14.25" customHeight="1" x14ac:dyDescent="0.35">
      <c r="A4199" s="2" t="s">
        <v>4230</v>
      </c>
      <c r="B4199" s="2">
        <v>104197</v>
      </c>
      <c r="C4199" s="2" t="s">
        <v>25</v>
      </c>
      <c r="D4199" s="2" t="s">
        <v>36</v>
      </c>
      <c r="E4199" s="2">
        <v>401.31</v>
      </c>
      <c r="F4199" s="2">
        <v>0.3</v>
      </c>
      <c r="G4199" s="2">
        <f t="shared" si="130"/>
        <v>120.393</v>
      </c>
      <c r="H4199" s="2">
        <f t="shared" si="131"/>
        <v>280.91700000000003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</row>
    <row r="4200" spans="1:15" ht="14.25" customHeight="1" x14ac:dyDescent="0.35">
      <c r="A4200" s="2" t="s">
        <v>4231</v>
      </c>
      <c r="B4200" s="2">
        <v>104198</v>
      </c>
      <c r="C4200" s="2" t="s">
        <v>13</v>
      </c>
      <c r="D4200" s="2" t="s">
        <v>33</v>
      </c>
      <c r="E4200" s="2">
        <v>855.58</v>
      </c>
      <c r="F4200" s="2">
        <v>0.38</v>
      </c>
      <c r="G4200" s="2">
        <f t="shared" si="130"/>
        <v>325.12040000000002</v>
      </c>
      <c r="H4200" s="2">
        <f t="shared" si="131"/>
        <v>530.45960000000002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</row>
    <row r="4201" spans="1:15" ht="14.25" customHeight="1" x14ac:dyDescent="0.35">
      <c r="A4201" s="2" t="s">
        <v>4232</v>
      </c>
      <c r="B4201" s="2">
        <v>104199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">
        <f t="shared" si="130"/>
        <v>117.56600000000002</v>
      </c>
      <c r="H4201" s="2">
        <f t="shared" si="131"/>
        <v>1058.0940000000001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</row>
    <row r="4202" spans="1:15" ht="14.25" customHeight="1" x14ac:dyDescent="0.35">
      <c r="A4202" s="2" t="s">
        <v>4233</v>
      </c>
      <c r="B4202" s="2">
        <v>104200</v>
      </c>
      <c r="C4202" s="2" t="s">
        <v>19</v>
      </c>
      <c r="D4202" s="2" t="s">
        <v>20</v>
      </c>
      <c r="E4202" s="2">
        <v>4101.72</v>
      </c>
      <c r="F4202" s="2">
        <v>0.18</v>
      </c>
      <c r="G4202" s="2">
        <f t="shared" si="130"/>
        <v>738.30960000000005</v>
      </c>
      <c r="H4202" s="2">
        <f t="shared" si="131"/>
        <v>3363.4104000000002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</row>
    <row r="4203" spans="1:15" ht="14.25" customHeight="1" x14ac:dyDescent="0.35">
      <c r="A4203" s="2" t="s">
        <v>4234</v>
      </c>
      <c r="B4203" s="2">
        <v>104201</v>
      </c>
      <c r="C4203" s="2" t="s">
        <v>41</v>
      </c>
      <c r="D4203" s="2" t="s">
        <v>36</v>
      </c>
      <c r="E4203" s="2">
        <v>3695.61</v>
      </c>
      <c r="F4203" s="2">
        <v>0.34</v>
      </c>
      <c r="G4203" s="2">
        <f t="shared" si="130"/>
        <v>1256.5074000000002</v>
      </c>
      <c r="H4203" s="2">
        <f t="shared" si="131"/>
        <v>2439.1026000000002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</row>
    <row r="4204" spans="1:15" ht="14.25" customHeight="1" x14ac:dyDescent="0.35">
      <c r="A4204" s="2" t="s">
        <v>4235</v>
      </c>
      <c r="B4204" s="2">
        <v>104202</v>
      </c>
      <c r="C4204" s="2" t="s">
        <v>19</v>
      </c>
      <c r="D4204" s="2" t="s">
        <v>36</v>
      </c>
      <c r="E4204" s="2">
        <v>1047.21</v>
      </c>
      <c r="F4204" s="2">
        <v>0.06</v>
      </c>
      <c r="G4204" s="2">
        <f t="shared" si="130"/>
        <v>62.832599999999999</v>
      </c>
      <c r="H4204" s="2">
        <f t="shared" si="131"/>
        <v>984.37740000000008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</row>
    <row r="4205" spans="1:15" ht="14.25" customHeight="1" x14ac:dyDescent="0.35">
      <c r="A4205" s="2" t="s">
        <v>4236</v>
      </c>
      <c r="B4205" s="2">
        <v>104203</v>
      </c>
      <c r="C4205" s="2" t="s">
        <v>41</v>
      </c>
      <c r="D4205" s="2" t="s">
        <v>33</v>
      </c>
      <c r="E4205" s="2">
        <v>1456.06</v>
      </c>
      <c r="F4205" s="2">
        <v>0.39</v>
      </c>
      <c r="G4205" s="2">
        <f t="shared" si="130"/>
        <v>567.86339999999996</v>
      </c>
      <c r="H4205" s="2">
        <f t="shared" si="131"/>
        <v>888.19659999999999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</row>
    <row r="4206" spans="1:15" ht="14.25" customHeight="1" x14ac:dyDescent="0.35">
      <c r="A4206" s="2" t="s">
        <v>4237</v>
      </c>
      <c r="B4206" s="2">
        <v>104204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">
        <f t="shared" si="130"/>
        <v>330.88160000000005</v>
      </c>
      <c r="H4206" s="2">
        <f t="shared" si="131"/>
        <v>4395.9984000000004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</row>
    <row r="4207" spans="1:15" ht="14.25" customHeight="1" x14ac:dyDescent="0.35">
      <c r="A4207" s="2" t="s">
        <v>4238</v>
      </c>
      <c r="B4207" s="2">
        <v>104205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">
        <f t="shared" si="130"/>
        <v>83.268799999999999</v>
      </c>
      <c r="H4207" s="2">
        <f t="shared" si="131"/>
        <v>437.16119999999995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</row>
    <row r="4208" spans="1:15" ht="14.25" customHeight="1" x14ac:dyDescent="0.35">
      <c r="A4208" s="2" t="s">
        <v>4239</v>
      </c>
      <c r="B4208" s="2">
        <v>104206</v>
      </c>
      <c r="C4208" s="2" t="s">
        <v>19</v>
      </c>
      <c r="D4208" s="2" t="s">
        <v>20</v>
      </c>
      <c r="E4208" s="2">
        <v>2782.53</v>
      </c>
      <c r="F4208" s="2">
        <v>0.12</v>
      </c>
      <c r="G4208" s="2">
        <f t="shared" si="130"/>
        <v>333.90360000000004</v>
      </c>
      <c r="H4208" s="2">
        <f t="shared" si="131"/>
        <v>2448.6264000000001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</row>
    <row r="4209" spans="1:15" ht="14.25" customHeight="1" x14ac:dyDescent="0.35">
      <c r="A4209" s="2" t="s">
        <v>4240</v>
      </c>
      <c r="B4209" s="2">
        <v>104207</v>
      </c>
      <c r="C4209" s="2" t="s">
        <v>41</v>
      </c>
      <c r="D4209" s="2" t="s">
        <v>20</v>
      </c>
      <c r="E4209" s="2">
        <v>2657.83</v>
      </c>
      <c r="F4209" s="2">
        <v>0.03</v>
      </c>
      <c r="G4209" s="2">
        <f t="shared" si="130"/>
        <v>79.734899999999996</v>
      </c>
      <c r="H4209" s="2">
        <f t="shared" si="131"/>
        <v>2578.0951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</row>
    <row r="4210" spans="1:15" ht="14.25" customHeight="1" x14ac:dyDescent="0.35">
      <c r="A4210" s="2" t="s">
        <v>4241</v>
      </c>
      <c r="B4210" s="2">
        <v>104208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">
        <f t="shared" si="130"/>
        <v>511.83580000000001</v>
      </c>
      <c r="H4210" s="2">
        <f t="shared" si="131"/>
        <v>3144.1342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</row>
    <row r="4211" spans="1:15" ht="14.25" customHeight="1" x14ac:dyDescent="0.35">
      <c r="A4211" s="2" t="s">
        <v>4242</v>
      </c>
      <c r="B4211" s="2">
        <v>104209</v>
      </c>
      <c r="C4211" s="2" t="s">
        <v>41</v>
      </c>
      <c r="D4211" s="2" t="s">
        <v>33</v>
      </c>
      <c r="E4211" s="2">
        <v>1381.03</v>
      </c>
      <c r="F4211" s="2">
        <v>0.46</v>
      </c>
      <c r="G4211" s="2">
        <f t="shared" si="130"/>
        <v>635.27380000000005</v>
      </c>
      <c r="H4211" s="2">
        <f t="shared" si="131"/>
        <v>745.75619999999992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</row>
    <row r="4212" spans="1:15" ht="14.25" customHeight="1" x14ac:dyDescent="0.35">
      <c r="A4212" s="2" t="s">
        <v>4243</v>
      </c>
      <c r="B4212" s="2">
        <v>104210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">
        <f t="shared" si="130"/>
        <v>46.803900000000006</v>
      </c>
      <c r="H4212" s="2">
        <f t="shared" si="131"/>
        <v>4633.5861000000004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</row>
    <row r="4213" spans="1:15" ht="14.25" customHeight="1" x14ac:dyDescent="0.35">
      <c r="A4213" s="2" t="s">
        <v>4244</v>
      </c>
      <c r="B4213" s="2">
        <v>104211</v>
      </c>
      <c r="C4213" s="2" t="s">
        <v>19</v>
      </c>
      <c r="D4213" s="2" t="s">
        <v>20</v>
      </c>
      <c r="E4213" s="2">
        <v>2111.86</v>
      </c>
      <c r="F4213" s="2">
        <v>0.01</v>
      </c>
      <c r="G4213" s="2">
        <f t="shared" si="130"/>
        <v>21.118600000000001</v>
      </c>
      <c r="H4213" s="2">
        <f t="shared" si="131"/>
        <v>2090.7414000000003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</row>
    <row r="4214" spans="1:15" ht="14.25" customHeight="1" x14ac:dyDescent="0.35">
      <c r="A4214" s="2" t="s">
        <v>4245</v>
      </c>
      <c r="B4214" s="2">
        <v>104212</v>
      </c>
      <c r="C4214" s="2" t="s">
        <v>13</v>
      </c>
      <c r="D4214" s="2" t="s">
        <v>33</v>
      </c>
      <c r="E4214" s="2">
        <v>1500.03</v>
      </c>
      <c r="F4214" s="2">
        <v>0.35</v>
      </c>
      <c r="G4214" s="2">
        <f t="shared" si="130"/>
        <v>525.01049999999998</v>
      </c>
      <c r="H4214" s="2">
        <f t="shared" si="131"/>
        <v>975.01949999999999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</row>
    <row r="4215" spans="1:15" ht="14.25" customHeight="1" x14ac:dyDescent="0.35">
      <c r="A4215" s="2" t="s">
        <v>4246</v>
      </c>
      <c r="B4215" s="2">
        <v>104213</v>
      </c>
      <c r="C4215" s="2" t="s">
        <v>25</v>
      </c>
      <c r="D4215" s="2" t="s">
        <v>33</v>
      </c>
      <c r="E4215" s="2">
        <v>1750.66</v>
      </c>
      <c r="F4215" s="2">
        <v>0.18</v>
      </c>
      <c r="G4215" s="2">
        <f t="shared" si="130"/>
        <v>315.11880000000002</v>
      </c>
      <c r="H4215" s="2">
        <f t="shared" si="131"/>
        <v>1435.5412000000001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</row>
    <row r="4216" spans="1:15" ht="14.25" customHeight="1" x14ac:dyDescent="0.35">
      <c r="A4216" s="2" t="s">
        <v>4247</v>
      </c>
      <c r="B4216" s="2">
        <v>104214</v>
      </c>
      <c r="C4216" s="2" t="s">
        <v>13</v>
      </c>
      <c r="D4216" s="2" t="s">
        <v>26</v>
      </c>
      <c r="E4216" s="2">
        <v>1808.74</v>
      </c>
      <c r="F4216" s="2">
        <v>0.11</v>
      </c>
      <c r="G4216" s="2">
        <f t="shared" si="130"/>
        <v>198.9614</v>
      </c>
      <c r="H4216" s="2">
        <f t="shared" si="131"/>
        <v>1609.7786000000001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</row>
    <row r="4217" spans="1:15" ht="14.25" customHeight="1" x14ac:dyDescent="0.35">
      <c r="A4217" s="2" t="s">
        <v>4248</v>
      </c>
      <c r="B4217" s="2">
        <v>104215</v>
      </c>
      <c r="C4217" s="2" t="s">
        <v>13</v>
      </c>
      <c r="D4217" s="2" t="s">
        <v>36</v>
      </c>
      <c r="E4217" s="2">
        <v>1074.75</v>
      </c>
      <c r="F4217" s="2">
        <v>0.25</v>
      </c>
      <c r="G4217" s="2">
        <f t="shared" si="130"/>
        <v>268.6875</v>
      </c>
      <c r="H4217" s="2">
        <f t="shared" si="131"/>
        <v>806.0625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</row>
    <row r="4218" spans="1:15" ht="14.25" customHeight="1" x14ac:dyDescent="0.35">
      <c r="A4218" s="2" t="s">
        <v>4249</v>
      </c>
      <c r="B4218" s="2">
        <v>104216</v>
      </c>
      <c r="C4218" s="2" t="s">
        <v>41</v>
      </c>
      <c r="D4218" s="2" t="s">
        <v>36</v>
      </c>
      <c r="E4218" s="2">
        <v>4647.46</v>
      </c>
      <c r="F4218" s="2">
        <v>0.13</v>
      </c>
      <c r="G4218" s="2">
        <f t="shared" si="130"/>
        <v>604.16980000000001</v>
      </c>
      <c r="H4218" s="2">
        <f t="shared" si="131"/>
        <v>4043.2901999999999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</row>
    <row r="4219" spans="1:15" ht="14.25" customHeight="1" x14ac:dyDescent="0.35">
      <c r="A4219" s="2" t="s">
        <v>4250</v>
      </c>
      <c r="B4219" s="2">
        <v>104217</v>
      </c>
      <c r="C4219" s="2" t="s">
        <v>13</v>
      </c>
      <c r="D4219" s="2" t="s">
        <v>20</v>
      </c>
      <c r="E4219" s="2">
        <v>956.89</v>
      </c>
      <c r="F4219" s="2">
        <v>0.2</v>
      </c>
      <c r="G4219" s="2">
        <f t="shared" si="130"/>
        <v>191.37800000000001</v>
      </c>
      <c r="H4219" s="2">
        <f t="shared" si="131"/>
        <v>765.51199999999994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</row>
    <row r="4220" spans="1:15" ht="14.25" customHeight="1" x14ac:dyDescent="0.35">
      <c r="A4220" s="2" t="s">
        <v>4251</v>
      </c>
      <c r="B4220" s="2">
        <v>104218</v>
      </c>
      <c r="C4220" s="2" t="s">
        <v>19</v>
      </c>
      <c r="D4220" s="2" t="s">
        <v>20</v>
      </c>
      <c r="E4220" s="2">
        <v>4425.88</v>
      </c>
      <c r="F4220" s="2">
        <v>0.36</v>
      </c>
      <c r="G4220" s="2">
        <f t="shared" si="130"/>
        <v>1593.3168000000001</v>
      </c>
      <c r="H4220" s="2">
        <f t="shared" si="131"/>
        <v>2832.5632000000001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</row>
    <row r="4221" spans="1:15" ht="14.25" customHeight="1" x14ac:dyDescent="0.35">
      <c r="A4221" s="2" t="s">
        <v>4252</v>
      </c>
      <c r="B4221" s="2">
        <v>104219</v>
      </c>
      <c r="C4221" s="2" t="s">
        <v>41</v>
      </c>
      <c r="D4221" s="2" t="s">
        <v>33</v>
      </c>
      <c r="E4221" s="2">
        <v>2084.15</v>
      </c>
      <c r="F4221" s="2">
        <v>0.06</v>
      </c>
      <c r="G4221" s="2">
        <f t="shared" si="130"/>
        <v>125.04900000000001</v>
      </c>
      <c r="H4221" s="2">
        <f t="shared" si="131"/>
        <v>1959.1010000000001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</row>
    <row r="4222" spans="1:15" ht="14.25" customHeight="1" x14ac:dyDescent="0.35">
      <c r="A4222" s="2" t="s">
        <v>4253</v>
      </c>
      <c r="B4222" s="2">
        <v>104220</v>
      </c>
      <c r="C4222" s="2" t="s">
        <v>25</v>
      </c>
      <c r="D4222" s="2" t="s">
        <v>36</v>
      </c>
      <c r="E4222" s="2">
        <v>1419.45</v>
      </c>
      <c r="F4222" s="2">
        <v>0.48</v>
      </c>
      <c r="G4222" s="2">
        <f t="shared" si="130"/>
        <v>681.33600000000001</v>
      </c>
      <c r="H4222" s="2">
        <f t="shared" si="131"/>
        <v>738.11400000000003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</row>
    <row r="4223" spans="1:15" ht="14.25" customHeight="1" x14ac:dyDescent="0.35">
      <c r="A4223" s="2" t="s">
        <v>4254</v>
      </c>
      <c r="B4223" s="2">
        <v>104221</v>
      </c>
      <c r="C4223" s="2" t="s">
        <v>19</v>
      </c>
      <c r="D4223" s="2" t="s">
        <v>36</v>
      </c>
      <c r="E4223" s="2">
        <v>1072.69</v>
      </c>
      <c r="F4223" s="2">
        <v>0.02</v>
      </c>
      <c r="G4223" s="2">
        <f t="shared" si="130"/>
        <v>21.453800000000001</v>
      </c>
      <c r="H4223" s="2">
        <f t="shared" si="131"/>
        <v>1051.2362000000001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</row>
    <row r="4224" spans="1:15" ht="14.25" customHeight="1" x14ac:dyDescent="0.35">
      <c r="A4224" s="2" t="s">
        <v>4255</v>
      </c>
      <c r="B4224" s="2">
        <v>104222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">
        <f t="shared" si="130"/>
        <v>1028.5120000000002</v>
      </c>
      <c r="H4224" s="2">
        <f t="shared" si="131"/>
        <v>1542.768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</row>
    <row r="4225" spans="1:15" ht="14.25" customHeight="1" x14ac:dyDescent="0.35">
      <c r="A4225" s="2" t="s">
        <v>4256</v>
      </c>
      <c r="B4225" s="2">
        <v>104223</v>
      </c>
      <c r="C4225" s="2" t="s">
        <v>13</v>
      </c>
      <c r="D4225" s="2" t="s">
        <v>14</v>
      </c>
      <c r="E4225" s="2">
        <v>3379.37</v>
      </c>
      <c r="F4225" s="2">
        <v>0.36</v>
      </c>
      <c r="G4225" s="2">
        <f t="shared" si="130"/>
        <v>1216.5731999999998</v>
      </c>
      <c r="H4225" s="2">
        <f t="shared" si="131"/>
        <v>2162.7968000000001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</row>
    <row r="4226" spans="1:15" ht="14.25" customHeight="1" x14ac:dyDescent="0.35">
      <c r="A4226" s="2" t="s">
        <v>4257</v>
      </c>
      <c r="B4226" s="2">
        <v>104224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">
        <f t="shared" ref="G4226:G4289" si="132">E4226*F4226</f>
        <v>630.17920000000004</v>
      </c>
      <c r="H4226" s="2">
        <f t="shared" ref="H4226:H4289" si="133">E4226-G4226</f>
        <v>3871.1007999999997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</row>
    <row r="4227" spans="1:15" ht="14.25" customHeight="1" x14ac:dyDescent="0.35">
      <c r="A4227" s="2" t="s">
        <v>4258</v>
      </c>
      <c r="B4227" s="2">
        <v>104225</v>
      </c>
      <c r="C4227" s="2" t="s">
        <v>19</v>
      </c>
      <c r="D4227" s="2" t="s">
        <v>36</v>
      </c>
      <c r="E4227" s="2">
        <v>3296.99</v>
      </c>
      <c r="F4227" s="2">
        <v>0.06</v>
      </c>
      <c r="G4227" s="2">
        <f t="shared" si="132"/>
        <v>197.81939999999997</v>
      </c>
      <c r="H4227" s="2">
        <f t="shared" si="133"/>
        <v>3099.1705999999999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</row>
    <row r="4228" spans="1:15" ht="14.25" customHeight="1" x14ac:dyDescent="0.35">
      <c r="A4228" s="2" t="s">
        <v>4259</v>
      </c>
      <c r="B4228" s="2">
        <v>104226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">
        <f t="shared" si="132"/>
        <v>1062.0784999999998</v>
      </c>
      <c r="H4228" s="2">
        <f t="shared" si="133"/>
        <v>1407.8715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</row>
    <row r="4229" spans="1:15" ht="14.25" customHeight="1" x14ac:dyDescent="0.35">
      <c r="A4229" s="2" t="s">
        <v>4260</v>
      </c>
      <c r="B4229" s="2">
        <v>104227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">
        <f t="shared" si="132"/>
        <v>89.770200000000003</v>
      </c>
      <c r="H4229" s="2">
        <f t="shared" si="133"/>
        <v>174.25979999999998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</row>
    <row r="4230" spans="1:15" ht="14.25" customHeight="1" x14ac:dyDescent="0.35">
      <c r="A4230" s="2" t="s">
        <v>4261</v>
      </c>
      <c r="B4230" s="2">
        <v>104228</v>
      </c>
      <c r="C4230" s="2" t="s">
        <v>19</v>
      </c>
      <c r="D4230" s="2" t="s">
        <v>14</v>
      </c>
      <c r="E4230" s="2">
        <v>4585.59</v>
      </c>
      <c r="F4230" s="2">
        <v>0.15</v>
      </c>
      <c r="G4230" s="2">
        <f t="shared" si="132"/>
        <v>687.83849999999995</v>
      </c>
      <c r="H4230" s="2">
        <f t="shared" si="133"/>
        <v>3897.7515000000003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</row>
    <row r="4231" spans="1:15" ht="14.25" customHeight="1" x14ac:dyDescent="0.35">
      <c r="A4231" s="2" t="s">
        <v>4262</v>
      </c>
      <c r="B4231" s="2">
        <v>104229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">
        <f t="shared" si="132"/>
        <v>45.216099999999997</v>
      </c>
      <c r="H4231" s="2">
        <f t="shared" si="133"/>
        <v>4476.3939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</row>
    <row r="4232" spans="1:15" ht="14.25" customHeight="1" x14ac:dyDescent="0.35">
      <c r="A4232" s="2" t="s">
        <v>4263</v>
      </c>
      <c r="B4232" s="2">
        <v>104230</v>
      </c>
      <c r="C4232" s="2" t="s">
        <v>13</v>
      </c>
      <c r="D4232" s="2" t="s">
        <v>20</v>
      </c>
      <c r="E4232" s="2">
        <v>1955.71</v>
      </c>
      <c r="F4232" s="2">
        <v>0.47</v>
      </c>
      <c r="G4232" s="2">
        <f t="shared" si="132"/>
        <v>919.18369999999993</v>
      </c>
      <c r="H4232" s="2">
        <f t="shared" si="133"/>
        <v>1036.5263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</row>
    <row r="4233" spans="1:15" ht="14.25" customHeight="1" x14ac:dyDescent="0.35">
      <c r="A4233" s="2" t="s">
        <v>4264</v>
      </c>
      <c r="B4233" s="2">
        <v>104231</v>
      </c>
      <c r="C4233" s="2" t="s">
        <v>25</v>
      </c>
      <c r="D4233" s="2" t="s">
        <v>20</v>
      </c>
      <c r="E4233" s="2">
        <v>242.27</v>
      </c>
      <c r="F4233" s="2">
        <v>0.2</v>
      </c>
      <c r="G4233" s="2">
        <f t="shared" si="132"/>
        <v>48.454000000000008</v>
      </c>
      <c r="H4233" s="2">
        <f t="shared" si="133"/>
        <v>193.816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</row>
    <row r="4234" spans="1:15" ht="14.25" customHeight="1" x14ac:dyDescent="0.35">
      <c r="A4234" s="2" t="s">
        <v>4265</v>
      </c>
      <c r="B4234" s="2">
        <v>104232</v>
      </c>
      <c r="C4234" s="2" t="s">
        <v>19</v>
      </c>
      <c r="D4234" s="2" t="s">
        <v>26</v>
      </c>
      <c r="E4234" s="2">
        <v>3693.51</v>
      </c>
      <c r="F4234" s="2">
        <v>0.09</v>
      </c>
      <c r="G4234" s="2">
        <f t="shared" si="132"/>
        <v>332.41590000000002</v>
      </c>
      <c r="H4234" s="2">
        <f t="shared" si="133"/>
        <v>3361.0941000000003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</row>
    <row r="4235" spans="1:15" ht="14.25" customHeight="1" x14ac:dyDescent="0.35">
      <c r="A4235" s="2" t="s">
        <v>4266</v>
      </c>
      <c r="B4235" s="2">
        <v>104233</v>
      </c>
      <c r="C4235" s="2" t="s">
        <v>41</v>
      </c>
      <c r="D4235" s="2" t="s">
        <v>20</v>
      </c>
      <c r="E4235" s="2">
        <v>3979.24</v>
      </c>
      <c r="F4235" s="2">
        <v>0.46</v>
      </c>
      <c r="G4235" s="2">
        <f t="shared" si="132"/>
        <v>1830.4503999999999</v>
      </c>
      <c r="H4235" s="2">
        <f t="shared" si="133"/>
        <v>2148.7896000000001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</row>
    <row r="4236" spans="1:15" ht="14.25" customHeight="1" x14ac:dyDescent="0.35">
      <c r="A4236" s="2" t="s">
        <v>4267</v>
      </c>
      <c r="B4236" s="2">
        <v>104234</v>
      </c>
      <c r="C4236" s="2" t="s">
        <v>41</v>
      </c>
      <c r="D4236" s="2" t="s">
        <v>26</v>
      </c>
      <c r="E4236" s="2">
        <v>2758.08</v>
      </c>
      <c r="F4236" s="2">
        <v>0.18</v>
      </c>
      <c r="G4236" s="2">
        <f t="shared" si="132"/>
        <v>496.45439999999996</v>
      </c>
      <c r="H4236" s="2">
        <f t="shared" si="133"/>
        <v>2261.6255999999998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</row>
    <row r="4237" spans="1:15" ht="14.25" customHeight="1" x14ac:dyDescent="0.35">
      <c r="A4237" s="2" t="s">
        <v>4268</v>
      </c>
      <c r="B4237" s="2">
        <v>104235</v>
      </c>
      <c r="C4237" s="2" t="s">
        <v>41</v>
      </c>
      <c r="D4237" s="2" t="s">
        <v>14</v>
      </c>
      <c r="E4237" s="2">
        <v>2074.09</v>
      </c>
      <c r="F4237" s="2">
        <v>0.23</v>
      </c>
      <c r="G4237" s="2">
        <f t="shared" si="132"/>
        <v>477.04070000000007</v>
      </c>
      <c r="H4237" s="2">
        <f t="shared" si="133"/>
        <v>1597.0493000000001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</row>
    <row r="4238" spans="1:15" ht="14.25" customHeight="1" x14ac:dyDescent="0.35">
      <c r="A4238" s="2" t="s">
        <v>4269</v>
      </c>
      <c r="B4238" s="2">
        <v>104236</v>
      </c>
      <c r="C4238" s="2" t="s">
        <v>41</v>
      </c>
      <c r="D4238" s="2" t="s">
        <v>33</v>
      </c>
      <c r="E4238" s="2">
        <v>4270.55</v>
      </c>
      <c r="F4238" s="2">
        <v>0.35</v>
      </c>
      <c r="G4238" s="2">
        <f t="shared" si="132"/>
        <v>1494.6924999999999</v>
      </c>
      <c r="H4238" s="2">
        <f t="shared" si="133"/>
        <v>2775.8575000000001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</row>
    <row r="4239" spans="1:15" ht="14.25" customHeight="1" x14ac:dyDescent="0.35">
      <c r="A4239" s="2" t="s">
        <v>4270</v>
      </c>
      <c r="B4239" s="2">
        <v>104237</v>
      </c>
      <c r="C4239" s="2" t="s">
        <v>13</v>
      </c>
      <c r="D4239" s="2" t="s">
        <v>36</v>
      </c>
      <c r="E4239" s="2">
        <v>1043.33</v>
      </c>
      <c r="F4239" s="2">
        <v>0.41</v>
      </c>
      <c r="G4239" s="2">
        <f t="shared" si="132"/>
        <v>427.76529999999997</v>
      </c>
      <c r="H4239" s="2">
        <f t="shared" si="133"/>
        <v>615.5646999999999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</row>
    <row r="4240" spans="1:15" ht="14.25" customHeight="1" x14ac:dyDescent="0.35">
      <c r="A4240" s="2" t="s">
        <v>4271</v>
      </c>
      <c r="B4240" s="2">
        <v>104238</v>
      </c>
      <c r="C4240" s="2" t="s">
        <v>19</v>
      </c>
      <c r="D4240" s="2" t="s">
        <v>14</v>
      </c>
      <c r="E4240" s="2">
        <v>2253.84</v>
      </c>
      <c r="F4240" s="2">
        <v>0.05</v>
      </c>
      <c r="G4240" s="2">
        <f t="shared" si="132"/>
        <v>112.69200000000001</v>
      </c>
      <c r="H4240" s="2">
        <f t="shared" si="133"/>
        <v>2141.1480000000001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</row>
    <row r="4241" spans="1:15" ht="14.25" customHeight="1" x14ac:dyDescent="0.35">
      <c r="A4241" s="2" t="s">
        <v>4272</v>
      </c>
      <c r="B4241" s="2">
        <v>104239</v>
      </c>
      <c r="C4241" s="2" t="s">
        <v>25</v>
      </c>
      <c r="D4241" s="2" t="s">
        <v>26</v>
      </c>
      <c r="E4241" s="2">
        <v>219.98</v>
      </c>
      <c r="F4241" s="2">
        <v>0.45</v>
      </c>
      <c r="G4241" s="2">
        <f t="shared" si="132"/>
        <v>98.991</v>
      </c>
      <c r="H4241" s="2">
        <f t="shared" si="133"/>
        <v>120.98899999999999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</row>
    <row r="4242" spans="1:15" ht="14.25" customHeight="1" x14ac:dyDescent="0.35">
      <c r="A4242" s="2" t="s">
        <v>4273</v>
      </c>
      <c r="B4242" s="2">
        <v>104240</v>
      </c>
      <c r="C4242" s="2" t="s">
        <v>19</v>
      </c>
      <c r="D4242" s="2" t="s">
        <v>14</v>
      </c>
      <c r="E4242" s="2">
        <v>903.65</v>
      </c>
      <c r="F4242" s="2">
        <v>0.47</v>
      </c>
      <c r="G4242" s="2">
        <f t="shared" si="132"/>
        <v>424.71549999999996</v>
      </c>
      <c r="H4242" s="2">
        <f t="shared" si="133"/>
        <v>478.93450000000001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</row>
    <row r="4243" spans="1:15" ht="14.25" customHeight="1" x14ac:dyDescent="0.35">
      <c r="A4243" s="2" t="s">
        <v>4274</v>
      </c>
      <c r="B4243" s="2">
        <v>104241</v>
      </c>
      <c r="C4243" s="2" t="s">
        <v>13</v>
      </c>
      <c r="D4243" s="2" t="s">
        <v>36</v>
      </c>
      <c r="E4243" s="2">
        <v>4710.07</v>
      </c>
      <c r="F4243" s="2">
        <v>0.13</v>
      </c>
      <c r="G4243" s="2">
        <f t="shared" si="132"/>
        <v>612.30909999999994</v>
      </c>
      <c r="H4243" s="2">
        <f t="shared" si="133"/>
        <v>4097.7608999999993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</row>
    <row r="4244" spans="1:15" ht="14.25" customHeight="1" x14ac:dyDescent="0.35">
      <c r="A4244" s="2" t="s">
        <v>4275</v>
      </c>
      <c r="B4244" s="2">
        <v>104242</v>
      </c>
      <c r="C4244" s="2" t="s">
        <v>41</v>
      </c>
      <c r="D4244" s="2" t="s">
        <v>33</v>
      </c>
      <c r="E4244" s="2">
        <v>2932.61</v>
      </c>
      <c r="F4244" s="2">
        <v>0.25</v>
      </c>
      <c r="G4244" s="2">
        <f t="shared" si="132"/>
        <v>733.15250000000003</v>
      </c>
      <c r="H4244" s="2">
        <f t="shared" si="133"/>
        <v>2199.4575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</row>
    <row r="4245" spans="1:15" ht="14.25" customHeight="1" x14ac:dyDescent="0.35">
      <c r="A4245" s="2" t="s">
        <v>4276</v>
      </c>
      <c r="B4245" s="2">
        <v>104243</v>
      </c>
      <c r="C4245" s="2" t="s">
        <v>13</v>
      </c>
      <c r="D4245" s="2" t="s">
        <v>36</v>
      </c>
      <c r="E4245" s="2">
        <v>4047.4</v>
      </c>
      <c r="F4245" s="2">
        <v>0.43</v>
      </c>
      <c r="G4245" s="2">
        <f t="shared" si="132"/>
        <v>1740.3820000000001</v>
      </c>
      <c r="H4245" s="2">
        <f t="shared" si="133"/>
        <v>2307.018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</row>
    <row r="4246" spans="1:15" ht="14.25" customHeight="1" x14ac:dyDescent="0.35">
      <c r="A4246" s="2" t="s">
        <v>4277</v>
      </c>
      <c r="B4246" s="2">
        <v>104244</v>
      </c>
      <c r="C4246" s="2" t="s">
        <v>19</v>
      </c>
      <c r="D4246" s="2" t="s">
        <v>26</v>
      </c>
      <c r="E4246" s="2">
        <v>2483.85</v>
      </c>
      <c r="F4246" s="2">
        <v>0.24</v>
      </c>
      <c r="G4246" s="2">
        <f t="shared" si="132"/>
        <v>596.12399999999991</v>
      </c>
      <c r="H4246" s="2">
        <f t="shared" si="133"/>
        <v>1887.7260000000001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</row>
    <row r="4247" spans="1:15" ht="14.25" customHeight="1" x14ac:dyDescent="0.35">
      <c r="A4247" s="2" t="s">
        <v>4278</v>
      </c>
      <c r="B4247" s="2">
        <v>104245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">
        <f t="shared" si="132"/>
        <v>1005.7559999999999</v>
      </c>
      <c r="H4247" s="2">
        <f t="shared" si="133"/>
        <v>3184.8939999999998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</row>
    <row r="4248" spans="1:15" ht="14.25" customHeight="1" x14ac:dyDescent="0.35">
      <c r="A4248" s="2" t="s">
        <v>4279</v>
      </c>
      <c r="B4248" s="2">
        <v>104246</v>
      </c>
      <c r="C4248" s="2" t="s">
        <v>13</v>
      </c>
      <c r="D4248" s="2" t="s">
        <v>14</v>
      </c>
      <c r="E4248" s="2">
        <v>2740.86</v>
      </c>
      <c r="F4248" s="2">
        <v>0.31</v>
      </c>
      <c r="G4248" s="2">
        <f t="shared" si="132"/>
        <v>849.66660000000002</v>
      </c>
      <c r="H4248" s="2">
        <f t="shared" si="133"/>
        <v>1891.1934000000001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</row>
    <row r="4249" spans="1:15" ht="14.25" customHeight="1" x14ac:dyDescent="0.35">
      <c r="A4249" s="2" t="s">
        <v>4280</v>
      </c>
      <c r="B4249" s="2">
        <v>104247</v>
      </c>
      <c r="C4249" s="2" t="s">
        <v>25</v>
      </c>
      <c r="D4249" s="2" t="s">
        <v>20</v>
      </c>
      <c r="E4249" s="2">
        <v>122.23</v>
      </c>
      <c r="F4249" s="2">
        <v>0.38</v>
      </c>
      <c r="G4249" s="2">
        <f t="shared" si="132"/>
        <v>46.447400000000002</v>
      </c>
      <c r="H4249" s="2">
        <f t="shared" si="133"/>
        <v>75.782600000000002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</row>
    <row r="4250" spans="1:15" ht="14.25" customHeight="1" x14ac:dyDescent="0.35">
      <c r="A4250" s="2" t="s">
        <v>4281</v>
      </c>
      <c r="B4250" s="2">
        <v>104248</v>
      </c>
      <c r="C4250" s="2" t="s">
        <v>13</v>
      </c>
      <c r="D4250" s="2" t="s">
        <v>14</v>
      </c>
      <c r="E4250" s="2">
        <v>4508.53</v>
      </c>
      <c r="F4250" s="2">
        <v>0.33</v>
      </c>
      <c r="G4250" s="2">
        <f t="shared" si="132"/>
        <v>1487.8149000000001</v>
      </c>
      <c r="H4250" s="2">
        <f t="shared" si="133"/>
        <v>3020.7150999999994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</row>
    <row r="4251" spans="1:15" ht="14.25" customHeight="1" x14ac:dyDescent="0.35">
      <c r="A4251" s="2" t="s">
        <v>4282</v>
      </c>
      <c r="B4251" s="2">
        <v>104249</v>
      </c>
      <c r="C4251" s="2" t="s">
        <v>25</v>
      </c>
      <c r="D4251" s="2" t="s">
        <v>26</v>
      </c>
      <c r="E4251" s="2">
        <v>827.97</v>
      </c>
      <c r="F4251" s="2">
        <v>0.31</v>
      </c>
      <c r="G4251" s="2">
        <f t="shared" si="132"/>
        <v>256.67070000000001</v>
      </c>
      <c r="H4251" s="2">
        <f t="shared" si="133"/>
        <v>571.29930000000002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</row>
    <row r="4252" spans="1:15" ht="14.25" customHeight="1" x14ac:dyDescent="0.35">
      <c r="A4252" s="2" t="s">
        <v>4283</v>
      </c>
      <c r="B4252" s="2">
        <v>104250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">
        <f t="shared" si="132"/>
        <v>438.46679999999998</v>
      </c>
      <c r="H4252" s="2">
        <f t="shared" si="133"/>
        <v>1869.2531999999999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</row>
    <row r="4253" spans="1:15" ht="14.25" customHeight="1" x14ac:dyDescent="0.35">
      <c r="A4253" s="2" t="s">
        <v>4284</v>
      </c>
      <c r="B4253" s="2">
        <v>104251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">
        <f t="shared" si="132"/>
        <v>779.42399999999998</v>
      </c>
      <c r="H4253" s="2">
        <f t="shared" si="133"/>
        <v>1656.2759999999998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</row>
    <row r="4254" spans="1:15" ht="14.25" customHeight="1" x14ac:dyDescent="0.35">
      <c r="A4254" s="2" t="s">
        <v>4285</v>
      </c>
      <c r="B4254" s="2">
        <v>104252</v>
      </c>
      <c r="C4254" s="2" t="s">
        <v>25</v>
      </c>
      <c r="D4254" s="2" t="s">
        <v>33</v>
      </c>
      <c r="E4254" s="2">
        <v>331.46</v>
      </c>
      <c r="F4254" s="2">
        <v>0.05</v>
      </c>
      <c r="G4254" s="2">
        <f t="shared" si="132"/>
        <v>16.573</v>
      </c>
      <c r="H4254" s="2">
        <f t="shared" si="133"/>
        <v>314.887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</row>
    <row r="4255" spans="1:15" ht="14.25" customHeight="1" x14ac:dyDescent="0.35">
      <c r="A4255" s="2" t="s">
        <v>4286</v>
      </c>
      <c r="B4255" s="2">
        <v>104253</v>
      </c>
      <c r="C4255" s="2" t="s">
        <v>41</v>
      </c>
      <c r="D4255" s="2" t="s">
        <v>26</v>
      </c>
      <c r="E4255" s="2">
        <v>360.04</v>
      </c>
      <c r="F4255" s="2">
        <v>0.2</v>
      </c>
      <c r="G4255" s="2">
        <f t="shared" si="132"/>
        <v>72.00800000000001</v>
      </c>
      <c r="H4255" s="2">
        <f t="shared" si="133"/>
        <v>288.03200000000004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</row>
    <row r="4256" spans="1:15" ht="14.25" customHeight="1" x14ac:dyDescent="0.35">
      <c r="A4256" s="2" t="s">
        <v>4287</v>
      </c>
      <c r="B4256" s="2">
        <v>104254</v>
      </c>
      <c r="C4256" s="2" t="s">
        <v>19</v>
      </c>
      <c r="D4256" s="2" t="s">
        <v>36</v>
      </c>
      <c r="E4256" s="2">
        <v>3836.5</v>
      </c>
      <c r="F4256" s="2">
        <v>0.09</v>
      </c>
      <c r="G4256" s="2">
        <f t="shared" si="132"/>
        <v>345.28499999999997</v>
      </c>
      <c r="H4256" s="2">
        <f t="shared" si="133"/>
        <v>3491.2150000000001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</row>
    <row r="4257" spans="1:15" ht="14.25" customHeight="1" x14ac:dyDescent="0.35">
      <c r="A4257" s="2" t="s">
        <v>4288</v>
      </c>
      <c r="B4257" s="2">
        <v>104255</v>
      </c>
      <c r="C4257" s="2" t="s">
        <v>19</v>
      </c>
      <c r="D4257" s="2" t="s">
        <v>14</v>
      </c>
      <c r="E4257" s="2">
        <v>1572.21</v>
      </c>
      <c r="F4257" s="2">
        <v>0.27</v>
      </c>
      <c r="G4257" s="2">
        <f t="shared" si="132"/>
        <v>424.49670000000003</v>
      </c>
      <c r="H4257" s="2">
        <f t="shared" si="133"/>
        <v>1147.7132999999999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</row>
    <row r="4258" spans="1:15" ht="14.25" customHeight="1" x14ac:dyDescent="0.35">
      <c r="A4258" s="2" t="s">
        <v>4289</v>
      </c>
      <c r="B4258" s="2">
        <v>104256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">
        <f t="shared" si="132"/>
        <v>273.93340000000001</v>
      </c>
      <c r="H4258" s="2">
        <f t="shared" si="133"/>
        <v>1833.2465999999999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</row>
    <row r="4259" spans="1:15" ht="14.25" customHeight="1" x14ac:dyDescent="0.35">
      <c r="A4259" s="2" t="s">
        <v>4290</v>
      </c>
      <c r="B4259" s="2">
        <v>104257</v>
      </c>
      <c r="C4259" s="2" t="s">
        <v>41</v>
      </c>
      <c r="D4259" s="2" t="s">
        <v>26</v>
      </c>
      <c r="E4259" s="2">
        <v>2864.15</v>
      </c>
      <c r="F4259" s="2">
        <v>0.25</v>
      </c>
      <c r="G4259" s="2">
        <f t="shared" si="132"/>
        <v>716.03750000000002</v>
      </c>
      <c r="H4259" s="2">
        <f t="shared" si="133"/>
        <v>2148.1125000000002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</row>
    <row r="4260" spans="1:15" ht="14.25" customHeight="1" x14ac:dyDescent="0.35">
      <c r="A4260" s="2" t="s">
        <v>4291</v>
      </c>
      <c r="B4260" s="2">
        <v>104258</v>
      </c>
      <c r="C4260" s="2" t="s">
        <v>13</v>
      </c>
      <c r="D4260" s="2" t="s">
        <v>36</v>
      </c>
      <c r="E4260" s="2">
        <v>1929.59</v>
      </c>
      <c r="F4260" s="2">
        <v>0.39</v>
      </c>
      <c r="G4260" s="2">
        <f t="shared" si="132"/>
        <v>752.54009999999994</v>
      </c>
      <c r="H4260" s="2">
        <f t="shared" si="133"/>
        <v>1177.0499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</row>
    <row r="4261" spans="1:15" ht="14.25" customHeight="1" x14ac:dyDescent="0.35">
      <c r="A4261" s="2" t="s">
        <v>4292</v>
      </c>
      <c r="B4261" s="2">
        <v>104259</v>
      </c>
      <c r="C4261" s="2" t="s">
        <v>13</v>
      </c>
      <c r="D4261" s="2" t="s">
        <v>14</v>
      </c>
      <c r="E4261" s="2">
        <v>3897.68</v>
      </c>
      <c r="F4261" s="2">
        <v>0.22</v>
      </c>
      <c r="G4261" s="2">
        <f t="shared" si="132"/>
        <v>857.4896</v>
      </c>
      <c r="H4261" s="2">
        <f t="shared" si="133"/>
        <v>3040.1904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</row>
    <row r="4262" spans="1:15" ht="14.25" customHeight="1" x14ac:dyDescent="0.35">
      <c r="A4262" s="2" t="s">
        <v>4293</v>
      </c>
      <c r="B4262" s="2">
        <v>104260</v>
      </c>
      <c r="C4262" s="2" t="s">
        <v>13</v>
      </c>
      <c r="D4262" s="2" t="s">
        <v>26</v>
      </c>
      <c r="E4262" s="2">
        <v>4433.88</v>
      </c>
      <c r="F4262" s="2">
        <v>0.11</v>
      </c>
      <c r="G4262" s="2">
        <f t="shared" si="132"/>
        <v>487.72680000000003</v>
      </c>
      <c r="H4262" s="2">
        <f t="shared" si="133"/>
        <v>3946.1532000000002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</row>
    <row r="4263" spans="1:15" ht="14.25" customHeight="1" x14ac:dyDescent="0.35">
      <c r="A4263" s="2" t="s">
        <v>4294</v>
      </c>
      <c r="B4263" s="2">
        <v>104261</v>
      </c>
      <c r="C4263" s="2" t="s">
        <v>19</v>
      </c>
      <c r="D4263" s="2" t="s">
        <v>26</v>
      </c>
      <c r="E4263" s="2">
        <v>392.62</v>
      </c>
      <c r="F4263" s="2">
        <v>0.11</v>
      </c>
      <c r="G4263" s="2">
        <f t="shared" si="132"/>
        <v>43.188200000000002</v>
      </c>
      <c r="H4263" s="2">
        <f t="shared" si="133"/>
        <v>349.43180000000001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</row>
    <row r="4264" spans="1:15" ht="14.25" customHeight="1" x14ac:dyDescent="0.35">
      <c r="A4264" s="2" t="s">
        <v>4295</v>
      </c>
      <c r="B4264" s="2">
        <v>104262</v>
      </c>
      <c r="C4264" s="2" t="s">
        <v>13</v>
      </c>
      <c r="D4264" s="2" t="s">
        <v>33</v>
      </c>
      <c r="E4264" s="2">
        <v>3213.48</v>
      </c>
      <c r="F4264" s="2">
        <v>0.45</v>
      </c>
      <c r="G4264" s="2">
        <f t="shared" si="132"/>
        <v>1446.066</v>
      </c>
      <c r="H4264" s="2">
        <f t="shared" si="133"/>
        <v>1767.414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</row>
    <row r="4265" spans="1:15" ht="14.25" customHeight="1" x14ac:dyDescent="0.35">
      <c r="A4265" s="2" t="s">
        <v>4296</v>
      </c>
      <c r="B4265" s="2">
        <v>104263</v>
      </c>
      <c r="C4265" s="2" t="s">
        <v>25</v>
      </c>
      <c r="D4265" s="2" t="s">
        <v>14</v>
      </c>
      <c r="E4265" s="2">
        <v>1656.53</v>
      </c>
      <c r="F4265" s="2">
        <v>0.39</v>
      </c>
      <c r="G4265" s="2">
        <f t="shared" si="132"/>
        <v>646.04669999999999</v>
      </c>
      <c r="H4265" s="2">
        <f t="shared" si="133"/>
        <v>1010.4833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</row>
    <row r="4266" spans="1:15" ht="14.25" customHeight="1" x14ac:dyDescent="0.35">
      <c r="A4266" s="2" t="s">
        <v>4297</v>
      </c>
      <c r="B4266" s="2">
        <v>104264</v>
      </c>
      <c r="C4266" s="2" t="s">
        <v>25</v>
      </c>
      <c r="D4266" s="2" t="s">
        <v>36</v>
      </c>
      <c r="E4266" s="2">
        <v>2958.05</v>
      </c>
      <c r="F4266" s="2">
        <v>0.02</v>
      </c>
      <c r="G4266" s="2">
        <f t="shared" si="132"/>
        <v>59.161000000000001</v>
      </c>
      <c r="H4266" s="2">
        <f t="shared" si="133"/>
        <v>2898.8890000000001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</row>
    <row r="4267" spans="1:15" ht="14.25" customHeight="1" x14ac:dyDescent="0.35">
      <c r="A4267" s="2" t="s">
        <v>4298</v>
      </c>
      <c r="B4267" s="2">
        <v>104265</v>
      </c>
      <c r="C4267" s="2" t="s">
        <v>13</v>
      </c>
      <c r="D4267" s="2" t="s">
        <v>14</v>
      </c>
      <c r="E4267" s="2">
        <v>2471.15</v>
      </c>
      <c r="F4267" s="2">
        <v>0.47</v>
      </c>
      <c r="G4267" s="2">
        <f t="shared" si="132"/>
        <v>1161.4404999999999</v>
      </c>
      <c r="H4267" s="2">
        <f t="shared" si="133"/>
        <v>1309.7095000000002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</row>
    <row r="4268" spans="1:15" ht="14.25" customHeight="1" x14ac:dyDescent="0.35">
      <c r="A4268" s="2" t="s">
        <v>4299</v>
      </c>
      <c r="B4268" s="2">
        <v>104266</v>
      </c>
      <c r="C4268" s="2" t="s">
        <v>25</v>
      </c>
      <c r="D4268" s="2" t="s">
        <v>14</v>
      </c>
      <c r="E4268" s="2">
        <v>1735.02</v>
      </c>
      <c r="F4268" s="2">
        <v>0.06</v>
      </c>
      <c r="G4268" s="2">
        <f t="shared" si="132"/>
        <v>104.10119999999999</v>
      </c>
      <c r="H4268" s="2">
        <f t="shared" si="133"/>
        <v>1630.9187999999999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</row>
    <row r="4269" spans="1:15" ht="14.25" customHeight="1" x14ac:dyDescent="0.35">
      <c r="A4269" s="2" t="s">
        <v>4300</v>
      </c>
      <c r="B4269" s="2">
        <v>104267</v>
      </c>
      <c r="C4269" s="2" t="s">
        <v>19</v>
      </c>
      <c r="D4269" s="2" t="s">
        <v>14</v>
      </c>
      <c r="E4269" s="2">
        <v>564.6</v>
      </c>
      <c r="F4269" s="2">
        <v>0.33</v>
      </c>
      <c r="G4269" s="2">
        <f t="shared" si="132"/>
        <v>186.31800000000001</v>
      </c>
      <c r="H4269" s="2">
        <f t="shared" si="133"/>
        <v>378.28200000000004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</row>
    <row r="4270" spans="1:15" ht="14.25" customHeight="1" x14ac:dyDescent="0.35">
      <c r="A4270" s="2" t="s">
        <v>4301</v>
      </c>
      <c r="B4270" s="2">
        <v>104268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">
        <f t="shared" si="132"/>
        <v>795.55280000000016</v>
      </c>
      <c r="H4270" s="2">
        <f t="shared" si="133"/>
        <v>2045.7072000000001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</row>
    <row r="4271" spans="1:15" ht="14.25" customHeight="1" x14ac:dyDescent="0.35">
      <c r="A4271" s="2" t="s">
        <v>4302</v>
      </c>
      <c r="B4271" s="2">
        <v>104269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">
        <f t="shared" si="132"/>
        <v>13.053599999999999</v>
      </c>
      <c r="H4271" s="2">
        <f t="shared" si="133"/>
        <v>639.62639999999999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</row>
    <row r="4272" spans="1:15" ht="14.25" customHeight="1" x14ac:dyDescent="0.35">
      <c r="A4272" s="2" t="s">
        <v>4303</v>
      </c>
      <c r="B4272" s="2">
        <v>104270</v>
      </c>
      <c r="C4272" s="2" t="s">
        <v>41</v>
      </c>
      <c r="D4272" s="2" t="s">
        <v>20</v>
      </c>
      <c r="E4272" s="2">
        <v>864.99</v>
      </c>
      <c r="F4272" s="2">
        <v>0.15</v>
      </c>
      <c r="G4272" s="2">
        <f t="shared" si="132"/>
        <v>129.74850000000001</v>
      </c>
      <c r="H4272" s="2">
        <f t="shared" si="133"/>
        <v>735.24149999999997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</row>
    <row r="4273" spans="1:15" ht="14.25" customHeight="1" x14ac:dyDescent="0.35">
      <c r="A4273" s="2" t="s">
        <v>4304</v>
      </c>
      <c r="B4273" s="2">
        <v>104271</v>
      </c>
      <c r="C4273" s="2" t="s">
        <v>41</v>
      </c>
      <c r="D4273" s="2" t="s">
        <v>33</v>
      </c>
      <c r="E4273" s="2">
        <v>4912.66</v>
      </c>
      <c r="F4273" s="2">
        <v>0.39</v>
      </c>
      <c r="G4273" s="2">
        <f t="shared" si="132"/>
        <v>1915.9374</v>
      </c>
      <c r="H4273" s="2">
        <f t="shared" si="133"/>
        <v>2996.7226000000001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</row>
    <row r="4274" spans="1:15" ht="14.25" customHeight="1" x14ac:dyDescent="0.35">
      <c r="A4274" s="2" t="s">
        <v>4305</v>
      </c>
      <c r="B4274" s="2">
        <v>104272</v>
      </c>
      <c r="C4274" s="2" t="s">
        <v>41</v>
      </c>
      <c r="D4274" s="2" t="s">
        <v>14</v>
      </c>
      <c r="E4274" s="2">
        <v>1651.86</v>
      </c>
      <c r="F4274" s="2">
        <v>0.15</v>
      </c>
      <c r="G4274" s="2">
        <f t="shared" si="132"/>
        <v>247.77899999999997</v>
      </c>
      <c r="H4274" s="2">
        <f t="shared" si="133"/>
        <v>1404.0809999999999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</row>
    <row r="4275" spans="1:15" ht="14.25" customHeight="1" x14ac:dyDescent="0.35">
      <c r="A4275" s="2" t="s">
        <v>4306</v>
      </c>
      <c r="B4275" s="2">
        <v>104273</v>
      </c>
      <c r="C4275" s="2" t="s">
        <v>41</v>
      </c>
      <c r="D4275" s="2" t="s">
        <v>20</v>
      </c>
      <c r="E4275" s="2">
        <v>2963.74</v>
      </c>
      <c r="F4275" s="2">
        <v>0.24</v>
      </c>
      <c r="G4275" s="2">
        <f t="shared" si="132"/>
        <v>711.29759999999987</v>
      </c>
      <c r="H4275" s="2">
        <f t="shared" si="133"/>
        <v>2252.4423999999999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</row>
    <row r="4276" spans="1:15" ht="14.25" customHeight="1" x14ac:dyDescent="0.35">
      <c r="A4276" s="2" t="s">
        <v>4307</v>
      </c>
      <c r="B4276" s="2">
        <v>104274</v>
      </c>
      <c r="C4276" s="2" t="s">
        <v>25</v>
      </c>
      <c r="D4276" s="2" t="s">
        <v>33</v>
      </c>
      <c r="E4276" s="2">
        <v>1433.94</v>
      </c>
      <c r="F4276" s="2">
        <v>0.35</v>
      </c>
      <c r="G4276" s="2">
        <f t="shared" si="132"/>
        <v>501.87899999999996</v>
      </c>
      <c r="H4276" s="2">
        <f t="shared" si="133"/>
        <v>932.06100000000015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</row>
    <row r="4277" spans="1:15" ht="14.25" customHeight="1" x14ac:dyDescent="0.35">
      <c r="A4277" s="2" t="s">
        <v>4308</v>
      </c>
      <c r="B4277" s="2">
        <v>104275</v>
      </c>
      <c r="C4277" s="2" t="s">
        <v>13</v>
      </c>
      <c r="D4277" s="2" t="s">
        <v>26</v>
      </c>
      <c r="E4277" s="2">
        <v>4341</v>
      </c>
      <c r="F4277" s="2">
        <v>0.04</v>
      </c>
      <c r="G4277" s="2">
        <f t="shared" si="132"/>
        <v>173.64000000000001</v>
      </c>
      <c r="H4277" s="2">
        <f t="shared" si="133"/>
        <v>4167.3599999999997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</row>
    <row r="4278" spans="1:15" ht="14.25" customHeight="1" x14ac:dyDescent="0.35">
      <c r="A4278" s="2" t="s">
        <v>4309</v>
      </c>
      <c r="B4278" s="2">
        <v>104276</v>
      </c>
      <c r="C4278" s="2" t="s">
        <v>25</v>
      </c>
      <c r="D4278" s="2" t="s">
        <v>14</v>
      </c>
      <c r="E4278" s="2">
        <v>1488.37</v>
      </c>
      <c r="F4278" s="2">
        <v>0.42</v>
      </c>
      <c r="G4278" s="2">
        <f t="shared" si="132"/>
        <v>625.11539999999991</v>
      </c>
      <c r="H4278" s="2">
        <f t="shared" si="133"/>
        <v>863.25459999999998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</row>
    <row r="4279" spans="1:15" ht="14.25" customHeight="1" x14ac:dyDescent="0.35">
      <c r="A4279" s="2" t="s">
        <v>4310</v>
      </c>
      <c r="B4279" s="2">
        <v>104277</v>
      </c>
      <c r="C4279" s="2" t="s">
        <v>19</v>
      </c>
      <c r="D4279" s="2" t="s">
        <v>36</v>
      </c>
      <c r="E4279" s="2">
        <v>1897.74</v>
      </c>
      <c r="F4279" s="2">
        <v>0.02</v>
      </c>
      <c r="G4279" s="2">
        <f t="shared" si="132"/>
        <v>37.954799999999999</v>
      </c>
      <c r="H4279" s="2">
        <f t="shared" si="133"/>
        <v>1859.7852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</row>
    <row r="4280" spans="1:15" ht="14.25" customHeight="1" x14ac:dyDescent="0.35">
      <c r="A4280" s="2" t="s">
        <v>4311</v>
      </c>
      <c r="B4280" s="2">
        <v>104278</v>
      </c>
      <c r="C4280" s="2" t="s">
        <v>25</v>
      </c>
      <c r="D4280" s="2" t="s">
        <v>26</v>
      </c>
      <c r="E4280" s="2">
        <v>3081.1</v>
      </c>
      <c r="F4280" s="2">
        <v>0.13</v>
      </c>
      <c r="G4280" s="2">
        <f t="shared" si="132"/>
        <v>400.54300000000001</v>
      </c>
      <c r="H4280" s="2">
        <f t="shared" si="133"/>
        <v>2680.5569999999998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</row>
    <row r="4281" spans="1:15" ht="14.25" customHeight="1" x14ac:dyDescent="0.35">
      <c r="A4281" s="2" t="s">
        <v>4312</v>
      </c>
      <c r="B4281" s="2">
        <v>104279</v>
      </c>
      <c r="C4281" s="2" t="s">
        <v>25</v>
      </c>
      <c r="D4281" s="2" t="s">
        <v>33</v>
      </c>
      <c r="E4281" s="2">
        <v>4362.93</v>
      </c>
      <c r="F4281" s="2">
        <v>0.38</v>
      </c>
      <c r="G4281" s="2">
        <f t="shared" si="132"/>
        <v>1657.9134000000001</v>
      </c>
      <c r="H4281" s="2">
        <f t="shared" si="133"/>
        <v>2705.0165999999999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</row>
    <row r="4282" spans="1:15" ht="14.25" customHeight="1" x14ac:dyDescent="0.35">
      <c r="A4282" s="2" t="s">
        <v>4313</v>
      </c>
      <c r="B4282" s="2">
        <v>104280</v>
      </c>
      <c r="C4282" s="2" t="s">
        <v>19</v>
      </c>
      <c r="D4282" s="2" t="s">
        <v>26</v>
      </c>
      <c r="E4282" s="2">
        <v>4099.45</v>
      </c>
      <c r="F4282" s="2">
        <v>0.46</v>
      </c>
      <c r="G4282" s="2">
        <f t="shared" si="132"/>
        <v>1885.7470000000001</v>
      </c>
      <c r="H4282" s="2">
        <f t="shared" si="133"/>
        <v>2213.7029999999995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</row>
    <row r="4283" spans="1:15" ht="14.25" customHeight="1" x14ac:dyDescent="0.35">
      <c r="A4283" s="2" t="s">
        <v>4314</v>
      </c>
      <c r="B4283" s="2">
        <v>104281</v>
      </c>
      <c r="C4283" s="2" t="s">
        <v>41</v>
      </c>
      <c r="D4283" s="2" t="s">
        <v>36</v>
      </c>
      <c r="E4283" s="2">
        <v>1392.91</v>
      </c>
      <c r="F4283" s="2">
        <v>0.38</v>
      </c>
      <c r="G4283" s="2">
        <f t="shared" si="132"/>
        <v>529.30580000000009</v>
      </c>
      <c r="H4283" s="2">
        <f t="shared" si="133"/>
        <v>863.60419999999999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</row>
    <row r="4284" spans="1:15" ht="14.25" customHeight="1" x14ac:dyDescent="0.35">
      <c r="A4284" s="2" t="s">
        <v>4315</v>
      </c>
      <c r="B4284" s="2">
        <v>104282</v>
      </c>
      <c r="C4284" s="2" t="s">
        <v>41</v>
      </c>
      <c r="D4284" s="2" t="s">
        <v>26</v>
      </c>
      <c r="E4284" s="2">
        <v>4164.82</v>
      </c>
      <c r="F4284" s="2">
        <v>0.11</v>
      </c>
      <c r="G4284" s="2">
        <f t="shared" si="132"/>
        <v>458.13019999999995</v>
      </c>
      <c r="H4284" s="2">
        <f t="shared" si="133"/>
        <v>3706.6897999999997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</row>
    <row r="4285" spans="1:15" ht="14.25" customHeight="1" x14ac:dyDescent="0.35">
      <c r="A4285" s="2" t="s">
        <v>4316</v>
      </c>
      <c r="B4285" s="2">
        <v>104283</v>
      </c>
      <c r="C4285" s="2" t="s">
        <v>41</v>
      </c>
      <c r="D4285" s="2" t="s">
        <v>33</v>
      </c>
      <c r="E4285" s="2">
        <v>3535.86</v>
      </c>
      <c r="F4285" s="2">
        <v>0.49</v>
      </c>
      <c r="G4285" s="2">
        <f t="shared" si="132"/>
        <v>1732.5714</v>
      </c>
      <c r="H4285" s="2">
        <f t="shared" si="133"/>
        <v>1803.2886000000001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</row>
    <row r="4286" spans="1:15" ht="14.25" customHeight="1" x14ac:dyDescent="0.35">
      <c r="A4286" s="2" t="s">
        <v>4317</v>
      </c>
      <c r="B4286" s="2">
        <v>104284</v>
      </c>
      <c r="C4286" s="2" t="s">
        <v>13</v>
      </c>
      <c r="D4286" s="2" t="s">
        <v>36</v>
      </c>
      <c r="E4286" s="2">
        <v>4950.16</v>
      </c>
      <c r="F4286" s="2">
        <v>0.21</v>
      </c>
      <c r="G4286" s="2">
        <f t="shared" si="132"/>
        <v>1039.5336</v>
      </c>
      <c r="H4286" s="2">
        <f t="shared" si="133"/>
        <v>3910.6264000000001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</row>
    <row r="4287" spans="1:15" ht="14.25" customHeight="1" x14ac:dyDescent="0.35">
      <c r="A4287" s="2" t="s">
        <v>4318</v>
      </c>
      <c r="B4287" s="2">
        <v>104285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">
        <f t="shared" si="132"/>
        <v>889.90109999999993</v>
      </c>
      <c r="H4287" s="2">
        <f t="shared" si="133"/>
        <v>3793.7888999999996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</row>
    <row r="4288" spans="1:15" ht="14.25" customHeight="1" x14ac:dyDescent="0.35">
      <c r="A4288" s="2" t="s">
        <v>4319</v>
      </c>
      <c r="B4288" s="2">
        <v>104286</v>
      </c>
      <c r="C4288" s="2" t="s">
        <v>19</v>
      </c>
      <c r="D4288" s="2" t="s">
        <v>26</v>
      </c>
      <c r="E4288" s="2">
        <v>2712.37</v>
      </c>
      <c r="F4288" s="2">
        <v>0.43</v>
      </c>
      <c r="G4288" s="2">
        <f t="shared" si="132"/>
        <v>1166.3190999999999</v>
      </c>
      <c r="H4288" s="2">
        <f t="shared" si="133"/>
        <v>1546.0509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</row>
    <row r="4289" spans="1:15" ht="14.25" customHeight="1" x14ac:dyDescent="0.35">
      <c r="A4289" s="2" t="s">
        <v>4320</v>
      </c>
      <c r="B4289" s="2">
        <v>104287</v>
      </c>
      <c r="C4289" s="2" t="s">
        <v>25</v>
      </c>
      <c r="D4289" s="2" t="s">
        <v>36</v>
      </c>
      <c r="E4289" s="2">
        <v>3774.65</v>
      </c>
      <c r="F4289" s="2">
        <v>0.03</v>
      </c>
      <c r="G4289" s="2">
        <f t="shared" si="132"/>
        <v>113.23949999999999</v>
      </c>
      <c r="H4289" s="2">
        <f t="shared" si="133"/>
        <v>3661.4105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</row>
    <row r="4290" spans="1:15" ht="14.25" customHeight="1" x14ac:dyDescent="0.35">
      <c r="A4290" s="2" t="s">
        <v>4321</v>
      </c>
      <c r="B4290" s="2">
        <v>104288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">
        <f t="shared" ref="G4290:G4353" si="134">E4290*F4290</f>
        <v>810.28640000000007</v>
      </c>
      <c r="H4290" s="2">
        <f t="shared" ref="H4290:H4353" si="135">E4290-G4290</f>
        <v>2083.5936000000002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</row>
    <row r="4291" spans="1:15" ht="14.25" customHeight="1" x14ac:dyDescent="0.35">
      <c r="A4291" s="2" t="s">
        <v>4322</v>
      </c>
      <c r="B4291" s="2">
        <v>104289</v>
      </c>
      <c r="C4291" s="2" t="s">
        <v>41</v>
      </c>
      <c r="D4291" s="2" t="s">
        <v>14</v>
      </c>
      <c r="E4291" s="2">
        <v>3015.48</v>
      </c>
      <c r="F4291" s="2">
        <v>0.48</v>
      </c>
      <c r="G4291" s="2">
        <f t="shared" si="134"/>
        <v>1447.4304</v>
      </c>
      <c r="H4291" s="2">
        <f t="shared" si="135"/>
        <v>1568.0496000000001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</row>
    <row r="4292" spans="1:15" ht="14.25" customHeight="1" x14ac:dyDescent="0.35">
      <c r="A4292" s="2" t="s">
        <v>4323</v>
      </c>
      <c r="B4292" s="2">
        <v>104290</v>
      </c>
      <c r="C4292" s="2" t="s">
        <v>13</v>
      </c>
      <c r="D4292" s="2" t="s">
        <v>36</v>
      </c>
      <c r="E4292" s="2">
        <v>597.35</v>
      </c>
      <c r="F4292" s="2">
        <v>0.05</v>
      </c>
      <c r="G4292" s="2">
        <f t="shared" si="134"/>
        <v>29.867500000000003</v>
      </c>
      <c r="H4292" s="2">
        <f t="shared" si="135"/>
        <v>567.48250000000007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</row>
    <row r="4293" spans="1:15" ht="14.25" customHeight="1" x14ac:dyDescent="0.35">
      <c r="A4293" s="2" t="s">
        <v>4324</v>
      </c>
      <c r="B4293" s="2">
        <v>104291</v>
      </c>
      <c r="C4293" s="2" t="s">
        <v>19</v>
      </c>
      <c r="D4293" s="2" t="s">
        <v>26</v>
      </c>
      <c r="E4293" s="2">
        <v>111</v>
      </c>
      <c r="F4293" s="2">
        <v>0.27</v>
      </c>
      <c r="G4293" s="2">
        <f t="shared" si="134"/>
        <v>29.970000000000002</v>
      </c>
      <c r="H4293" s="2">
        <f t="shared" si="135"/>
        <v>81.03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</row>
    <row r="4294" spans="1:15" ht="14.25" customHeight="1" x14ac:dyDescent="0.35">
      <c r="A4294" s="2" t="s">
        <v>4325</v>
      </c>
      <c r="B4294" s="2">
        <v>104292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">
        <f t="shared" si="134"/>
        <v>23.527700000000003</v>
      </c>
      <c r="H4294" s="2">
        <f t="shared" si="135"/>
        <v>312.58230000000003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</row>
    <row r="4295" spans="1:15" ht="14.25" customHeight="1" x14ac:dyDescent="0.35">
      <c r="A4295" s="2" t="s">
        <v>4326</v>
      </c>
      <c r="B4295" s="2">
        <v>104293</v>
      </c>
      <c r="C4295" s="2" t="s">
        <v>25</v>
      </c>
      <c r="D4295" s="2" t="s">
        <v>36</v>
      </c>
      <c r="E4295" s="2">
        <v>4836.49</v>
      </c>
      <c r="F4295" s="2">
        <v>0.44</v>
      </c>
      <c r="G4295" s="2">
        <f t="shared" si="134"/>
        <v>2128.0556000000001</v>
      </c>
      <c r="H4295" s="2">
        <f t="shared" si="135"/>
        <v>2708.4343999999996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</row>
    <row r="4296" spans="1:15" ht="14.25" customHeight="1" x14ac:dyDescent="0.35">
      <c r="A4296" s="2" t="s">
        <v>4327</v>
      </c>
      <c r="B4296" s="2">
        <v>104294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">
        <f t="shared" si="134"/>
        <v>208.42589999999998</v>
      </c>
      <c r="H4296" s="2">
        <f t="shared" si="135"/>
        <v>510.28410000000008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</row>
    <row r="4297" spans="1:15" ht="14.25" customHeight="1" x14ac:dyDescent="0.35">
      <c r="A4297" s="2" t="s">
        <v>4328</v>
      </c>
      <c r="B4297" s="2">
        <v>104295</v>
      </c>
      <c r="C4297" s="2" t="s">
        <v>19</v>
      </c>
      <c r="D4297" s="2" t="s">
        <v>36</v>
      </c>
      <c r="E4297" s="2">
        <v>317.51</v>
      </c>
      <c r="F4297" s="2">
        <v>0.12</v>
      </c>
      <c r="G4297" s="2">
        <f t="shared" si="134"/>
        <v>38.101199999999999</v>
      </c>
      <c r="H4297" s="2">
        <f t="shared" si="135"/>
        <v>279.40879999999999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</row>
    <row r="4298" spans="1:15" ht="14.25" customHeight="1" x14ac:dyDescent="0.35">
      <c r="A4298" s="2" t="s">
        <v>4329</v>
      </c>
      <c r="B4298" s="2">
        <v>104296</v>
      </c>
      <c r="C4298" s="2" t="s">
        <v>41</v>
      </c>
      <c r="D4298" s="2" t="s">
        <v>33</v>
      </c>
      <c r="E4298" s="2">
        <v>1617.26</v>
      </c>
      <c r="F4298" s="2">
        <v>0.15</v>
      </c>
      <c r="G4298" s="2">
        <f t="shared" si="134"/>
        <v>242.589</v>
      </c>
      <c r="H4298" s="2">
        <f t="shared" si="135"/>
        <v>1374.671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</row>
    <row r="4299" spans="1:15" ht="14.25" customHeight="1" x14ac:dyDescent="0.35">
      <c r="A4299" s="2" t="s">
        <v>4330</v>
      </c>
      <c r="B4299" s="2">
        <v>104297</v>
      </c>
      <c r="C4299" s="2" t="s">
        <v>41</v>
      </c>
      <c r="D4299" s="2" t="s">
        <v>33</v>
      </c>
      <c r="E4299" s="2">
        <v>2982.08</v>
      </c>
      <c r="F4299" s="2">
        <v>0.26</v>
      </c>
      <c r="G4299" s="2">
        <f t="shared" si="134"/>
        <v>775.34080000000006</v>
      </c>
      <c r="H4299" s="2">
        <f t="shared" si="135"/>
        <v>2206.7392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</row>
    <row r="4300" spans="1:15" ht="14.25" customHeight="1" x14ac:dyDescent="0.35">
      <c r="A4300" s="2" t="s">
        <v>4331</v>
      </c>
      <c r="B4300" s="2">
        <v>104298</v>
      </c>
      <c r="C4300" s="2" t="s">
        <v>13</v>
      </c>
      <c r="D4300" s="2" t="s">
        <v>26</v>
      </c>
      <c r="E4300" s="2">
        <v>4747.46</v>
      </c>
      <c r="F4300" s="2">
        <v>0.36</v>
      </c>
      <c r="G4300" s="2">
        <f t="shared" si="134"/>
        <v>1709.0855999999999</v>
      </c>
      <c r="H4300" s="2">
        <f t="shared" si="135"/>
        <v>3038.3744000000002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</row>
    <row r="4301" spans="1:15" ht="14.25" customHeight="1" x14ac:dyDescent="0.35">
      <c r="A4301" s="2" t="s">
        <v>4332</v>
      </c>
      <c r="B4301" s="2">
        <v>104299</v>
      </c>
      <c r="C4301" s="2" t="s">
        <v>19</v>
      </c>
      <c r="D4301" s="2" t="s">
        <v>20</v>
      </c>
      <c r="E4301" s="2">
        <v>3529.45</v>
      </c>
      <c r="F4301" s="2">
        <v>0.24</v>
      </c>
      <c r="G4301" s="2">
        <f t="shared" si="134"/>
        <v>847.06799999999987</v>
      </c>
      <c r="H4301" s="2">
        <f t="shared" si="135"/>
        <v>2682.3820000000001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</row>
    <row r="4302" spans="1:15" ht="14.25" customHeight="1" x14ac:dyDescent="0.35">
      <c r="A4302" s="2" t="s">
        <v>4333</v>
      </c>
      <c r="B4302" s="2">
        <v>104300</v>
      </c>
      <c r="C4302" s="2" t="s">
        <v>19</v>
      </c>
      <c r="D4302" s="2" t="s">
        <v>33</v>
      </c>
      <c r="E4302" s="2">
        <v>1454.13</v>
      </c>
      <c r="F4302" s="2">
        <v>0.09</v>
      </c>
      <c r="G4302" s="2">
        <f t="shared" si="134"/>
        <v>130.8717</v>
      </c>
      <c r="H4302" s="2">
        <f t="shared" si="135"/>
        <v>1323.2583000000002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</row>
    <row r="4303" spans="1:15" ht="14.25" customHeight="1" x14ac:dyDescent="0.35">
      <c r="A4303" s="2" t="s">
        <v>4334</v>
      </c>
      <c r="B4303" s="2">
        <v>104301</v>
      </c>
      <c r="C4303" s="2" t="s">
        <v>41</v>
      </c>
      <c r="D4303" s="2" t="s">
        <v>20</v>
      </c>
      <c r="E4303" s="2">
        <v>4701.38</v>
      </c>
      <c r="F4303" s="2">
        <v>0.35</v>
      </c>
      <c r="G4303" s="2">
        <f t="shared" si="134"/>
        <v>1645.4829999999999</v>
      </c>
      <c r="H4303" s="2">
        <f t="shared" si="135"/>
        <v>3055.8969999999999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</row>
    <row r="4304" spans="1:15" ht="14.25" customHeight="1" x14ac:dyDescent="0.35">
      <c r="A4304" s="2" t="s">
        <v>4335</v>
      </c>
      <c r="B4304" s="2">
        <v>104302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">
        <f t="shared" si="134"/>
        <v>16.596</v>
      </c>
      <c r="H4304" s="2">
        <f t="shared" si="135"/>
        <v>260.00400000000002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</row>
    <row r="4305" spans="1:15" ht="14.25" customHeight="1" x14ac:dyDescent="0.35">
      <c r="A4305" s="2" t="s">
        <v>4336</v>
      </c>
      <c r="B4305" s="2">
        <v>104303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">
        <f t="shared" si="134"/>
        <v>1958.944</v>
      </c>
      <c r="H4305" s="2">
        <f t="shared" si="135"/>
        <v>2938.4159999999997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</row>
    <row r="4306" spans="1:15" ht="14.25" customHeight="1" x14ac:dyDescent="0.35">
      <c r="A4306" s="2" t="s">
        <v>4337</v>
      </c>
      <c r="B4306" s="2">
        <v>104304</v>
      </c>
      <c r="C4306" s="2" t="s">
        <v>25</v>
      </c>
      <c r="D4306" s="2" t="s">
        <v>20</v>
      </c>
      <c r="E4306" s="2">
        <v>387.34</v>
      </c>
      <c r="F4306" s="2">
        <v>0.2</v>
      </c>
      <c r="G4306" s="2">
        <f t="shared" si="134"/>
        <v>77.468000000000004</v>
      </c>
      <c r="H4306" s="2">
        <f t="shared" si="135"/>
        <v>309.87199999999996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</row>
    <row r="4307" spans="1:15" ht="14.25" customHeight="1" x14ac:dyDescent="0.35">
      <c r="A4307" s="2" t="s">
        <v>4338</v>
      </c>
      <c r="B4307" s="2">
        <v>104305</v>
      </c>
      <c r="C4307" s="2" t="s">
        <v>19</v>
      </c>
      <c r="D4307" s="2" t="s">
        <v>26</v>
      </c>
      <c r="E4307" s="2">
        <v>3793.86</v>
      </c>
      <c r="F4307" s="2">
        <v>0.33</v>
      </c>
      <c r="G4307" s="2">
        <f t="shared" si="134"/>
        <v>1251.9738000000002</v>
      </c>
      <c r="H4307" s="2">
        <f t="shared" si="135"/>
        <v>2541.8861999999999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</row>
    <row r="4308" spans="1:15" ht="14.25" customHeight="1" x14ac:dyDescent="0.35">
      <c r="A4308" s="2" t="s">
        <v>4339</v>
      </c>
      <c r="B4308" s="2">
        <v>104306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">
        <f t="shared" si="134"/>
        <v>54.733200000000004</v>
      </c>
      <c r="H4308" s="2">
        <f t="shared" si="135"/>
        <v>267.22679999999997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</row>
    <row r="4309" spans="1:15" ht="14.25" customHeight="1" x14ac:dyDescent="0.35">
      <c r="A4309" s="2" t="s">
        <v>4340</v>
      </c>
      <c r="B4309" s="2">
        <v>104307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">
        <f t="shared" si="134"/>
        <v>1539.3344999999999</v>
      </c>
      <c r="H4309" s="2">
        <f t="shared" si="135"/>
        <v>3125.3154999999997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</row>
    <row r="4310" spans="1:15" ht="14.25" customHeight="1" x14ac:dyDescent="0.35">
      <c r="A4310" s="2" t="s">
        <v>4341</v>
      </c>
      <c r="B4310" s="2">
        <v>104308</v>
      </c>
      <c r="C4310" s="2" t="s">
        <v>41</v>
      </c>
      <c r="D4310" s="2" t="s">
        <v>20</v>
      </c>
      <c r="E4310" s="2">
        <v>632.46</v>
      </c>
      <c r="F4310" s="2">
        <v>0.44</v>
      </c>
      <c r="G4310" s="2">
        <f t="shared" si="134"/>
        <v>278.2824</v>
      </c>
      <c r="H4310" s="2">
        <f t="shared" si="135"/>
        <v>354.17760000000004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</row>
    <row r="4311" spans="1:15" ht="14.25" customHeight="1" x14ac:dyDescent="0.35">
      <c r="A4311" s="2" t="s">
        <v>4342</v>
      </c>
      <c r="B4311" s="2">
        <v>104309</v>
      </c>
      <c r="C4311" s="2" t="s">
        <v>25</v>
      </c>
      <c r="D4311" s="2" t="s">
        <v>20</v>
      </c>
      <c r="E4311" s="2">
        <v>347.35</v>
      </c>
      <c r="F4311" s="2">
        <v>0.35</v>
      </c>
      <c r="G4311" s="2">
        <f t="shared" si="134"/>
        <v>121.57250000000001</v>
      </c>
      <c r="H4311" s="2">
        <f t="shared" si="135"/>
        <v>225.77750000000003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</row>
    <row r="4312" spans="1:15" ht="14.25" customHeight="1" x14ac:dyDescent="0.35">
      <c r="A4312" s="2" t="s">
        <v>4343</v>
      </c>
      <c r="B4312" s="2">
        <v>104310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">
        <f t="shared" si="134"/>
        <v>1515.5160000000001</v>
      </c>
      <c r="H4312" s="2">
        <f t="shared" si="135"/>
        <v>2941.8839999999996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</row>
    <row r="4313" spans="1:15" ht="14.25" customHeight="1" x14ac:dyDescent="0.35">
      <c r="A4313" s="2" t="s">
        <v>4344</v>
      </c>
      <c r="B4313" s="2">
        <v>104311</v>
      </c>
      <c r="C4313" s="2" t="s">
        <v>13</v>
      </c>
      <c r="D4313" s="2" t="s">
        <v>20</v>
      </c>
      <c r="E4313" s="2">
        <v>569.39</v>
      </c>
      <c r="F4313" s="2">
        <v>0.38</v>
      </c>
      <c r="G4313" s="2">
        <f t="shared" si="134"/>
        <v>216.3682</v>
      </c>
      <c r="H4313" s="2">
        <f t="shared" si="135"/>
        <v>353.02179999999998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</row>
    <row r="4314" spans="1:15" ht="14.25" customHeight="1" x14ac:dyDescent="0.35">
      <c r="A4314" s="2" t="s">
        <v>4345</v>
      </c>
      <c r="B4314" s="2">
        <v>104312</v>
      </c>
      <c r="C4314" s="2" t="s">
        <v>19</v>
      </c>
      <c r="D4314" s="2" t="s">
        <v>26</v>
      </c>
      <c r="E4314" s="2">
        <v>4009.86</v>
      </c>
      <c r="F4314" s="2">
        <v>0.25</v>
      </c>
      <c r="G4314" s="2">
        <f t="shared" si="134"/>
        <v>1002.465</v>
      </c>
      <c r="H4314" s="2">
        <f t="shared" si="135"/>
        <v>3007.395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</row>
    <row r="4315" spans="1:15" ht="14.25" customHeight="1" x14ac:dyDescent="0.35">
      <c r="A4315" s="2" t="s">
        <v>4346</v>
      </c>
      <c r="B4315" s="2">
        <v>104313</v>
      </c>
      <c r="C4315" s="2" t="s">
        <v>41</v>
      </c>
      <c r="D4315" s="2" t="s">
        <v>33</v>
      </c>
      <c r="E4315" s="2">
        <v>3760.47</v>
      </c>
      <c r="F4315" s="2">
        <v>0.11</v>
      </c>
      <c r="G4315" s="2">
        <f t="shared" si="134"/>
        <v>413.65170000000001</v>
      </c>
      <c r="H4315" s="2">
        <f t="shared" si="135"/>
        <v>3346.8182999999999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</row>
    <row r="4316" spans="1:15" ht="14.25" customHeight="1" x14ac:dyDescent="0.35">
      <c r="A4316" s="2" t="s">
        <v>4347</v>
      </c>
      <c r="B4316" s="2">
        <v>104314</v>
      </c>
      <c r="C4316" s="2" t="s">
        <v>25</v>
      </c>
      <c r="D4316" s="2" t="s">
        <v>36</v>
      </c>
      <c r="E4316" s="2">
        <v>3034.5</v>
      </c>
      <c r="F4316" s="2">
        <v>0.41</v>
      </c>
      <c r="G4316" s="2">
        <f t="shared" si="134"/>
        <v>1244.145</v>
      </c>
      <c r="H4316" s="2">
        <f t="shared" si="135"/>
        <v>1790.355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</row>
    <row r="4317" spans="1:15" ht="14.25" customHeight="1" x14ac:dyDescent="0.35">
      <c r="A4317" s="2" t="s">
        <v>4348</v>
      </c>
      <c r="B4317" s="2">
        <v>104315</v>
      </c>
      <c r="C4317" s="2" t="s">
        <v>13</v>
      </c>
      <c r="D4317" s="2" t="s">
        <v>33</v>
      </c>
      <c r="E4317" s="2">
        <v>1952.02</v>
      </c>
      <c r="F4317" s="2">
        <v>0.32</v>
      </c>
      <c r="G4317" s="2">
        <f t="shared" si="134"/>
        <v>624.64639999999997</v>
      </c>
      <c r="H4317" s="2">
        <f t="shared" si="135"/>
        <v>1327.3735999999999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</row>
    <row r="4318" spans="1:15" ht="14.25" customHeight="1" x14ac:dyDescent="0.35">
      <c r="A4318" s="2" t="s">
        <v>4349</v>
      </c>
      <c r="B4318" s="2">
        <v>104316</v>
      </c>
      <c r="C4318" s="2" t="s">
        <v>13</v>
      </c>
      <c r="D4318" s="2" t="s">
        <v>20</v>
      </c>
      <c r="E4318" s="2">
        <v>4586.34</v>
      </c>
      <c r="F4318" s="2">
        <v>0.16</v>
      </c>
      <c r="G4318" s="2">
        <f t="shared" si="134"/>
        <v>733.81440000000009</v>
      </c>
      <c r="H4318" s="2">
        <f t="shared" si="135"/>
        <v>3852.5255999999999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</row>
    <row r="4319" spans="1:15" ht="14.25" customHeight="1" x14ac:dyDescent="0.35">
      <c r="A4319" s="2" t="s">
        <v>4350</v>
      </c>
      <c r="B4319" s="2">
        <v>104317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">
        <f t="shared" si="134"/>
        <v>611.56200000000013</v>
      </c>
      <c r="H4319" s="2">
        <f t="shared" si="135"/>
        <v>3756.7380000000003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</row>
    <row r="4320" spans="1:15" ht="14.25" customHeight="1" x14ac:dyDescent="0.35">
      <c r="A4320" s="2" t="s">
        <v>4351</v>
      </c>
      <c r="B4320" s="2">
        <v>104318</v>
      </c>
      <c r="C4320" s="2" t="s">
        <v>41</v>
      </c>
      <c r="D4320" s="2" t="s">
        <v>26</v>
      </c>
      <c r="E4320" s="2">
        <v>2188.61</v>
      </c>
      <c r="F4320" s="2">
        <v>0.25</v>
      </c>
      <c r="G4320" s="2">
        <f t="shared" si="134"/>
        <v>547.15250000000003</v>
      </c>
      <c r="H4320" s="2">
        <f t="shared" si="135"/>
        <v>1641.4575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</row>
    <row r="4321" spans="1:15" ht="14.25" customHeight="1" x14ac:dyDescent="0.35">
      <c r="A4321" s="2" t="s">
        <v>4352</v>
      </c>
      <c r="B4321" s="2">
        <v>104319</v>
      </c>
      <c r="C4321" s="2" t="s">
        <v>13</v>
      </c>
      <c r="D4321" s="2" t="s">
        <v>14</v>
      </c>
      <c r="E4321" s="2">
        <v>1235.45</v>
      </c>
      <c r="F4321" s="2">
        <v>0.1</v>
      </c>
      <c r="G4321" s="2">
        <f t="shared" si="134"/>
        <v>123.54500000000002</v>
      </c>
      <c r="H4321" s="2">
        <f t="shared" si="135"/>
        <v>1111.905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</row>
    <row r="4322" spans="1:15" ht="14.25" customHeight="1" x14ac:dyDescent="0.35">
      <c r="A4322" s="2" t="s">
        <v>4353</v>
      </c>
      <c r="B4322" s="2">
        <v>104320</v>
      </c>
      <c r="C4322" s="2" t="s">
        <v>25</v>
      </c>
      <c r="D4322" s="2" t="s">
        <v>33</v>
      </c>
      <c r="E4322" s="2">
        <v>1435.6</v>
      </c>
      <c r="F4322" s="2">
        <v>0.44</v>
      </c>
      <c r="G4322" s="2">
        <f t="shared" si="134"/>
        <v>631.66399999999999</v>
      </c>
      <c r="H4322" s="2">
        <f t="shared" si="135"/>
        <v>803.93599999999992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</row>
    <row r="4323" spans="1:15" ht="14.25" customHeight="1" x14ac:dyDescent="0.35">
      <c r="A4323" s="2" t="s">
        <v>4354</v>
      </c>
      <c r="B4323" s="2">
        <v>104321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">
        <f t="shared" si="134"/>
        <v>460.0401</v>
      </c>
      <c r="H4323" s="2">
        <f t="shared" si="135"/>
        <v>719.54989999999998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</row>
    <row r="4324" spans="1:15" ht="14.25" customHeight="1" x14ac:dyDescent="0.35">
      <c r="A4324" s="2" t="s">
        <v>4355</v>
      </c>
      <c r="B4324" s="2">
        <v>104322</v>
      </c>
      <c r="C4324" s="2" t="s">
        <v>19</v>
      </c>
      <c r="D4324" s="2" t="s">
        <v>26</v>
      </c>
      <c r="E4324" s="2">
        <v>2752.13</v>
      </c>
      <c r="F4324" s="2">
        <v>0.15</v>
      </c>
      <c r="G4324" s="2">
        <f t="shared" si="134"/>
        <v>412.81950000000001</v>
      </c>
      <c r="H4324" s="2">
        <f t="shared" si="135"/>
        <v>2339.3105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</row>
    <row r="4325" spans="1:15" ht="14.25" customHeight="1" x14ac:dyDescent="0.35">
      <c r="A4325" s="2" t="s">
        <v>4356</v>
      </c>
      <c r="B4325" s="2">
        <v>104323</v>
      </c>
      <c r="C4325" s="2" t="s">
        <v>19</v>
      </c>
      <c r="D4325" s="2" t="s">
        <v>14</v>
      </c>
      <c r="E4325" s="2">
        <v>4355.84</v>
      </c>
      <c r="F4325" s="2">
        <v>0.02</v>
      </c>
      <c r="G4325" s="2">
        <f t="shared" si="134"/>
        <v>87.116799999999998</v>
      </c>
      <c r="H4325" s="2">
        <f t="shared" si="135"/>
        <v>4268.7232000000004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</row>
    <row r="4326" spans="1:15" ht="14.25" customHeight="1" x14ac:dyDescent="0.35">
      <c r="A4326" s="2" t="s">
        <v>4357</v>
      </c>
      <c r="B4326" s="2">
        <v>104324</v>
      </c>
      <c r="C4326" s="2" t="s">
        <v>41</v>
      </c>
      <c r="D4326" s="2" t="s">
        <v>26</v>
      </c>
      <c r="E4326" s="2">
        <v>3890.7</v>
      </c>
      <c r="F4326" s="2">
        <v>0.03</v>
      </c>
      <c r="G4326" s="2">
        <f t="shared" si="134"/>
        <v>116.72099999999999</v>
      </c>
      <c r="H4326" s="2">
        <f t="shared" si="135"/>
        <v>3773.9789999999998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</row>
    <row r="4327" spans="1:15" ht="14.25" customHeight="1" x14ac:dyDescent="0.35">
      <c r="A4327" s="2" t="s">
        <v>4358</v>
      </c>
      <c r="B4327" s="2">
        <v>104325</v>
      </c>
      <c r="C4327" s="2" t="s">
        <v>25</v>
      </c>
      <c r="D4327" s="2" t="s">
        <v>20</v>
      </c>
      <c r="E4327" s="2">
        <v>3998</v>
      </c>
      <c r="F4327" s="2">
        <v>0.15</v>
      </c>
      <c r="G4327" s="2">
        <f t="shared" si="134"/>
        <v>599.69999999999993</v>
      </c>
      <c r="H4327" s="2">
        <f t="shared" si="135"/>
        <v>3398.3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</row>
    <row r="4328" spans="1:15" ht="14.25" customHeight="1" x14ac:dyDescent="0.35">
      <c r="A4328" s="2" t="s">
        <v>4359</v>
      </c>
      <c r="B4328" s="2">
        <v>104326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">
        <f t="shared" si="134"/>
        <v>160.76270000000002</v>
      </c>
      <c r="H4328" s="2">
        <f t="shared" si="135"/>
        <v>2135.8472999999999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</row>
    <row r="4329" spans="1:15" ht="14.25" customHeight="1" x14ac:dyDescent="0.35">
      <c r="A4329" s="2" t="s">
        <v>4360</v>
      </c>
      <c r="B4329" s="2">
        <v>104327</v>
      </c>
      <c r="C4329" s="2" t="s">
        <v>19</v>
      </c>
      <c r="D4329" s="2" t="s">
        <v>36</v>
      </c>
      <c r="E4329" s="2">
        <v>1679.98</v>
      </c>
      <c r="F4329" s="2">
        <v>0.44</v>
      </c>
      <c r="G4329" s="2">
        <f t="shared" si="134"/>
        <v>739.19119999999998</v>
      </c>
      <c r="H4329" s="2">
        <f t="shared" si="135"/>
        <v>940.78880000000004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</row>
    <row r="4330" spans="1:15" ht="14.25" customHeight="1" x14ac:dyDescent="0.35">
      <c r="A4330" s="2" t="s">
        <v>4361</v>
      </c>
      <c r="B4330" s="2">
        <v>104328</v>
      </c>
      <c r="C4330" s="2" t="s">
        <v>13</v>
      </c>
      <c r="D4330" s="2" t="s">
        <v>14</v>
      </c>
      <c r="E4330" s="2">
        <v>3811.04</v>
      </c>
      <c r="F4330" s="2">
        <v>0.21</v>
      </c>
      <c r="G4330" s="2">
        <f t="shared" si="134"/>
        <v>800.3184</v>
      </c>
      <c r="H4330" s="2">
        <f t="shared" si="135"/>
        <v>3010.7215999999999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</row>
    <row r="4331" spans="1:15" ht="14.25" customHeight="1" x14ac:dyDescent="0.35">
      <c r="A4331" s="2" t="s">
        <v>4362</v>
      </c>
      <c r="B4331" s="2">
        <v>104329</v>
      </c>
      <c r="C4331" s="2" t="s">
        <v>41</v>
      </c>
      <c r="D4331" s="2" t="s">
        <v>36</v>
      </c>
      <c r="E4331" s="2">
        <v>3987.16</v>
      </c>
      <c r="F4331" s="2">
        <v>0.17</v>
      </c>
      <c r="G4331" s="2">
        <f t="shared" si="134"/>
        <v>677.81720000000007</v>
      </c>
      <c r="H4331" s="2">
        <f t="shared" si="135"/>
        <v>3309.3427999999999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</row>
    <row r="4332" spans="1:15" ht="14.25" customHeight="1" x14ac:dyDescent="0.35">
      <c r="A4332" s="2" t="s">
        <v>4363</v>
      </c>
      <c r="B4332" s="2">
        <v>104330</v>
      </c>
      <c r="C4332" s="2" t="s">
        <v>13</v>
      </c>
      <c r="D4332" s="2" t="s">
        <v>20</v>
      </c>
      <c r="E4332" s="2">
        <v>3507.23</v>
      </c>
      <c r="F4332" s="2">
        <v>0.11</v>
      </c>
      <c r="G4332" s="2">
        <f t="shared" si="134"/>
        <v>385.7953</v>
      </c>
      <c r="H4332" s="2">
        <f t="shared" si="135"/>
        <v>3121.4346999999998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</row>
    <row r="4333" spans="1:15" ht="14.25" customHeight="1" x14ac:dyDescent="0.35">
      <c r="A4333" s="2" t="s">
        <v>4364</v>
      </c>
      <c r="B4333" s="2">
        <v>104331</v>
      </c>
      <c r="C4333" s="2" t="s">
        <v>13</v>
      </c>
      <c r="D4333" s="2" t="s">
        <v>36</v>
      </c>
      <c r="E4333" s="2">
        <v>257.32</v>
      </c>
      <c r="F4333" s="2">
        <v>0.42</v>
      </c>
      <c r="G4333" s="2">
        <f t="shared" si="134"/>
        <v>108.0744</v>
      </c>
      <c r="H4333" s="2">
        <f t="shared" si="135"/>
        <v>149.2456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</row>
    <row r="4334" spans="1:15" ht="14.25" customHeight="1" x14ac:dyDescent="0.35">
      <c r="A4334" s="2" t="s">
        <v>4365</v>
      </c>
      <c r="B4334" s="2">
        <v>104332</v>
      </c>
      <c r="C4334" s="2" t="s">
        <v>13</v>
      </c>
      <c r="D4334" s="2" t="s">
        <v>26</v>
      </c>
      <c r="E4334" s="2">
        <v>2989.45</v>
      </c>
      <c r="F4334" s="2">
        <v>0.4</v>
      </c>
      <c r="G4334" s="2">
        <f t="shared" si="134"/>
        <v>1195.78</v>
      </c>
      <c r="H4334" s="2">
        <f t="shared" si="135"/>
        <v>1793.6699999999998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</row>
    <row r="4335" spans="1:15" ht="14.25" customHeight="1" x14ac:dyDescent="0.35">
      <c r="A4335" s="2" t="s">
        <v>4366</v>
      </c>
      <c r="B4335" s="2">
        <v>104333</v>
      </c>
      <c r="C4335" s="2" t="s">
        <v>25</v>
      </c>
      <c r="D4335" s="2" t="s">
        <v>33</v>
      </c>
      <c r="E4335" s="2">
        <v>1800.52</v>
      </c>
      <c r="F4335" s="2">
        <v>0.19</v>
      </c>
      <c r="G4335" s="2">
        <f t="shared" si="134"/>
        <v>342.09879999999998</v>
      </c>
      <c r="H4335" s="2">
        <f t="shared" si="135"/>
        <v>1458.4212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</row>
    <row r="4336" spans="1:15" ht="14.25" customHeight="1" x14ac:dyDescent="0.35">
      <c r="A4336" s="2" t="s">
        <v>4367</v>
      </c>
      <c r="B4336" s="2">
        <v>104334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">
        <f t="shared" si="134"/>
        <v>84.907199999999989</v>
      </c>
      <c r="H4336" s="2">
        <f t="shared" si="135"/>
        <v>976.43279999999993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</row>
    <row r="4337" spans="1:15" ht="14.25" customHeight="1" x14ac:dyDescent="0.35">
      <c r="A4337" s="2" t="s">
        <v>4368</v>
      </c>
      <c r="B4337" s="2">
        <v>104335</v>
      </c>
      <c r="C4337" s="2" t="s">
        <v>25</v>
      </c>
      <c r="D4337" s="2" t="s">
        <v>26</v>
      </c>
      <c r="E4337" s="2">
        <v>3502.54</v>
      </c>
      <c r="F4337" s="2">
        <v>0.48</v>
      </c>
      <c r="G4337" s="2">
        <f t="shared" si="134"/>
        <v>1681.2192</v>
      </c>
      <c r="H4337" s="2">
        <f t="shared" si="135"/>
        <v>1821.3208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</row>
    <row r="4338" spans="1:15" ht="14.25" customHeight="1" x14ac:dyDescent="0.35">
      <c r="A4338" s="2" t="s">
        <v>4369</v>
      </c>
      <c r="B4338" s="2">
        <v>104336</v>
      </c>
      <c r="C4338" s="2" t="s">
        <v>19</v>
      </c>
      <c r="D4338" s="2" t="s">
        <v>14</v>
      </c>
      <c r="E4338" s="2">
        <v>1415.78</v>
      </c>
      <c r="F4338" s="2">
        <v>0.16</v>
      </c>
      <c r="G4338" s="2">
        <f t="shared" si="134"/>
        <v>226.5248</v>
      </c>
      <c r="H4338" s="2">
        <f t="shared" si="135"/>
        <v>1189.2552000000001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</row>
    <row r="4339" spans="1:15" ht="14.25" customHeight="1" x14ac:dyDescent="0.35">
      <c r="A4339" s="2" t="s">
        <v>4370</v>
      </c>
      <c r="B4339" s="2">
        <v>104337</v>
      </c>
      <c r="C4339" s="2" t="s">
        <v>41</v>
      </c>
      <c r="D4339" s="2" t="s">
        <v>20</v>
      </c>
      <c r="E4339" s="2">
        <v>4572.92</v>
      </c>
      <c r="F4339" s="2">
        <v>0.39</v>
      </c>
      <c r="G4339" s="2">
        <f t="shared" si="134"/>
        <v>1783.4388000000001</v>
      </c>
      <c r="H4339" s="2">
        <f t="shared" si="135"/>
        <v>2789.4812000000002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</row>
    <row r="4340" spans="1:15" ht="14.25" customHeight="1" x14ac:dyDescent="0.35">
      <c r="A4340" s="2" t="s">
        <v>4371</v>
      </c>
      <c r="B4340" s="2">
        <v>104338</v>
      </c>
      <c r="C4340" s="2" t="s">
        <v>41</v>
      </c>
      <c r="D4340" s="2" t="s">
        <v>33</v>
      </c>
      <c r="E4340" s="2">
        <v>1560.59</v>
      </c>
      <c r="F4340" s="2">
        <v>0.23</v>
      </c>
      <c r="G4340" s="2">
        <f t="shared" si="134"/>
        <v>358.9357</v>
      </c>
      <c r="H4340" s="2">
        <f t="shared" si="135"/>
        <v>1201.6542999999999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</row>
    <row r="4341" spans="1:15" ht="14.25" customHeight="1" x14ac:dyDescent="0.35">
      <c r="A4341" s="2" t="s">
        <v>4372</v>
      </c>
      <c r="B4341" s="2">
        <v>104339</v>
      </c>
      <c r="C4341" s="2" t="s">
        <v>13</v>
      </c>
      <c r="D4341" s="2" t="s">
        <v>36</v>
      </c>
      <c r="E4341" s="2">
        <v>2820.38</v>
      </c>
      <c r="F4341" s="2">
        <v>0.39</v>
      </c>
      <c r="G4341" s="2">
        <f t="shared" si="134"/>
        <v>1099.9482</v>
      </c>
      <c r="H4341" s="2">
        <f t="shared" si="135"/>
        <v>1720.4318000000001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</row>
    <row r="4342" spans="1:15" ht="14.25" customHeight="1" x14ac:dyDescent="0.35">
      <c r="A4342" s="2" t="s">
        <v>4373</v>
      </c>
      <c r="B4342" s="2">
        <v>104340</v>
      </c>
      <c r="C4342" s="2" t="s">
        <v>19</v>
      </c>
      <c r="D4342" s="2" t="s">
        <v>14</v>
      </c>
      <c r="E4342" s="2">
        <v>4156.03</v>
      </c>
      <c r="F4342" s="2">
        <v>0.24</v>
      </c>
      <c r="G4342" s="2">
        <f t="shared" si="134"/>
        <v>997.44719999999995</v>
      </c>
      <c r="H4342" s="2">
        <f t="shared" si="135"/>
        <v>3158.5827999999997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</row>
    <row r="4343" spans="1:15" ht="14.25" customHeight="1" x14ac:dyDescent="0.35">
      <c r="A4343" s="2" t="s">
        <v>4374</v>
      </c>
      <c r="B4343" s="2">
        <v>104341</v>
      </c>
      <c r="C4343" s="2" t="s">
        <v>19</v>
      </c>
      <c r="D4343" s="2" t="s">
        <v>20</v>
      </c>
      <c r="E4343" s="2">
        <v>2070.38</v>
      </c>
      <c r="F4343" s="2">
        <v>0.46</v>
      </c>
      <c r="G4343" s="2">
        <f t="shared" si="134"/>
        <v>952.37480000000005</v>
      </c>
      <c r="H4343" s="2">
        <f t="shared" si="135"/>
        <v>1118.0052000000001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</row>
    <row r="4344" spans="1:15" ht="14.25" customHeight="1" x14ac:dyDescent="0.35">
      <c r="A4344" s="2" t="s">
        <v>4375</v>
      </c>
      <c r="B4344" s="2">
        <v>104342</v>
      </c>
      <c r="C4344" s="2" t="s">
        <v>19</v>
      </c>
      <c r="D4344" s="2" t="s">
        <v>33</v>
      </c>
      <c r="E4344" s="2">
        <v>4160.42</v>
      </c>
      <c r="F4344" s="2">
        <v>0.4</v>
      </c>
      <c r="G4344" s="2">
        <f t="shared" si="134"/>
        <v>1664.1680000000001</v>
      </c>
      <c r="H4344" s="2">
        <f t="shared" si="135"/>
        <v>2496.252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</row>
    <row r="4345" spans="1:15" ht="14.25" customHeight="1" x14ac:dyDescent="0.35">
      <c r="A4345" s="2" t="s">
        <v>4376</v>
      </c>
      <c r="B4345" s="2">
        <v>104343</v>
      </c>
      <c r="C4345" s="2" t="s">
        <v>13</v>
      </c>
      <c r="D4345" s="2" t="s">
        <v>26</v>
      </c>
      <c r="E4345" s="2">
        <v>3646.11</v>
      </c>
      <c r="F4345" s="2">
        <v>0.13</v>
      </c>
      <c r="G4345" s="2">
        <f t="shared" si="134"/>
        <v>473.99430000000001</v>
      </c>
      <c r="H4345" s="2">
        <f t="shared" si="135"/>
        <v>3172.1157000000003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</row>
    <row r="4346" spans="1:15" ht="14.25" customHeight="1" x14ac:dyDescent="0.35">
      <c r="A4346" s="2" t="s">
        <v>4377</v>
      </c>
      <c r="B4346" s="2">
        <v>104344</v>
      </c>
      <c r="C4346" s="2" t="s">
        <v>13</v>
      </c>
      <c r="D4346" s="2" t="s">
        <v>20</v>
      </c>
      <c r="E4346" s="2">
        <v>4612.24</v>
      </c>
      <c r="F4346" s="2">
        <v>0.22</v>
      </c>
      <c r="G4346" s="2">
        <f t="shared" si="134"/>
        <v>1014.6927999999999</v>
      </c>
      <c r="H4346" s="2">
        <f t="shared" si="135"/>
        <v>3597.5472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</row>
    <row r="4347" spans="1:15" ht="14.25" customHeight="1" x14ac:dyDescent="0.35">
      <c r="A4347" s="2" t="s">
        <v>4378</v>
      </c>
      <c r="B4347" s="2">
        <v>104345</v>
      </c>
      <c r="C4347" s="2" t="s">
        <v>41</v>
      </c>
      <c r="D4347" s="2" t="s">
        <v>20</v>
      </c>
      <c r="E4347" s="2">
        <v>1696.59</v>
      </c>
      <c r="F4347" s="2">
        <v>0.05</v>
      </c>
      <c r="G4347" s="2">
        <f t="shared" si="134"/>
        <v>84.829499999999996</v>
      </c>
      <c r="H4347" s="2">
        <f t="shared" si="135"/>
        <v>1611.7604999999999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</row>
    <row r="4348" spans="1:15" ht="14.25" customHeight="1" x14ac:dyDescent="0.35">
      <c r="A4348" s="2" t="s">
        <v>4379</v>
      </c>
      <c r="B4348" s="2">
        <v>104346</v>
      </c>
      <c r="C4348" s="2" t="s">
        <v>25</v>
      </c>
      <c r="D4348" s="2" t="s">
        <v>20</v>
      </c>
      <c r="E4348" s="2">
        <v>614.64</v>
      </c>
      <c r="F4348" s="2">
        <v>0.45</v>
      </c>
      <c r="G4348" s="2">
        <f t="shared" si="134"/>
        <v>276.58800000000002</v>
      </c>
      <c r="H4348" s="2">
        <f t="shared" si="135"/>
        <v>338.05199999999996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</row>
    <row r="4349" spans="1:15" ht="14.25" customHeight="1" x14ac:dyDescent="0.35">
      <c r="A4349" s="2" t="s">
        <v>4380</v>
      </c>
      <c r="B4349" s="2">
        <v>104347</v>
      </c>
      <c r="C4349" s="2" t="s">
        <v>19</v>
      </c>
      <c r="D4349" s="2" t="s">
        <v>26</v>
      </c>
      <c r="E4349" s="2">
        <v>2208.71</v>
      </c>
      <c r="F4349" s="2">
        <v>0.03</v>
      </c>
      <c r="G4349" s="2">
        <f t="shared" si="134"/>
        <v>66.261300000000006</v>
      </c>
      <c r="H4349" s="2">
        <f t="shared" si="135"/>
        <v>2142.4486999999999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</row>
    <row r="4350" spans="1:15" ht="14.25" customHeight="1" x14ac:dyDescent="0.35">
      <c r="A4350" s="2" t="s">
        <v>4381</v>
      </c>
      <c r="B4350" s="2">
        <v>104348</v>
      </c>
      <c r="C4350" s="2" t="s">
        <v>19</v>
      </c>
      <c r="D4350" s="2" t="s">
        <v>36</v>
      </c>
      <c r="E4350" s="2">
        <v>3950.49</v>
      </c>
      <c r="F4350" s="2">
        <v>0.01</v>
      </c>
      <c r="G4350" s="2">
        <f t="shared" si="134"/>
        <v>39.504899999999999</v>
      </c>
      <c r="H4350" s="2">
        <f t="shared" si="135"/>
        <v>3910.9850999999999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</row>
    <row r="4351" spans="1:15" ht="14.25" customHeight="1" x14ac:dyDescent="0.35">
      <c r="A4351" s="2" t="s">
        <v>4382</v>
      </c>
      <c r="B4351" s="2">
        <v>104349</v>
      </c>
      <c r="C4351" s="2" t="s">
        <v>25</v>
      </c>
      <c r="D4351" s="2" t="s">
        <v>14</v>
      </c>
      <c r="E4351" s="2">
        <v>2307.13</v>
      </c>
      <c r="F4351" s="2">
        <v>0.25</v>
      </c>
      <c r="G4351" s="2">
        <f t="shared" si="134"/>
        <v>576.78250000000003</v>
      </c>
      <c r="H4351" s="2">
        <f t="shared" si="135"/>
        <v>1730.3475000000001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</row>
    <row r="4352" spans="1:15" ht="14.25" customHeight="1" x14ac:dyDescent="0.35">
      <c r="A4352" s="2" t="s">
        <v>4383</v>
      </c>
      <c r="B4352" s="2">
        <v>104350</v>
      </c>
      <c r="C4352" s="2" t="s">
        <v>19</v>
      </c>
      <c r="D4352" s="2" t="s">
        <v>36</v>
      </c>
      <c r="E4352" s="2">
        <v>1383.74</v>
      </c>
      <c r="F4352" s="2">
        <v>0.3</v>
      </c>
      <c r="G4352" s="2">
        <f t="shared" si="134"/>
        <v>415.12200000000001</v>
      </c>
      <c r="H4352" s="2">
        <f t="shared" si="135"/>
        <v>968.61799999999994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</row>
    <row r="4353" spans="1:15" ht="14.25" customHeight="1" x14ac:dyDescent="0.35">
      <c r="A4353" s="2" t="s">
        <v>4384</v>
      </c>
      <c r="B4353" s="2">
        <v>104351</v>
      </c>
      <c r="C4353" s="2" t="s">
        <v>13</v>
      </c>
      <c r="D4353" s="2" t="s">
        <v>33</v>
      </c>
      <c r="E4353" s="2">
        <v>235.26</v>
      </c>
      <c r="F4353" s="2">
        <v>0.11</v>
      </c>
      <c r="G4353" s="2">
        <f t="shared" si="134"/>
        <v>25.878599999999999</v>
      </c>
      <c r="H4353" s="2">
        <f t="shared" si="135"/>
        <v>209.38139999999999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</row>
    <row r="4354" spans="1:15" ht="14.25" customHeight="1" x14ac:dyDescent="0.35">
      <c r="A4354" s="2" t="s">
        <v>4385</v>
      </c>
      <c r="B4354" s="2">
        <v>104352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">
        <f t="shared" ref="G4354:G4417" si="136">E4354*F4354</f>
        <v>473.80779999999993</v>
      </c>
      <c r="H4354" s="2">
        <f t="shared" ref="H4354:H4417" si="137">E4354-G4354</f>
        <v>1160.0122000000001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</row>
    <row r="4355" spans="1:15" ht="14.25" customHeight="1" x14ac:dyDescent="0.35">
      <c r="A4355" s="2" t="s">
        <v>4386</v>
      </c>
      <c r="B4355" s="2">
        <v>104353</v>
      </c>
      <c r="C4355" s="2" t="s">
        <v>19</v>
      </c>
      <c r="D4355" s="2" t="s">
        <v>33</v>
      </c>
      <c r="E4355" s="2">
        <v>3595.57</v>
      </c>
      <c r="F4355" s="2">
        <v>0.45</v>
      </c>
      <c r="G4355" s="2">
        <f t="shared" si="136"/>
        <v>1618.0065000000002</v>
      </c>
      <c r="H4355" s="2">
        <f t="shared" si="137"/>
        <v>1977.5635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</row>
    <row r="4356" spans="1:15" ht="14.25" customHeight="1" x14ac:dyDescent="0.35">
      <c r="A4356" s="2" t="s">
        <v>4387</v>
      </c>
      <c r="B4356" s="2">
        <v>104354</v>
      </c>
      <c r="C4356" s="2" t="s">
        <v>13</v>
      </c>
      <c r="D4356" s="2" t="s">
        <v>26</v>
      </c>
      <c r="E4356" s="2">
        <v>823.31</v>
      </c>
      <c r="F4356" s="2">
        <v>0.31</v>
      </c>
      <c r="G4356" s="2">
        <f t="shared" si="136"/>
        <v>255.22609999999997</v>
      </c>
      <c r="H4356" s="2">
        <f t="shared" si="137"/>
        <v>568.08389999999997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</row>
    <row r="4357" spans="1:15" ht="14.25" customHeight="1" x14ac:dyDescent="0.35">
      <c r="A4357" s="2" t="s">
        <v>4388</v>
      </c>
      <c r="B4357" s="2">
        <v>104355</v>
      </c>
      <c r="C4357" s="2" t="s">
        <v>13</v>
      </c>
      <c r="D4357" s="2" t="s">
        <v>36</v>
      </c>
      <c r="E4357" s="2">
        <v>1770.31</v>
      </c>
      <c r="F4357" s="2">
        <v>0.23</v>
      </c>
      <c r="G4357" s="2">
        <f t="shared" si="136"/>
        <v>407.17130000000003</v>
      </c>
      <c r="H4357" s="2">
        <f t="shared" si="137"/>
        <v>1363.1387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</row>
    <row r="4358" spans="1:15" ht="14.25" customHeight="1" x14ac:dyDescent="0.35">
      <c r="A4358" s="2" t="s">
        <v>4389</v>
      </c>
      <c r="B4358" s="2">
        <v>104356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">
        <f t="shared" si="136"/>
        <v>13.939100000000002</v>
      </c>
      <c r="H4358" s="2">
        <f t="shared" si="137"/>
        <v>185.1909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</row>
    <row r="4359" spans="1:15" ht="14.25" customHeight="1" x14ac:dyDescent="0.35">
      <c r="A4359" s="2" t="s">
        <v>4390</v>
      </c>
      <c r="B4359" s="2">
        <v>104357</v>
      </c>
      <c r="C4359" s="2" t="s">
        <v>41</v>
      </c>
      <c r="D4359" s="2" t="s">
        <v>14</v>
      </c>
      <c r="E4359" s="2">
        <v>3636.6</v>
      </c>
      <c r="F4359" s="2">
        <v>0.08</v>
      </c>
      <c r="G4359" s="2">
        <f t="shared" si="136"/>
        <v>290.928</v>
      </c>
      <c r="H4359" s="2">
        <f t="shared" si="137"/>
        <v>3345.672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</row>
    <row r="4360" spans="1:15" ht="14.25" customHeight="1" x14ac:dyDescent="0.35">
      <c r="A4360" s="2" t="s">
        <v>4391</v>
      </c>
      <c r="B4360" s="2">
        <v>104358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">
        <f t="shared" si="136"/>
        <v>1059.684</v>
      </c>
      <c r="H4360" s="2">
        <f t="shared" si="137"/>
        <v>3355.6660000000002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</row>
    <row r="4361" spans="1:15" ht="14.25" customHeight="1" x14ac:dyDescent="0.35">
      <c r="A4361" s="2" t="s">
        <v>4392</v>
      </c>
      <c r="B4361" s="2">
        <v>104359</v>
      </c>
      <c r="C4361" s="2" t="s">
        <v>13</v>
      </c>
      <c r="D4361" s="2" t="s">
        <v>33</v>
      </c>
      <c r="E4361" s="2">
        <v>2885.79</v>
      </c>
      <c r="F4361" s="2">
        <v>0.23</v>
      </c>
      <c r="G4361" s="2">
        <f t="shared" si="136"/>
        <v>663.73170000000005</v>
      </c>
      <c r="H4361" s="2">
        <f t="shared" si="137"/>
        <v>2222.0582999999997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</row>
    <row r="4362" spans="1:15" ht="14.25" customHeight="1" x14ac:dyDescent="0.35">
      <c r="A4362" s="2" t="s">
        <v>4393</v>
      </c>
      <c r="B4362" s="2">
        <v>104360</v>
      </c>
      <c r="C4362" s="2" t="s">
        <v>41</v>
      </c>
      <c r="D4362" s="2" t="s">
        <v>20</v>
      </c>
      <c r="E4362" s="2">
        <v>226.77</v>
      </c>
      <c r="F4362" s="2">
        <v>0.26</v>
      </c>
      <c r="G4362" s="2">
        <f t="shared" si="136"/>
        <v>58.960200000000007</v>
      </c>
      <c r="H4362" s="2">
        <f t="shared" si="137"/>
        <v>167.8098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</row>
    <row r="4363" spans="1:15" ht="14.25" customHeight="1" x14ac:dyDescent="0.35">
      <c r="A4363" s="2" t="s">
        <v>4394</v>
      </c>
      <c r="B4363" s="2">
        <v>104361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">
        <f t="shared" si="136"/>
        <v>291.58999999999997</v>
      </c>
      <c r="H4363" s="2">
        <f t="shared" si="137"/>
        <v>874.77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</row>
    <row r="4364" spans="1:15" ht="14.25" customHeight="1" x14ac:dyDescent="0.35">
      <c r="A4364" s="2" t="s">
        <v>4395</v>
      </c>
      <c r="B4364" s="2">
        <v>104362</v>
      </c>
      <c r="C4364" s="2" t="s">
        <v>13</v>
      </c>
      <c r="D4364" s="2" t="s">
        <v>26</v>
      </c>
      <c r="E4364" s="2">
        <v>2248.5</v>
      </c>
      <c r="F4364" s="2">
        <v>0.17</v>
      </c>
      <c r="G4364" s="2">
        <f t="shared" si="136"/>
        <v>382.245</v>
      </c>
      <c r="H4364" s="2">
        <f t="shared" si="137"/>
        <v>1866.2550000000001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</row>
    <row r="4365" spans="1:15" ht="14.25" customHeight="1" x14ac:dyDescent="0.35">
      <c r="A4365" s="2" t="s">
        <v>4396</v>
      </c>
      <c r="B4365" s="2">
        <v>104363</v>
      </c>
      <c r="C4365" s="2" t="s">
        <v>25</v>
      </c>
      <c r="D4365" s="2" t="s">
        <v>26</v>
      </c>
      <c r="E4365" s="2">
        <v>2979.15</v>
      </c>
      <c r="F4365" s="2">
        <v>0.35</v>
      </c>
      <c r="G4365" s="2">
        <f t="shared" si="136"/>
        <v>1042.7024999999999</v>
      </c>
      <c r="H4365" s="2">
        <f t="shared" si="137"/>
        <v>1936.4475000000002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</row>
    <row r="4366" spans="1:15" ht="14.25" customHeight="1" x14ac:dyDescent="0.35">
      <c r="A4366" s="2" t="s">
        <v>4397</v>
      </c>
      <c r="B4366" s="2">
        <v>104364</v>
      </c>
      <c r="C4366" s="2" t="s">
        <v>13</v>
      </c>
      <c r="D4366" s="2" t="s">
        <v>36</v>
      </c>
      <c r="E4366" s="2">
        <v>2531.75</v>
      </c>
      <c r="F4366" s="2">
        <v>0.11</v>
      </c>
      <c r="G4366" s="2">
        <f t="shared" si="136"/>
        <v>278.49250000000001</v>
      </c>
      <c r="H4366" s="2">
        <f t="shared" si="137"/>
        <v>2253.2575000000002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</row>
    <row r="4367" spans="1:15" ht="14.25" customHeight="1" x14ac:dyDescent="0.35">
      <c r="A4367" s="2" t="s">
        <v>4398</v>
      </c>
      <c r="B4367" s="2">
        <v>104365</v>
      </c>
      <c r="C4367" s="2" t="s">
        <v>25</v>
      </c>
      <c r="D4367" s="2" t="s">
        <v>33</v>
      </c>
      <c r="E4367" s="2">
        <v>4587.74</v>
      </c>
      <c r="F4367" s="2">
        <v>0.43</v>
      </c>
      <c r="G4367" s="2">
        <f t="shared" si="136"/>
        <v>1972.7281999999998</v>
      </c>
      <c r="H4367" s="2">
        <f t="shared" si="137"/>
        <v>2615.0118000000002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</row>
    <row r="4368" spans="1:15" ht="14.25" customHeight="1" x14ac:dyDescent="0.35">
      <c r="A4368" s="2" t="s">
        <v>4399</v>
      </c>
      <c r="B4368" s="2">
        <v>104366</v>
      </c>
      <c r="C4368" s="2" t="s">
        <v>25</v>
      </c>
      <c r="D4368" s="2" t="s">
        <v>26</v>
      </c>
      <c r="E4368" s="2">
        <v>4699.32</v>
      </c>
      <c r="F4368" s="2">
        <v>0.1</v>
      </c>
      <c r="G4368" s="2">
        <f t="shared" si="136"/>
        <v>469.93200000000002</v>
      </c>
      <c r="H4368" s="2">
        <f t="shared" si="137"/>
        <v>4229.3879999999999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</row>
    <row r="4369" spans="1:15" ht="14.25" customHeight="1" x14ac:dyDescent="0.35">
      <c r="A4369" s="2" t="s">
        <v>4400</v>
      </c>
      <c r="B4369" s="2">
        <v>104367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">
        <f t="shared" si="136"/>
        <v>131.26049999999998</v>
      </c>
      <c r="H4369" s="2">
        <f t="shared" si="137"/>
        <v>493.78949999999998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</row>
    <row r="4370" spans="1:15" ht="14.25" customHeight="1" x14ac:dyDescent="0.35">
      <c r="A4370" s="2" t="s">
        <v>4401</v>
      </c>
      <c r="B4370" s="2">
        <v>104368</v>
      </c>
      <c r="C4370" s="2" t="s">
        <v>41</v>
      </c>
      <c r="D4370" s="2" t="s">
        <v>36</v>
      </c>
      <c r="E4370" s="2">
        <v>778.12</v>
      </c>
      <c r="F4370" s="2">
        <v>0.11</v>
      </c>
      <c r="G4370" s="2">
        <f t="shared" si="136"/>
        <v>85.593199999999996</v>
      </c>
      <c r="H4370" s="2">
        <f t="shared" si="137"/>
        <v>692.52679999999998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</row>
    <row r="4371" spans="1:15" ht="14.25" customHeight="1" x14ac:dyDescent="0.35">
      <c r="A4371" s="2" t="s">
        <v>4402</v>
      </c>
      <c r="B4371" s="2">
        <v>104369</v>
      </c>
      <c r="C4371" s="2" t="s">
        <v>19</v>
      </c>
      <c r="D4371" s="2" t="s">
        <v>14</v>
      </c>
      <c r="E4371" s="2">
        <v>1854.47</v>
      </c>
      <c r="F4371" s="2">
        <v>0.31</v>
      </c>
      <c r="G4371" s="2">
        <f t="shared" si="136"/>
        <v>574.88570000000004</v>
      </c>
      <c r="H4371" s="2">
        <f t="shared" si="137"/>
        <v>1279.5843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</row>
    <row r="4372" spans="1:15" ht="14.25" customHeight="1" x14ac:dyDescent="0.35">
      <c r="A4372" s="2" t="s">
        <v>4403</v>
      </c>
      <c r="B4372" s="2">
        <v>104370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">
        <f t="shared" si="136"/>
        <v>519.37200000000007</v>
      </c>
      <c r="H4372" s="2">
        <f t="shared" si="137"/>
        <v>1644.6780000000001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</row>
    <row r="4373" spans="1:15" ht="14.25" customHeight="1" x14ac:dyDescent="0.35">
      <c r="A4373" s="2" t="s">
        <v>4404</v>
      </c>
      <c r="B4373" s="2">
        <v>104371</v>
      </c>
      <c r="C4373" s="2" t="s">
        <v>19</v>
      </c>
      <c r="D4373" s="2" t="s">
        <v>20</v>
      </c>
      <c r="E4373" s="2">
        <v>2971.73</v>
      </c>
      <c r="F4373" s="2">
        <v>0.19</v>
      </c>
      <c r="G4373" s="2">
        <f t="shared" si="136"/>
        <v>564.62869999999998</v>
      </c>
      <c r="H4373" s="2">
        <f t="shared" si="137"/>
        <v>2407.1013000000003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</row>
    <row r="4374" spans="1:15" ht="14.25" customHeight="1" x14ac:dyDescent="0.35">
      <c r="A4374" s="2" t="s">
        <v>4405</v>
      </c>
      <c r="B4374" s="2">
        <v>104372</v>
      </c>
      <c r="C4374" s="2" t="s">
        <v>19</v>
      </c>
      <c r="D4374" s="2" t="s">
        <v>20</v>
      </c>
      <c r="E4374" s="2">
        <v>3888.48</v>
      </c>
      <c r="F4374" s="2">
        <v>0.24</v>
      </c>
      <c r="G4374" s="2">
        <f t="shared" si="136"/>
        <v>933.23519999999996</v>
      </c>
      <c r="H4374" s="2">
        <f t="shared" si="137"/>
        <v>2955.2447999999999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</row>
    <row r="4375" spans="1:15" ht="14.25" customHeight="1" x14ac:dyDescent="0.35">
      <c r="A4375" s="2" t="s">
        <v>4406</v>
      </c>
      <c r="B4375" s="2">
        <v>104373</v>
      </c>
      <c r="C4375" s="2" t="s">
        <v>25</v>
      </c>
      <c r="D4375" s="2" t="s">
        <v>26</v>
      </c>
      <c r="E4375" s="2">
        <v>765.26</v>
      </c>
      <c r="F4375" s="2">
        <v>0.21</v>
      </c>
      <c r="G4375" s="2">
        <f t="shared" si="136"/>
        <v>160.7046</v>
      </c>
      <c r="H4375" s="2">
        <f t="shared" si="137"/>
        <v>604.55539999999996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</row>
    <row r="4376" spans="1:15" ht="14.25" customHeight="1" x14ac:dyDescent="0.35">
      <c r="A4376" s="2" t="s">
        <v>4407</v>
      </c>
      <c r="B4376" s="2">
        <v>104374</v>
      </c>
      <c r="C4376" s="2" t="s">
        <v>13</v>
      </c>
      <c r="D4376" s="2" t="s">
        <v>26</v>
      </c>
      <c r="E4376" s="2">
        <v>4032.93</v>
      </c>
      <c r="F4376" s="2">
        <v>0.43</v>
      </c>
      <c r="G4376" s="2">
        <f t="shared" si="136"/>
        <v>1734.1598999999999</v>
      </c>
      <c r="H4376" s="2">
        <f t="shared" si="137"/>
        <v>2298.7700999999997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</row>
    <row r="4377" spans="1:15" ht="14.25" customHeight="1" x14ac:dyDescent="0.35">
      <c r="A4377" s="2" t="s">
        <v>4408</v>
      </c>
      <c r="B4377" s="2">
        <v>104375</v>
      </c>
      <c r="C4377" s="2" t="s">
        <v>25</v>
      </c>
      <c r="D4377" s="2" t="s">
        <v>36</v>
      </c>
      <c r="E4377" s="2">
        <v>3089.14</v>
      </c>
      <c r="F4377" s="2">
        <v>0.06</v>
      </c>
      <c r="G4377" s="2">
        <f t="shared" si="136"/>
        <v>185.3484</v>
      </c>
      <c r="H4377" s="2">
        <f t="shared" si="137"/>
        <v>2903.7916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</row>
    <row r="4378" spans="1:15" ht="14.25" customHeight="1" x14ac:dyDescent="0.35">
      <c r="A4378" s="2" t="s">
        <v>4409</v>
      </c>
      <c r="B4378" s="2">
        <v>104376</v>
      </c>
      <c r="C4378" s="2" t="s">
        <v>13</v>
      </c>
      <c r="D4378" s="2" t="s">
        <v>36</v>
      </c>
      <c r="E4378" s="2">
        <v>4906.33</v>
      </c>
      <c r="F4378" s="2">
        <v>0.4</v>
      </c>
      <c r="G4378" s="2">
        <f t="shared" si="136"/>
        <v>1962.5320000000002</v>
      </c>
      <c r="H4378" s="2">
        <f t="shared" si="137"/>
        <v>2943.7979999999998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</row>
    <row r="4379" spans="1:15" ht="14.25" customHeight="1" x14ac:dyDescent="0.35">
      <c r="A4379" s="2" t="s">
        <v>4410</v>
      </c>
      <c r="B4379" s="2">
        <v>104377</v>
      </c>
      <c r="C4379" s="2" t="s">
        <v>19</v>
      </c>
      <c r="D4379" s="2" t="s">
        <v>33</v>
      </c>
      <c r="E4379" s="2">
        <v>3290.72</v>
      </c>
      <c r="F4379" s="2">
        <v>0.33</v>
      </c>
      <c r="G4379" s="2">
        <f t="shared" si="136"/>
        <v>1085.9376</v>
      </c>
      <c r="H4379" s="2">
        <f t="shared" si="137"/>
        <v>2204.7824000000001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</row>
    <row r="4380" spans="1:15" ht="14.25" customHeight="1" x14ac:dyDescent="0.35">
      <c r="A4380" s="2" t="s">
        <v>4411</v>
      </c>
      <c r="B4380" s="2">
        <v>104378</v>
      </c>
      <c r="C4380" s="2" t="s">
        <v>25</v>
      </c>
      <c r="D4380" s="2" t="s">
        <v>20</v>
      </c>
      <c r="E4380" s="2">
        <v>3608.85</v>
      </c>
      <c r="F4380" s="2">
        <v>0.17</v>
      </c>
      <c r="G4380" s="2">
        <f t="shared" si="136"/>
        <v>613.50450000000001</v>
      </c>
      <c r="H4380" s="2">
        <f t="shared" si="137"/>
        <v>2995.3454999999999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</row>
    <row r="4381" spans="1:15" ht="14.25" customHeight="1" x14ac:dyDescent="0.35">
      <c r="A4381" s="2" t="s">
        <v>4412</v>
      </c>
      <c r="B4381" s="2">
        <v>104379</v>
      </c>
      <c r="C4381" s="2" t="s">
        <v>13</v>
      </c>
      <c r="D4381" s="2" t="s">
        <v>36</v>
      </c>
      <c r="E4381" s="2">
        <v>1056.52</v>
      </c>
      <c r="F4381" s="2">
        <v>0.46</v>
      </c>
      <c r="G4381" s="2">
        <f t="shared" si="136"/>
        <v>485.99920000000003</v>
      </c>
      <c r="H4381" s="2">
        <f t="shared" si="137"/>
        <v>570.52080000000001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</row>
    <row r="4382" spans="1:15" ht="14.25" customHeight="1" x14ac:dyDescent="0.35">
      <c r="A4382" s="2" t="s">
        <v>4413</v>
      </c>
      <c r="B4382" s="2">
        <v>104380</v>
      </c>
      <c r="C4382" s="2" t="s">
        <v>41</v>
      </c>
      <c r="D4382" s="2" t="s">
        <v>14</v>
      </c>
      <c r="E4382" s="2">
        <v>3867.42</v>
      </c>
      <c r="F4382" s="2">
        <v>0.09</v>
      </c>
      <c r="G4382" s="2">
        <f t="shared" si="136"/>
        <v>348.06779999999998</v>
      </c>
      <c r="H4382" s="2">
        <f t="shared" si="137"/>
        <v>3519.3522000000003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</row>
    <row r="4383" spans="1:15" ht="14.25" customHeight="1" x14ac:dyDescent="0.35">
      <c r="A4383" s="2" t="s">
        <v>4414</v>
      </c>
      <c r="B4383" s="2">
        <v>104381</v>
      </c>
      <c r="C4383" s="2" t="s">
        <v>13</v>
      </c>
      <c r="D4383" s="2" t="s">
        <v>33</v>
      </c>
      <c r="E4383" s="2">
        <v>488.4</v>
      </c>
      <c r="F4383" s="2">
        <v>0.16</v>
      </c>
      <c r="G4383" s="2">
        <f t="shared" si="136"/>
        <v>78.143999999999991</v>
      </c>
      <c r="H4383" s="2">
        <f t="shared" si="137"/>
        <v>410.25599999999997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</row>
    <row r="4384" spans="1:15" ht="14.25" customHeight="1" x14ac:dyDescent="0.35">
      <c r="A4384" s="2" t="s">
        <v>4415</v>
      </c>
      <c r="B4384" s="2">
        <v>104382</v>
      </c>
      <c r="C4384" s="2" t="s">
        <v>25</v>
      </c>
      <c r="D4384" s="2" t="s">
        <v>36</v>
      </c>
      <c r="E4384" s="2">
        <v>3317</v>
      </c>
      <c r="F4384" s="2">
        <v>0.19</v>
      </c>
      <c r="G4384" s="2">
        <f t="shared" si="136"/>
        <v>630.23</v>
      </c>
      <c r="H4384" s="2">
        <f t="shared" si="137"/>
        <v>2686.77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</row>
    <row r="4385" spans="1:15" ht="14.25" customHeight="1" x14ac:dyDescent="0.35">
      <c r="A4385" s="2" t="s">
        <v>4416</v>
      </c>
      <c r="B4385" s="2">
        <v>104383</v>
      </c>
      <c r="C4385" s="2" t="s">
        <v>41</v>
      </c>
      <c r="D4385" s="2" t="s">
        <v>26</v>
      </c>
      <c r="E4385" s="2">
        <v>372.31</v>
      </c>
      <c r="F4385" s="2">
        <v>0.32</v>
      </c>
      <c r="G4385" s="2">
        <f t="shared" si="136"/>
        <v>119.1392</v>
      </c>
      <c r="H4385" s="2">
        <f t="shared" si="137"/>
        <v>253.17079999999999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</row>
    <row r="4386" spans="1:15" ht="14.25" customHeight="1" x14ac:dyDescent="0.35">
      <c r="A4386" s="2" t="s">
        <v>4417</v>
      </c>
      <c r="B4386" s="2">
        <v>104384</v>
      </c>
      <c r="C4386" s="2" t="s">
        <v>13</v>
      </c>
      <c r="D4386" s="2" t="s">
        <v>36</v>
      </c>
      <c r="E4386" s="2">
        <v>664.61</v>
      </c>
      <c r="F4386" s="2">
        <v>0.47</v>
      </c>
      <c r="G4386" s="2">
        <f t="shared" si="136"/>
        <v>312.36669999999998</v>
      </c>
      <c r="H4386" s="2">
        <f t="shared" si="137"/>
        <v>352.24330000000003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</row>
    <row r="4387" spans="1:15" ht="14.25" customHeight="1" x14ac:dyDescent="0.35">
      <c r="A4387" s="2" t="s">
        <v>4418</v>
      </c>
      <c r="B4387" s="2">
        <v>104385</v>
      </c>
      <c r="C4387" s="2" t="s">
        <v>13</v>
      </c>
      <c r="D4387" s="2" t="s">
        <v>26</v>
      </c>
      <c r="E4387" s="2">
        <v>628.54</v>
      </c>
      <c r="F4387" s="2">
        <v>0.3</v>
      </c>
      <c r="G4387" s="2">
        <f t="shared" si="136"/>
        <v>188.56199999999998</v>
      </c>
      <c r="H4387" s="2">
        <f t="shared" si="137"/>
        <v>439.97799999999995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</row>
    <row r="4388" spans="1:15" ht="14.25" customHeight="1" x14ac:dyDescent="0.35">
      <c r="A4388" s="2" t="s">
        <v>4419</v>
      </c>
      <c r="B4388" s="2">
        <v>104386</v>
      </c>
      <c r="C4388" s="2" t="s">
        <v>13</v>
      </c>
      <c r="D4388" s="2" t="s">
        <v>26</v>
      </c>
      <c r="E4388" s="2">
        <v>357.17</v>
      </c>
      <c r="F4388" s="2">
        <v>0.43</v>
      </c>
      <c r="G4388" s="2">
        <f t="shared" si="136"/>
        <v>153.5831</v>
      </c>
      <c r="H4388" s="2">
        <f t="shared" si="137"/>
        <v>203.58690000000001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</row>
    <row r="4389" spans="1:15" ht="14.25" customHeight="1" x14ac:dyDescent="0.35">
      <c r="A4389" s="2" t="s">
        <v>4420</v>
      </c>
      <c r="B4389" s="2">
        <v>104387</v>
      </c>
      <c r="C4389" s="2" t="s">
        <v>13</v>
      </c>
      <c r="D4389" s="2" t="s">
        <v>20</v>
      </c>
      <c r="E4389" s="2">
        <v>1673.58</v>
      </c>
      <c r="F4389" s="2">
        <v>0.45</v>
      </c>
      <c r="G4389" s="2">
        <f t="shared" si="136"/>
        <v>753.11099999999999</v>
      </c>
      <c r="H4389" s="2">
        <f t="shared" si="137"/>
        <v>920.46899999999994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</row>
    <row r="4390" spans="1:15" ht="14.25" customHeight="1" x14ac:dyDescent="0.35">
      <c r="A4390" s="2" t="s">
        <v>4421</v>
      </c>
      <c r="B4390" s="2">
        <v>104388</v>
      </c>
      <c r="C4390" s="2" t="s">
        <v>13</v>
      </c>
      <c r="D4390" s="2" t="s">
        <v>20</v>
      </c>
      <c r="E4390" s="2">
        <v>4972.33</v>
      </c>
      <c r="F4390" s="2">
        <v>0.23</v>
      </c>
      <c r="G4390" s="2">
        <f t="shared" si="136"/>
        <v>1143.6359</v>
      </c>
      <c r="H4390" s="2">
        <f t="shared" si="137"/>
        <v>3828.6940999999997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</row>
    <row r="4391" spans="1:15" ht="14.25" customHeight="1" x14ac:dyDescent="0.35">
      <c r="A4391" s="2" t="s">
        <v>4422</v>
      </c>
      <c r="B4391" s="2">
        <v>104389</v>
      </c>
      <c r="C4391" s="2" t="s">
        <v>41</v>
      </c>
      <c r="D4391" s="2" t="s">
        <v>36</v>
      </c>
      <c r="E4391" s="2">
        <v>1806.3</v>
      </c>
      <c r="F4391" s="2">
        <v>0.24</v>
      </c>
      <c r="G4391" s="2">
        <f t="shared" si="136"/>
        <v>433.512</v>
      </c>
      <c r="H4391" s="2">
        <f t="shared" si="137"/>
        <v>1372.788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</row>
    <row r="4392" spans="1:15" ht="14.25" customHeight="1" x14ac:dyDescent="0.35">
      <c r="A4392" s="2" t="s">
        <v>4423</v>
      </c>
      <c r="B4392" s="2">
        <v>104390</v>
      </c>
      <c r="C4392" s="2" t="s">
        <v>19</v>
      </c>
      <c r="D4392" s="2" t="s">
        <v>36</v>
      </c>
      <c r="E4392" s="2">
        <v>3827.8</v>
      </c>
      <c r="F4392" s="2">
        <v>0.12</v>
      </c>
      <c r="G4392" s="2">
        <f t="shared" si="136"/>
        <v>459.33600000000001</v>
      </c>
      <c r="H4392" s="2">
        <f t="shared" si="137"/>
        <v>3368.4639999999999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</row>
    <row r="4393" spans="1:15" ht="14.25" customHeight="1" x14ac:dyDescent="0.35">
      <c r="A4393" s="2" t="s">
        <v>4424</v>
      </c>
      <c r="B4393" s="2">
        <v>104391</v>
      </c>
      <c r="C4393" s="2" t="s">
        <v>41</v>
      </c>
      <c r="D4393" s="2" t="s">
        <v>14</v>
      </c>
      <c r="E4393" s="2">
        <v>748.35</v>
      </c>
      <c r="F4393" s="2">
        <v>0.3</v>
      </c>
      <c r="G4393" s="2">
        <f t="shared" si="136"/>
        <v>224.505</v>
      </c>
      <c r="H4393" s="2">
        <f t="shared" si="137"/>
        <v>523.84500000000003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</row>
    <row r="4394" spans="1:15" ht="14.25" customHeight="1" x14ac:dyDescent="0.35">
      <c r="A4394" s="2" t="s">
        <v>4425</v>
      </c>
      <c r="B4394" s="2">
        <v>104392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">
        <f t="shared" si="136"/>
        <v>139.6206</v>
      </c>
      <c r="H4394" s="2">
        <f t="shared" si="137"/>
        <v>2187.3894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</row>
    <row r="4395" spans="1:15" ht="14.25" customHeight="1" x14ac:dyDescent="0.35">
      <c r="A4395" s="2" t="s">
        <v>4426</v>
      </c>
      <c r="B4395" s="2">
        <v>104393</v>
      </c>
      <c r="C4395" s="2" t="s">
        <v>41</v>
      </c>
      <c r="D4395" s="2" t="s">
        <v>33</v>
      </c>
      <c r="E4395" s="2">
        <v>1007.07</v>
      </c>
      <c r="F4395" s="2">
        <v>0.32</v>
      </c>
      <c r="G4395" s="2">
        <f t="shared" si="136"/>
        <v>322.26240000000001</v>
      </c>
      <c r="H4395" s="2">
        <f t="shared" si="137"/>
        <v>684.80760000000009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</row>
    <row r="4396" spans="1:15" ht="14.25" customHeight="1" x14ac:dyDescent="0.35">
      <c r="A4396" s="2" t="s">
        <v>4427</v>
      </c>
      <c r="B4396" s="2">
        <v>104394</v>
      </c>
      <c r="C4396" s="2" t="s">
        <v>19</v>
      </c>
      <c r="D4396" s="2" t="s">
        <v>36</v>
      </c>
      <c r="E4396" s="2">
        <v>1041.28</v>
      </c>
      <c r="F4396" s="2">
        <v>0.45</v>
      </c>
      <c r="G4396" s="2">
        <f t="shared" si="136"/>
        <v>468.57600000000002</v>
      </c>
      <c r="H4396" s="2">
        <f t="shared" si="137"/>
        <v>572.70399999999995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</row>
    <row r="4397" spans="1:15" ht="14.25" customHeight="1" x14ac:dyDescent="0.35">
      <c r="A4397" s="2" t="s">
        <v>4428</v>
      </c>
      <c r="B4397" s="2">
        <v>104395</v>
      </c>
      <c r="C4397" s="2" t="s">
        <v>25</v>
      </c>
      <c r="D4397" s="2" t="s">
        <v>20</v>
      </c>
      <c r="E4397" s="2">
        <v>588.48</v>
      </c>
      <c r="F4397" s="2">
        <v>0.38</v>
      </c>
      <c r="G4397" s="2">
        <f t="shared" si="136"/>
        <v>223.6224</v>
      </c>
      <c r="H4397" s="2">
        <f t="shared" si="137"/>
        <v>364.85760000000005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</row>
    <row r="4398" spans="1:15" ht="14.25" customHeight="1" x14ac:dyDescent="0.35">
      <c r="A4398" s="2" t="s">
        <v>4429</v>
      </c>
      <c r="B4398" s="2">
        <v>104396</v>
      </c>
      <c r="C4398" s="2" t="s">
        <v>19</v>
      </c>
      <c r="D4398" s="2" t="s">
        <v>14</v>
      </c>
      <c r="E4398" s="2">
        <v>2217.02</v>
      </c>
      <c r="F4398" s="2">
        <v>0.32</v>
      </c>
      <c r="G4398" s="2">
        <f t="shared" si="136"/>
        <v>709.44640000000004</v>
      </c>
      <c r="H4398" s="2">
        <f t="shared" si="137"/>
        <v>1507.5735999999999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</row>
    <row r="4399" spans="1:15" ht="14.25" customHeight="1" x14ac:dyDescent="0.35">
      <c r="A4399" s="2" t="s">
        <v>4430</v>
      </c>
      <c r="B4399" s="2">
        <v>104397</v>
      </c>
      <c r="C4399" s="2" t="s">
        <v>41</v>
      </c>
      <c r="D4399" s="2" t="s">
        <v>33</v>
      </c>
      <c r="E4399" s="2">
        <v>470.12</v>
      </c>
      <c r="F4399" s="2">
        <v>0.42</v>
      </c>
      <c r="G4399" s="2">
        <f t="shared" si="136"/>
        <v>197.4504</v>
      </c>
      <c r="H4399" s="2">
        <f t="shared" si="137"/>
        <v>272.6696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</row>
    <row r="4400" spans="1:15" ht="14.25" customHeight="1" x14ac:dyDescent="0.35">
      <c r="A4400" s="2" t="s">
        <v>4431</v>
      </c>
      <c r="B4400" s="2">
        <v>104398</v>
      </c>
      <c r="C4400" s="2" t="s">
        <v>13</v>
      </c>
      <c r="D4400" s="2" t="s">
        <v>36</v>
      </c>
      <c r="E4400" s="2">
        <v>4558.08</v>
      </c>
      <c r="F4400" s="2">
        <v>0.36</v>
      </c>
      <c r="G4400" s="2">
        <f t="shared" si="136"/>
        <v>1640.9087999999999</v>
      </c>
      <c r="H4400" s="2">
        <f t="shared" si="137"/>
        <v>2917.1711999999998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</row>
    <row r="4401" spans="1:15" ht="14.25" customHeight="1" x14ac:dyDescent="0.35">
      <c r="A4401" s="2" t="s">
        <v>4432</v>
      </c>
      <c r="B4401" s="2">
        <v>104399</v>
      </c>
      <c r="C4401" s="2" t="s">
        <v>13</v>
      </c>
      <c r="D4401" s="2" t="s">
        <v>20</v>
      </c>
      <c r="E4401" s="2">
        <v>2294.71</v>
      </c>
      <c r="F4401" s="2">
        <v>0.26</v>
      </c>
      <c r="G4401" s="2">
        <f t="shared" si="136"/>
        <v>596.62459999999999</v>
      </c>
      <c r="H4401" s="2">
        <f t="shared" si="137"/>
        <v>1698.0853999999999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</row>
    <row r="4402" spans="1:15" ht="14.25" customHeight="1" x14ac:dyDescent="0.35">
      <c r="A4402" s="2" t="s">
        <v>4433</v>
      </c>
      <c r="B4402" s="2">
        <v>104400</v>
      </c>
      <c r="C4402" s="2" t="s">
        <v>41</v>
      </c>
      <c r="D4402" s="2" t="s">
        <v>20</v>
      </c>
      <c r="E4402" s="2">
        <v>4208.97</v>
      </c>
      <c r="F4402" s="2">
        <v>0.26</v>
      </c>
      <c r="G4402" s="2">
        <f t="shared" si="136"/>
        <v>1094.3322000000001</v>
      </c>
      <c r="H4402" s="2">
        <f t="shared" si="137"/>
        <v>3114.6378000000004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</row>
    <row r="4403" spans="1:15" ht="14.25" customHeight="1" x14ac:dyDescent="0.35">
      <c r="A4403" s="2" t="s">
        <v>4434</v>
      </c>
      <c r="B4403" s="2">
        <v>104401</v>
      </c>
      <c r="C4403" s="2" t="s">
        <v>13</v>
      </c>
      <c r="D4403" s="2" t="s">
        <v>20</v>
      </c>
      <c r="E4403" s="2">
        <v>4899.38</v>
      </c>
      <c r="F4403" s="2">
        <v>0.05</v>
      </c>
      <c r="G4403" s="2">
        <f t="shared" si="136"/>
        <v>244.96900000000002</v>
      </c>
      <c r="H4403" s="2">
        <f t="shared" si="137"/>
        <v>4654.4110000000001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</row>
    <row r="4404" spans="1:15" ht="14.25" customHeight="1" x14ac:dyDescent="0.35">
      <c r="A4404" s="2" t="s">
        <v>4435</v>
      </c>
      <c r="B4404" s="2">
        <v>104402</v>
      </c>
      <c r="C4404" s="2" t="s">
        <v>41</v>
      </c>
      <c r="D4404" s="2" t="s">
        <v>26</v>
      </c>
      <c r="E4404" s="2">
        <v>3421.12</v>
      </c>
      <c r="F4404" s="2">
        <v>0.22</v>
      </c>
      <c r="G4404" s="2">
        <f t="shared" si="136"/>
        <v>752.64639999999997</v>
      </c>
      <c r="H4404" s="2">
        <f t="shared" si="137"/>
        <v>2668.4735999999998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</row>
    <row r="4405" spans="1:15" ht="14.25" customHeight="1" x14ac:dyDescent="0.35">
      <c r="A4405" s="2" t="s">
        <v>4436</v>
      </c>
      <c r="B4405" s="2">
        <v>104403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">
        <f t="shared" si="136"/>
        <v>1174.5239999999999</v>
      </c>
      <c r="H4405" s="2">
        <f t="shared" si="137"/>
        <v>3342.8759999999997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</row>
    <row r="4406" spans="1:15" ht="14.25" customHeight="1" x14ac:dyDescent="0.35">
      <c r="A4406" s="2" t="s">
        <v>4437</v>
      </c>
      <c r="B4406" s="2">
        <v>104404</v>
      </c>
      <c r="C4406" s="2" t="s">
        <v>19</v>
      </c>
      <c r="D4406" s="2" t="s">
        <v>36</v>
      </c>
      <c r="E4406" s="2">
        <v>763.3</v>
      </c>
      <c r="F4406" s="2">
        <v>0.23</v>
      </c>
      <c r="G4406" s="2">
        <f t="shared" si="136"/>
        <v>175.559</v>
      </c>
      <c r="H4406" s="2">
        <f t="shared" si="137"/>
        <v>587.74099999999999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</row>
    <row r="4407" spans="1:15" ht="14.25" customHeight="1" x14ac:dyDescent="0.35">
      <c r="A4407" s="2" t="s">
        <v>4438</v>
      </c>
      <c r="B4407" s="2">
        <v>104405</v>
      </c>
      <c r="C4407" s="2" t="s">
        <v>25</v>
      </c>
      <c r="D4407" s="2" t="s">
        <v>14</v>
      </c>
      <c r="E4407" s="2">
        <v>4166.97</v>
      </c>
      <c r="F4407" s="2">
        <v>0.39</v>
      </c>
      <c r="G4407" s="2">
        <f t="shared" si="136"/>
        <v>1625.1183000000001</v>
      </c>
      <c r="H4407" s="2">
        <f t="shared" si="137"/>
        <v>2541.8517000000002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</row>
    <row r="4408" spans="1:15" ht="14.25" customHeight="1" x14ac:dyDescent="0.35">
      <c r="A4408" s="2" t="s">
        <v>4439</v>
      </c>
      <c r="B4408" s="2">
        <v>104406</v>
      </c>
      <c r="C4408" s="2" t="s">
        <v>25</v>
      </c>
      <c r="D4408" s="2" t="s">
        <v>36</v>
      </c>
      <c r="E4408" s="2">
        <v>1428.96</v>
      </c>
      <c r="F4408" s="2">
        <v>0.08</v>
      </c>
      <c r="G4408" s="2">
        <f t="shared" si="136"/>
        <v>114.3168</v>
      </c>
      <c r="H4408" s="2">
        <f t="shared" si="137"/>
        <v>1314.6432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</row>
    <row r="4409" spans="1:15" ht="14.25" customHeight="1" x14ac:dyDescent="0.35">
      <c r="A4409" s="2" t="s">
        <v>4440</v>
      </c>
      <c r="B4409" s="2">
        <v>104407</v>
      </c>
      <c r="C4409" s="2" t="s">
        <v>19</v>
      </c>
      <c r="D4409" s="2" t="s">
        <v>20</v>
      </c>
      <c r="E4409" s="2">
        <v>2415.73</v>
      </c>
      <c r="F4409" s="2">
        <v>0.4</v>
      </c>
      <c r="G4409" s="2">
        <f t="shared" si="136"/>
        <v>966.29200000000003</v>
      </c>
      <c r="H4409" s="2">
        <f t="shared" si="137"/>
        <v>1449.4380000000001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</row>
    <row r="4410" spans="1:15" ht="14.25" customHeight="1" x14ac:dyDescent="0.35">
      <c r="A4410" s="2" t="s">
        <v>4441</v>
      </c>
      <c r="B4410" s="2">
        <v>104408</v>
      </c>
      <c r="C4410" s="2" t="s">
        <v>19</v>
      </c>
      <c r="D4410" s="2" t="s">
        <v>14</v>
      </c>
      <c r="E4410" s="2">
        <v>3268.25</v>
      </c>
      <c r="F4410" s="2">
        <v>0.37</v>
      </c>
      <c r="G4410" s="2">
        <f t="shared" si="136"/>
        <v>1209.2525000000001</v>
      </c>
      <c r="H4410" s="2">
        <f t="shared" si="137"/>
        <v>2058.9974999999999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</row>
    <row r="4411" spans="1:15" ht="14.25" customHeight="1" x14ac:dyDescent="0.35">
      <c r="A4411" s="2" t="s">
        <v>4442</v>
      </c>
      <c r="B4411" s="2">
        <v>104409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">
        <f t="shared" si="136"/>
        <v>2037.3119999999999</v>
      </c>
      <c r="H4411" s="2">
        <f t="shared" si="137"/>
        <v>2490.0479999999998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</row>
    <row r="4412" spans="1:15" ht="14.25" customHeight="1" x14ac:dyDescent="0.35">
      <c r="A4412" s="2" t="s">
        <v>4443</v>
      </c>
      <c r="B4412" s="2">
        <v>104410</v>
      </c>
      <c r="C4412" s="2" t="s">
        <v>41</v>
      </c>
      <c r="D4412" s="2" t="s">
        <v>33</v>
      </c>
      <c r="E4412" s="2">
        <v>4563.87</v>
      </c>
      <c r="F4412" s="2">
        <v>0.19</v>
      </c>
      <c r="G4412" s="2">
        <f t="shared" si="136"/>
        <v>867.13530000000003</v>
      </c>
      <c r="H4412" s="2">
        <f t="shared" si="137"/>
        <v>3696.7347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</row>
    <row r="4413" spans="1:15" ht="14.25" customHeight="1" x14ac:dyDescent="0.35">
      <c r="A4413" s="2" t="s">
        <v>4444</v>
      </c>
      <c r="B4413" s="2">
        <v>104411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">
        <f t="shared" si="136"/>
        <v>49.616999999999997</v>
      </c>
      <c r="H4413" s="2">
        <f t="shared" si="137"/>
        <v>501.68299999999994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</row>
    <row r="4414" spans="1:15" ht="14.25" customHeight="1" x14ac:dyDescent="0.35">
      <c r="A4414" s="2" t="s">
        <v>4445</v>
      </c>
      <c r="B4414" s="2">
        <v>104412</v>
      </c>
      <c r="C4414" s="2" t="s">
        <v>13</v>
      </c>
      <c r="D4414" s="2" t="s">
        <v>14</v>
      </c>
      <c r="E4414" s="2">
        <v>1886.32</v>
      </c>
      <c r="F4414" s="2">
        <v>0.38</v>
      </c>
      <c r="G4414" s="2">
        <f t="shared" si="136"/>
        <v>716.80160000000001</v>
      </c>
      <c r="H4414" s="2">
        <f t="shared" si="137"/>
        <v>1169.5183999999999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</row>
    <row r="4415" spans="1:15" ht="14.25" customHeight="1" x14ac:dyDescent="0.35">
      <c r="A4415" s="2" t="s">
        <v>4446</v>
      </c>
      <c r="B4415" s="2">
        <v>104413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">
        <f t="shared" si="136"/>
        <v>1156.1024</v>
      </c>
      <c r="H4415" s="2">
        <f t="shared" si="137"/>
        <v>2830.4575999999997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</row>
    <row r="4416" spans="1:15" ht="14.25" customHeight="1" x14ac:dyDescent="0.35">
      <c r="A4416" s="2" t="s">
        <v>4447</v>
      </c>
      <c r="B4416" s="2">
        <v>104414</v>
      </c>
      <c r="C4416" s="2" t="s">
        <v>19</v>
      </c>
      <c r="D4416" s="2" t="s">
        <v>14</v>
      </c>
      <c r="E4416" s="2">
        <v>3545.47</v>
      </c>
      <c r="F4416" s="2">
        <v>0.36</v>
      </c>
      <c r="G4416" s="2">
        <f t="shared" si="136"/>
        <v>1276.3691999999999</v>
      </c>
      <c r="H4416" s="2">
        <f t="shared" si="137"/>
        <v>2269.1008000000002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</row>
    <row r="4417" spans="1:15" ht="14.25" customHeight="1" x14ac:dyDescent="0.35">
      <c r="A4417" s="2" t="s">
        <v>4448</v>
      </c>
      <c r="B4417" s="2">
        <v>104415</v>
      </c>
      <c r="C4417" s="2" t="s">
        <v>25</v>
      </c>
      <c r="D4417" s="2" t="s">
        <v>14</v>
      </c>
      <c r="E4417" s="2">
        <v>229.13</v>
      </c>
      <c r="F4417" s="2">
        <v>0.5</v>
      </c>
      <c r="G4417" s="2">
        <f t="shared" si="136"/>
        <v>114.565</v>
      </c>
      <c r="H4417" s="2">
        <f t="shared" si="137"/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</row>
    <row r="4418" spans="1:15" ht="14.25" customHeight="1" x14ac:dyDescent="0.35">
      <c r="A4418" s="2" t="s">
        <v>4449</v>
      </c>
      <c r="B4418" s="2">
        <v>104416</v>
      </c>
      <c r="C4418" s="2" t="s">
        <v>13</v>
      </c>
      <c r="D4418" s="2" t="s">
        <v>36</v>
      </c>
      <c r="E4418" s="2">
        <v>2304.46</v>
      </c>
      <c r="F4418" s="2">
        <v>0.1</v>
      </c>
      <c r="G4418" s="2">
        <f t="shared" ref="G4418:G4481" si="138">E4418*F4418</f>
        <v>230.44600000000003</v>
      </c>
      <c r="H4418" s="2">
        <f t="shared" ref="H4418:H4481" si="139">E4418-G4418</f>
        <v>2074.0140000000001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</row>
    <row r="4419" spans="1:15" ht="14.25" customHeight="1" x14ac:dyDescent="0.35">
      <c r="A4419" s="2" t="s">
        <v>4450</v>
      </c>
      <c r="B4419" s="2">
        <v>104417</v>
      </c>
      <c r="C4419" s="2" t="s">
        <v>41</v>
      </c>
      <c r="D4419" s="2" t="s">
        <v>14</v>
      </c>
      <c r="E4419" s="2">
        <v>4163.34</v>
      </c>
      <c r="F4419" s="2">
        <v>0.21</v>
      </c>
      <c r="G4419" s="2">
        <f t="shared" si="138"/>
        <v>874.30139999999994</v>
      </c>
      <c r="H4419" s="2">
        <f t="shared" si="139"/>
        <v>3289.0386000000003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</row>
    <row r="4420" spans="1:15" ht="14.25" customHeight="1" x14ac:dyDescent="0.35">
      <c r="A4420" s="2" t="s">
        <v>4451</v>
      </c>
      <c r="B4420" s="2">
        <v>104418</v>
      </c>
      <c r="C4420" s="2" t="s">
        <v>13</v>
      </c>
      <c r="D4420" s="2" t="s">
        <v>20</v>
      </c>
      <c r="E4420" s="2">
        <v>3714.65</v>
      </c>
      <c r="F4420" s="2">
        <v>0.1</v>
      </c>
      <c r="G4420" s="2">
        <f t="shared" si="138"/>
        <v>371.46500000000003</v>
      </c>
      <c r="H4420" s="2">
        <f t="shared" si="139"/>
        <v>3343.1849999999999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</row>
    <row r="4421" spans="1:15" ht="14.25" customHeight="1" x14ac:dyDescent="0.35">
      <c r="A4421" s="2" t="s">
        <v>4452</v>
      </c>
      <c r="B4421" s="2">
        <v>104419</v>
      </c>
      <c r="C4421" s="2" t="s">
        <v>13</v>
      </c>
      <c r="D4421" s="2" t="s">
        <v>14</v>
      </c>
      <c r="E4421" s="2">
        <v>2118.06</v>
      </c>
      <c r="F4421" s="2">
        <v>0.43</v>
      </c>
      <c r="G4421" s="2">
        <f t="shared" si="138"/>
        <v>910.76580000000001</v>
      </c>
      <c r="H4421" s="2">
        <f t="shared" si="139"/>
        <v>1207.2941999999998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</row>
    <row r="4422" spans="1:15" ht="14.25" customHeight="1" x14ac:dyDescent="0.35">
      <c r="A4422" s="2" t="s">
        <v>4453</v>
      </c>
      <c r="B4422" s="2">
        <v>104420</v>
      </c>
      <c r="C4422" s="2" t="s">
        <v>41</v>
      </c>
      <c r="D4422" s="2" t="s">
        <v>14</v>
      </c>
      <c r="E4422" s="2">
        <v>3702.29</v>
      </c>
      <c r="F4422" s="2">
        <v>0.01</v>
      </c>
      <c r="G4422" s="2">
        <f t="shared" si="138"/>
        <v>37.0229</v>
      </c>
      <c r="H4422" s="2">
        <f t="shared" si="139"/>
        <v>3665.2671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</row>
    <row r="4423" spans="1:15" ht="14.25" customHeight="1" x14ac:dyDescent="0.35">
      <c r="A4423" s="2" t="s">
        <v>4454</v>
      </c>
      <c r="B4423" s="2">
        <v>104421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">
        <f t="shared" si="138"/>
        <v>196.0651</v>
      </c>
      <c r="H4423" s="2">
        <f t="shared" si="139"/>
        <v>2604.8649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</row>
    <row r="4424" spans="1:15" ht="14.25" customHeight="1" x14ac:dyDescent="0.35">
      <c r="A4424" s="2" t="s">
        <v>4455</v>
      </c>
      <c r="B4424" s="2">
        <v>104422</v>
      </c>
      <c r="C4424" s="2" t="s">
        <v>25</v>
      </c>
      <c r="D4424" s="2" t="s">
        <v>33</v>
      </c>
      <c r="E4424" s="2">
        <v>4571.88</v>
      </c>
      <c r="F4424" s="2">
        <v>0.12</v>
      </c>
      <c r="G4424" s="2">
        <f t="shared" si="138"/>
        <v>548.62559999999996</v>
      </c>
      <c r="H4424" s="2">
        <f t="shared" si="139"/>
        <v>4023.2544000000003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</row>
    <row r="4425" spans="1:15" ht="14.25" customHeight="1" x14ac:dyDescent="0.35">
      <c r="A4425" s="2" t="s">
        <v>4456</v>
      </c>
      <c r="B4425" s="2">
        <v>104423</v>
      </c>
      <c r="C4425" s="2" t="s">
        <v>19</v>
      </c>
      <c r="D4425" s="2" t="s">
        <v>26</v>
      </c>
      <c r="E4425" s="2">
        <v>2976.92</v>
      </c>
      <c r="F4425" s="2">
        <v>0.39</v>
      </c>
      <c r="G4425" s="2">
        <f t="shared" si="138"/>
        <v>1160.9988000000001</v>
      </c>
      <c r="H4425" s="2">
        <f t="shared" si="139"/>
        <v>1815.9212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</row>
    <row r="4426" spans="1:15" ht="14.25" customHeight="1" x14ac:dyDescent="0.35">
      <c r="A4426" s="2" t="s">
        <v>4457</v>
      </c>
      <c r="B4426" s="2">
        <v>104424</v>
      </c>
      <c r="C4426" s="2" t="s">
        <v>19</v>
      </c>
      <c r="D4426" s="2" t="s">
        <v>14</v>
      </c>
      <c r="E4426" s="2">
        <v>2063.6</v>
      </c>
      <c r="F4426" s="2">
        <v>0.31</v>
      </c>
      <c r="G4426" s="2">
        <f t="shared" si="138"/>
        <v>639.71600000000001</v>
      </c>
      <c r="H4426" s="2">
        <f t="shared" si="139"/>
        <v>1423.884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</row>
    <row r="4427" spans="1:15" ht="14.25" customHeight="1" x14ac:dyDescent="0.35">
      <c r="A4427" s="2" t="s">
        <v>4458</v>
      </c>
      <c r="B4427" s="2">
        <v>104425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">
        <f t="shared" si="138"/>
        <v>822.37890000000004</v>
      </c>
      <c r="H4427" s="2">
        <f t="shared" si="139"/>
        <v>3505.9311000000002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</row>
    <row r="4428" spans="1:15" ht="14.25" customHeight="1" x14ac:dyDescent="0.35">
      <c r="A4428" s="2" t="s">
        <v>4459</v>
      </c>
      <c r="B4428" s="2">
        <v>104426</v>
      </c>
      <c r="C4428" s="2" t="s">
        <v>13</v>
      </c>
      <c r="D4428" s="2" t="s">
        <v>14</v>
      </c>
      <c r="E4428" s="2">
        <v>344.36</v>
      </c>
      <c r="F4428" s="2">
        <v>0.08</v>
      </c>
      <c r="G4428" s="2">
        <f t="shared" si="138"/>
        <v>27.5488</v>
      </c>
      <c r="H4428" s="2">
        <f t="shared" si="139"/>
        <v>316.81119999999999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</row>
    <row r="4429" spans="1:15" ht="14.25" customHeight="1" x14ac:dyDescent="0.35">
      <c r="A4429" s="2" t="s">
        <v>4460</v>
      </c>
      <c r="B4429" s="2">
        <v>104427</v>
      </c>
      <c r="C4429" s="2" t="s">
        <v>41</v>
      </c>
      <c r="D4429" s="2" t="s">
        <v>36</v>
      </c>
      <c r="E4429" s="2">
        <v>4512.5</v>
      </c>
      <c r="F4429" s="2">
        <v>0.16</v>
      </c>
      <c r="G4429" s="2">
        <f t="shared" si="138"/>
        <v>722</v>
      </c>
      <c r="H4429" s="2">
        <f t="shared" si="139"/>
        <v>3790.5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</row>
    <row r="4430" spans="1:15" ht="14.25" customHeight="1" x14ac:dyDescent="0.35">
      <c r="A4430" s="2" t="s">
        <v>4461</v>
      </c>
      <c r="B4430" s="2">
        <v>104428</v>
      </c>
      <c r="C4430" s="2" t="s">
        <v>13</v>
      </c>
      <c r="D4430" s="2" t="s">
        <v>36</v>
      </c>
      <c r="E4430" s="2">
        <v>3512.1</v>
      </c>
      <c r="F4430" s="2">
        <v>0.37</v>
      </c>
      <c r="G4430" s="2">
        <f t="shared" si="138"/>
        <v>1299.4769999999999</v>
      </c>
      <c r="H4430" s="2">
        <f t="shared" si="139"/>
        <v>2212.623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</row>
    <row r="4431" spans="1:15" ht="14.25" customHeight="1" x14ac:dyDescent="0.35">
      <c r="A4431" s="2" t="s">
        <v>4462</v>
      </c>
      <c r="B4431" s="2">
        <v>104429</v>
      </c>
      <c r="C4431" s="2" t="s">
        <v>25</v>
      </c>
      <c r="D4431" s="2" t="s">
        <v>14</v>
      </c>
      <c r="E4431" s="2">
        <v>4708.97</v>
      </c>
      <c r="F4431" s="2">
        <v>0.19</v>
      </c>
      <c r="G4431" s="2">
        <f t="shared" si="138"/>
        <v>894.7043000000001</v>
      </c>
      <c r="H4431" s="2">
        <f t="shared" si="139"/>
        <v>3814.2656999999999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</row>
    <row r="4432" spans="1:15" ht="14.25" customHeight="1" x14ac:dyDescent="0.35">
      <c r="A4432" s="2" t="s">
        <v>4463</v>
      </c>
      <c r="B4432" s="2">
        <v>104430</v>
      </c>
      <c r="C4432" s="2" t="s">
        <v>13</v>
      </c>
      <c r="D4432" s="2" t="s">
        <v>36</v>
      </c>
      <c r="E4432" s="2">
        <v>1327.47</v>
      </c>
      <c r="F4432" s="2">
        <v>0.23</v>
      </c>
      <c r="G4432" s="2">
        <f t="shared" si="138"/>
        <v>305.31810000000002</v>
      </c>
      <c r="H4432" s="2">
        <f t="shared" si="139"/>
        <v>1022.1519000000001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</row>
    <row r="4433" spans="1:15" ht="14.25" customHeight="1" x14ac:dyDescent="0.35">
      <c r="A4433" s="2" t="s">
        <v>4464</v>
      </c>
      <c r="B4433" s="2">
        <v>104431</v>
      </c>
      <c r="C4433" s="2" t="s">
        <v>19</v>
      </c>
      <c r="D4433" s="2" t="s">
        <v>36</v>
      </c>
      <c r="E4433" s="2">
        <v>3505.11</v>
      </c>
      <c r="F4433" s="2">
        <v>0.3</v>
      </c>
      <c r="G4433" s="2">
        <f t="shared" si="138"/>
        <v>1051.5329999999999</v>
      </c>
      <c r="H4433" s="2">
        <f t="shared" si="139"/>
        <v>2453.5770000000002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</row>
    <row r="4434" spans="1:15" ht="14.25" customHeight="1" x14ac:dyDescent="0.35">
      <c r="A4434" s="2" t="s">
        <v>4465</v>
      </c>
      <c r="B4434" s="2">
        <v>104432</v>
      </c>
      <c r="C4434" s="2" t="s">
        <v>13</v>
      </c>
      <c r="D4434" s="2" t="s">
        <v>14</v>
      </c>
      <c r="E4434" s="2">
        <v>4066.37</v>
      </c>
      <c r="F4434" s="2">
        <v>0.46</v>
      </c>
      <c r="G4434" s="2">
        <f t="shared" si="138"/>
        <v>1870.5301999999999</v>
      </c>
      <c r="H4434" s="2">
        <f t="shared" si="139"/>
        <v>2195.8397999999997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</row>
    <row r="4435" spans="1:15" ht="14.25" customHeight="1" x14ac:dyDescent="0.35">
      <c r="A4435" s="2" t="s">
        <v>4466</v>
      </c>
      <c r="B4435" s="2">
        <v>104433</v>
      </c>
      <c r="C4435" s="2" t="s">
        <v>25</v>
      </c>
      <c r="D4435" s="2" t="s">
        <v>33</v>
      </c>
      <c r="E4435" s="2">
        <v>3540.3</v>
      </c>
      <c r="F4435" s="2">
        <v>0.13</v>
      </c>
      <c r="G4435" s="2">
        <f t="shared" si="138"/>
        <v>460.23900000000003</v>
      </c>
      <c r="H4435" s="2">
        <f t="shared" si="139"/>
        <v>3080.0610000000001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</row>
    <row r="4436" spans="1:15" ht="14.25" customHeight="1" x14ac:dyDescent="0.35">
      <c r="A4436" s="2" t="s">
        <v>4467</v>
      </c>
      <c r="B4436" s="2">
        <v>104434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">
        <f t="shared" si="138"/>
        <v>248.74080000000004</v>
      </c>
      <c r="H4436" s="2">
        <f t="shared" si="139"/>
        <v>881.89920000000006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</row>
    <row r="4437" spans="1:15" ht="14.25" customHeight="1" x14ac:dyDescent="0.35">
      <c r="A4437" s="2" t="s">
        <v>4468</v>
      </c>
      <c r="B4437" s="2">
        <v>104435</v>
      </c>
      <c r="C4437" s="2" t="s">
        <v>13</v>
      </c>
      <c r="D4437" s="2" t="s">
        <v>33</v>
      </c>
      <c r="E4437" s="2">
        <v>1450.39</v>
      </c>
      <c r="F4437" s="2">
        <v>0.16</v>
      </c>
      <c r="G4437" s="2">
        <f t="shared" si="138"/>
        <v>232.06240000000003</v>
      </c>
      <c r="H4437" s="2">
        <f t="shared" si="139"/>
        <v>1218.3276000000001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</row>
    <row r="4438" spans="1:15" ht="14.25" customHeight="1" x14ac:dyDescent="0.35">
      <c r="A4438" s="2" t="s">
        <v>4469</v>
      </c>
      <c r="B4438" s="2">
        <v>104436</v>
      </c>
      <c r="C4438" s="2" t="s">
        <v>13</v>
      </c>
      <c r="D4438" s="2" t="s">
        <v>36</v>
      </c>
      <c r="E4438" s="2">
        <v>2877.04</v>
      </c>
      <c r="F4438" s="2">
        <v>0.23</v>
      </c>
      <c r="G4438" s="2">
        <f t="shared" si="138"/>
        <v>661.7192</v>
      </c>
      <c r="H4438" s="2">
        <f t="shared" si="139"/>
        <v>2215.3208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</row>
    <row r="4439" spans="1:15" ht="14.25" customHeight="1" x14ac:dyDescent="0.35">
      <c r="A4439" s="2" t="s">
        <v>4470</v>
      </c>
      <c r="B4439" s="2">
        <v>104437</v>
      </c>
      <c r="C4439" s="2" t="s">
        <v>19</v>
      </c>
      <c r="D4439" s="2" t="s">
        <v>33</v>
      </c>
      <c r="E4439" s="2">
        <v>2289.08</v>
      </c>
      <c r="F4439" s="2">
        <v>0.35</v>
      </c>
      <c r="G4439" s="2">
        <f t="shared" si="138"/>
        <v>801.17799999999988</v>
      </c>
      <c r="H4439" s="2">
        <f t="shared" si="139"/>
        <v>1487.902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</row>
    <row r="4440" spans="1:15" ht="14.25" customHeight="1" x14ac:dyDescent="0.35">
      <c r="A4440" s="2" t="s">
        <v>4471</v>
      </c>
      <c r="B4440" s="2">
        <v>104438</v>
      </c>
      <c r="C4440" s="2" t="s">
        <v>41</v>
      </c>
      <c r="D4440" s="2" t="s">
        <v>36</v>
      </c>
      <c r="E4440" s="2">
        <v>3702.07</v>
      </c>
      <c r="F4440" s="2">
        <v>0.24</v>
      </c>
      <c r="G4440" s="2">
        <f t="shared" si="138"/>
        <v>888.49680000000001</v>
      </c>
      <c r="H4440" s="2">
        <f t="shared" si="139"/>
        <v>2813.5732000000003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</row>
    <row r="4441" spans="1:15" ht="14.25" customHeight="1" x14ac:dyDescent="0.35">
      <c r="A4441" s="2" t="s">
        <v>4472</v>
      </c>
      <c r="B4441" s="2">
        <v>104439</v>
      </c>
      <c r="C4441" s="2" t="s">
        <v>19</v>
      </c>
      <c r="D4441" s="2" t="s">
        <v>33</v>
      </c>
      <c r="E4441" s="2">
        <v>1955.52</v>
      </c>
      <c r="F4441" s="2">
        <v>0.42</v>
      </c>
      <c r="G4441" s="2">
        <f t="shared" si="138"/>
        <v>821.3184</v>
      </c>
      <c r="H4441" s="2">
        <f t="shared" si="139"/>
        <v>1134.2015999999999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</row>
    <row r="4442" spans="1:15" ht="14.25" customHeight="1" x14ac:dyDescent="0.35">
      <c r="A4442" s="2" t="s">
        <v>4473</v>
      </c>
      <c r="B4442" s="2">
        <v>104440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">
        <f t="shared" si="138"/>
        <v>1207.2060000000001</v>
      </c>
      <c r="H4442" s="2">
        <f t="shared" si="139"/>
        <v>3104.2439999999997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</row>
    <row r="4443" spans="1:15" ht="14.25" customHeight="1" x14ac:dyDescent="0.35">
      <c r="A4443" s="2" t="s">
        <v>4474</v>
      </c>
      <c r="B4443" s="2">
        <v>104441</v>
      </c>
      <c r="C4443" s="2" t="s">
        <v>25</v>
      </c>
      <c r="D4443" s="2" t="s">
        <v>14</v>
      </c>
      <c r="E4443" s="2">
        <v>2216.41</v>
      </c>
      <c r="F4443" s="2">
        <v>0.19</v>
      </c>
      <c r="G4443" s="2">
        <f t="shared" si="138"/>
        <v>421.11789999999996</v>
      </c>
      <c r="H4443" s="2">
        <f t="shared" si="139"/>
        <v>1795.2920999999999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</row>
    <row r="4444" spans="1:15" ht="14.25" customHeight="1" x14ac:dyDescent="0.35">
      <c r="A4444" s="2" t="s">
        <v>4475</v>
      </c>
      <c r="B4444" s="2">
        <v>104442</v>
      </c>
      <c r="C4444" s="2" t="s">
        <v>25</v>
      </c>
      <c r="D4444" s="2" t="s">
        <v>33</v>
      </c>
      <c r="E4444" s="2">
        <v>296.2</v>
      </c>
      <c r="F4444" s="2">
        <v>0.39</v>
      </c>
      <c r="G4444" s="2">
        <f t="shared" si="138"/>
        <v>115.518</v>
      </c>
      <c r="H4444" s="2">
        <f t="shared" si="139"/>
        <v>180.68199999999999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</row>
    <row r="4445" spans="1:15" ht="14.25" customHeight="1" x14ac:dyDescent="0.35">
      <c r="A4445" s="2" t="s">
        <v>4476</v>
      </c>
      <c r="B4445" s="2">
        <v>104443</v>
      </c>
      <c r="C4445" s="2" t="s">
        <v>19</v>
      </c>
      <c r="D4445" s="2" t="s">
        <v>36</v>
      </c>
      <c r="E4445" s="2">
        <v>185.08</v>
      </c>
      <c r="F4445" s="2">
        <v>0.22</v>
      </c>
      <c r="G4445" s="2">
        <f t="shared" si="138"/>
        <v>40.717600000000004</v>
      </c>
      <c r="H4445" s="2">
        <f t="shared" si="139"/>
        <v>144.36240000000001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</row>
    <row r="4446" spans="1:15" ht="14.25" customHeight="1" x14ac:dyDescent="0.35">
      <c r="A4446" s="2" t="s">
        <v>4477</v>
      </c>
      <c r="B4446" s="2">
        <v>104444</v>
      </c>
      <c r="C4446" s="2" t="s">
        <v>19</v>
      </c>
      <c r="D4446" s="2" t="s">
        <v>14</v>
      </c>
      <c r="E4446" s="2">
        <v>3269.04</v>
      </c>
      <c r="F4446" s="2">
        <v>0.26</v>
      </c>
      <c r="G4446" s="2">
        <f t="shared" si="138"/>
        <v>849.95040000000006</v>
      </c>
      <c r="H4446" s="2">
        <f t="shared" si="139"/>
        <v>2419.0895999999998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</row>
    <row r="4447" spans="1:15" ht="14.25" customHeight="1" x14ac:dyDescent="0.35">
      <c r="A4447" s="2" t="s">
        <v>4478</v>
      </c>
      <c r="B4447" s="2">
        <v>104445</v>
      </c>
      <c r="C4447" s="2" t="s">
        <v>25</v>
      </c>
      <c r="D4447" s="2" t="s">
        <v>33</v>
      </c>
      <c r="E4447" s="2">
        <v>2748.71</v>
      </c>
      <c r="F4447" s="2">
        <v>0.5</v>
      </c>
      <c r="G4447" s="2">
        <f t="shared" si="138"/>
        <v>1374.355</v>
      </c>
      <c r="H4447" s="2">
        <f t="shared" si="139"/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</row>
    <row r="4448" spans="1:15" ht="14.25" customHeight="1" x14ac:dyDescent="0.35">
      <c r="A4448" s="2" t="s">
        <v>4479</v>
      </c>
      <c r="B4448" s="2">
        <v>104446</v>
      </c>
      <c r="C4448" s="2" t="s">
        <v>41</v>
      </c>
      <c r="D4448" s="2" t="s">
        <v>14</v>
      </c>
      <c r="E4448" s="2">
        <v>2759.45</v>
      </c>
      <c r="F4448" s="2">
        <v>0.39</v>
      </c>
      <c r="G4448" s="2">
        <f t="shared" si="138"/>
        <v>1076.1855</v>
      </c>
      <c r="H4448" s="2">
        <f t="shared" si="139"/>
        <v>1683.2644999999998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</row>
    <row r="4449" spans="1:15" ht="14.25" customHeight="1" x14ac:dyDescent="0.35">
      <c r="A4449" s="2" t="s">
        <v>4480</v>
      </c>
      <c r="B4449" s="2">
        <v>104447</v>
      </c>
      <c r="C4449" s="2" t="s">
        <v>25</v>
      </c>
      <c r="D4449" s="2" t="s">
        <v>26</v>
      </c>
      <c r="E4449" s="2">
        <v>3971.04</v>
      </c>
      <c r="F4449" s="2">
        <v>0.43</v>
      </c>
      <c r="G4449" s="2">
        <f t="shared" si="138"/>
        <v>1707.5472</v>
      </c>
      <c r="H4449" s="2">
        <f t="shared" si="139"/>
        <v>2263.4928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</row>
    <row r="4450" spans="1:15" ht="14.25" customHeight="1" x14ac:dyDescent="0.35">
      <c r="A4450" s="2" t="s">
        <v>4481</v>
      </c>
      <c r="B4450" s="2">
        <v>104448</v>
      </c>
      <c r="C4450" s="2" t="s">
        <v>19</v>
      </c>
      <c r="D4450" s="2" t="s">
        <v>14</v>
      </c>
      <c r="E4450" s="2">
        <v>1941.03</v>
      </c>
      <c r="F4450" s="2">
        <v>0.3</v>
      </c>
      <c r="G4450" s="2">
        <f t="shared" si="138"/>
        <v>582.30899999999997</v>
      </c>
      <c r="H4450" s="2">
        <f t="shared" si="139"/>
        <v>1358.721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</row>
    <row r="4451" spans="1:15" ht="14.25" customHeight="1" x14ac:dyDescent="0.35">
      <c r="A4451" s="2" t="s">
        <v>4482</v>
      </c>
      <c r="B4451" s="2">
        <v>104449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">
        <f t="shared" si="138"/>
        <v>846.20730000000003</v>
      </c>
      <c r="H4451" s="2">
        <f t="shared" si="139"/>
        <v>4131.4826999999996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</row>
    <row r="4452" spans="1:15" ht="14.25" customHeight="1" x14ac:dyDescent="0.35">
      <c r="A4452" s="2" t="s">
        <v>4483</v>
      </c>
      <c r="B4452" s="2">
        <v>104450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">
        <f t="shared" si="138"/>
        <v>2366.5500000000002</v>
      </c>
      <c r="H4452" s="2">
        <f t="shared" si="139"/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</row>
    <row r="4453" spans="1:15" ht="14.25" customHeight="1" x14ac:dyDescent="0.35">
      <c r="A4453" s="2" t="s">
        <v>4484</v>
      </c>
      <c r="B4453" s="2">
        <v>104451</v>
      </c>
      <c r="C4453" s="2" t="s">
        <v>19</v>
      </c>
      <c r="D4453" s="2" t="s">
        <v>14</v>
      </c>
      <c r="E4453" s="2">
        <v>163.51</v>
      </c>
      <c r="F4453" s="2">
        <v>0.12</v>
      </c>
      <c r="G4453" s="2">
        <f t="shared" si="138"/>
        <v>19.621199999999998</v>
      </c>
      <c r="H4453" s="2">
        <f t="shared" si="139"/>
        <v>143.8888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</row>
    <row r="4454" spans="1:15" ht="14.25" customHeight="1" x14ac:dyDescent="0.35">
      <c r="A4454" s="2" t="s">
        <v>4485</v>
      </c>
      <c r="B4454" s="2">
        <v>104452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">
        <f t="shared" si="138"/>
        <v>1975.2216000000001</v>
      </c>
      <c r="H4454" s="2">
        <f t="shared" si="139"/>
        <v>2513.9184000000005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</row>
    <row r="4455" spans="1:15" ht="14.25" customHeight="1" x14ac:dyDescent="0.35">
      <c r="A4455" s="2" t="s">
        <v>4486</v>
      </c>
      <c r="B4455" s="2">
        <v>104453</v>
      </c>
      <c r="C4455" s="2" t="s">
        <v>41</v>
      </c>
      <c r="D4455" s="2" t="s">
        <v>36</v>
      </c>
      <c r="E4455" s="2">
        <v>3434.69</v>
      </c>
      <c r="F4455" s="2">
        <v>0.46</v>
      </c>
      <c r="G4455" s="2">
        <f t="shared" si="138"/>
        <v>1579.9574</v>
      </c>
      <c r="H4455" s="2">
        <f t="shared" si="139"/>
        <v>1854.7326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</row>
    <row r="4456" spans="1:15" ht="14.25" customHeight="1" x14ac:dyDescent="0.35">
      <c r="A4456" s="2" t="s">
        <v>4487</v>
      </c>
      <c r="B4456" s="2">
        <v>104454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">
        <f t="shared" si="138"/>
        <v>1049.6983999999998</v>
      </c>
      <c r="H4456" s="2">
        <f t="shared" si="139"/>
        <v>1510.5416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</row>
    <row r="4457" spans="1:15" ht="14.25" customHeight="1" x14ac:dyDescent="0.35">
      <c r="A4457" s="2" t="s">
        <v>4488</v>
      </c>
      <c r="B4457" s="2">
        <v>104455</v>
      </c>
      <c r="C4457" s="2" t="s">
        <v>25</v>
      </c>
      <c r="D4457" s="2" t="s">
        <v>20</v>
      </c>
      <c r="E4457" s="2">
        <v>2955.46</v>
      </c>
      <c r="F4457" s="2">
        <v>0.06</v>
      </c>
      <c r="G4457" s="2">
        <f t="shared" si="138"/>
        <v>177.32759999999999</v>
      </c>
      <c r="H4457" s="2">
        <f t="shared" si="139"/>
        <v>2778.1324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</row>
    <row r="4458" spans="1:15" ht="14.25" customHeight="1" x14ac:dyDescent="0.35">
      <c r="A4458" s="2" t="s">
        <v>4489</v>
      </c>
      <c r="B4458" s="2">
        <v>104456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">
        <f t="shared" si="138"/>
        <v>1816.7930000000001</v>
      </c>
      <c r="H4458" s="2">
        <f t="shared" si="139"/>
        <v>2408.3070000000002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</row>
    <row r="4459" spans="1:15" ht="14.25" customHeight="1" x14ac:dyDescent="0.35">
      <c r="A4459" s="2" t="s">
        <v>4490</v>
      </c>
      <c r="B4459" s="2">
        <v>104457</v>
      </c>
      <c r="C4459" s="2" t="s">
        <v>25</v>
      </c>
      <c r="D4459" s="2" t="s">
        <v>14</v>
      </c>
      <c r="E4459" s="2">
        <v>4760.08</v>
      </c>
      <c r="F4459" s="2">
        <v>0.33</v>
      </c>
      <c r="G4459" s="2">
        <f t="shared" si="138"/>
        <v>1570.8264000000001</v>
      </c>
      <c r="H4459" s="2">
        <f t="shared" si="139"/>
        <v>3189.2536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</row>
    <row r="4460" spans="1:15" ht="14.25" customHeight="1" x14ac:dyDescent="0.35">
      <c r="A4460" s="2" t="s">
        <v>4491</v>
      </c>
      <c r="B4460" s="2">
        <v>104458</v>
      </c>
      <c r="C4460" s="2" t="s">
        <v>13</v>
      </c>
      <c r="D4460" s="2" t="s">
        <v>36</v>
      </c>
      <c r="E4460" s="2">
        <v>2845.63</v>
      </c>
      <c r="F4460" s="2">
        <v>0.34</v>
      </c>
      <c r="G4460" s="2">
        <f t="shared" si="138"/>
        <v>967.51420000000007</v>
      </c>
      <c r="H4460" s="2">
        <f t="shared" si="139"/>
        <v>1878.1158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</row>
    <row r="4461" spans="1:15" ht="14.25" customHeight="1" x14ac:dyDescent="0.35">
      <c r="A4461" s="2" t="s">
        <v>4492</v>
      </c>
      <c r="B4461" s="2">
        <v>104459</v>
      </c>
      <c r="C4461" s="2" t="s">
        <v>41</v>
      </c>
      <c r="D4461" s="2" t="s">
        <v>36</v>
      </c>
      <c r="E4461" s="2">
        <v>988.33</v>
      </c>
      <c r="F4461" s="2">
        <v>0.39</v>
      </c>
      <c r="G4461" s="2">
        <f t="shared" si="138"/>
        <v>385.44870000000003</v>
      </c>
      <c r="H4461" s="2">
        <f t="shared" si="139"/>
        <v>602.88130000000001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</row>
    <row r="4462" spans="1:15" ht="14.25" customHeight="1" x14ac:dyDescent="0.35">
      <c r="A4462" s="2" t="s">
        <v>4493</v>
      </c>
      <c r="B4462" s="2">
        <v>104460</v>
      </c>
      <c r="C4462" s="2" t="s">
        <v>41</v>
      </c>
      <c r="D4462" s="2" t="s">
        <v>14</v>
      </c>
      <c r="E4462" s="2">
        <v>3234.79</v>
      </c>
      <c r="F4462" s="2">
        <v>0.25</v>
      </c>
      <c r="G4462" s="2">
        <f t="shared" si="138"/>
        <v>808.69749999999999</v>
      </c>
      <c r="H4462" s="2">
        <f t="shared" si="139"/>
        <v>2426.0924999999997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</row>
    <row r="4463" spans="1:15" ht="14.25" customHeight="1" x14ac:dyDescent="0.35">
      <c r="A4463" s="2" t="s">
        <v>4494</v>
      </c>
      <c r="B4463" s="2">
        <v>104461</v>
      </c>
      <c r="C4463" s="2" t="s">
        <v>25</v>
      </c>
      <c r="D4463" s="2" t="s">
        <v>26</v>
      </c>
      <c r="E4463" s="2">
        <v>473.47</v>
      </c>
      <c r="F4463" s="2">
        <v>0.13</v>
      </c>
      <c r="G4463" s="2">
        <f t="shared" si="138"/>
        <v>61.551100000000005</v>
      </c>
      <c r="H4463" s="2">
        <f t="shared" si="139"/>
        <v>411.91890000000001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</row>
    <row r="4464" spans="1:15" ht="14.25" customHeight="1" x14ac:dyDescent="0.35">
      <c r="A4464" s="2" t="s">
        <v>4495</v>
      </c>
      <c r="B4464" s="2">
        <v>104462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">
        <f t="shared" si="138"/>
        <v>931.53219999999988</v>
      </c>
      <c r="H4464" s="2">
        <f t="shared" si="139"/>
        <v>2280.6477999999997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</row>
    <row r="4465" spans="1:15" ht="14.25" customHeight="1" x14ac:dyDescent="0.35">
      <c r="A4465" s="2" t="s">
        <v>4496</v>
      </c>
      <c r="B4465" s="2">
        <v>104463</v>
      </c>
      <c r="C4465" s="2" t="s">
        <v>13</v>
      </c>
      <c r="D4465" s="2" t="s">
        <v>20</v>
      </c>
      <c r="E4465" s="2">
        <v>4062.2</v>
      </c>
      <c r="F4465" s="2">
        <v>0.05</v>
      </c>
      <c r="G4465" s="2">
        <f t="shared" si="138"/>
        <v>203.11</v>
      </c>
      <c r="H4465" s="2">
        <f t="shared" si="139"/>
        <v>3859.0899999999997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</row>
    <row r="4466" spans="1:15" ht="14.25" customHeight="1" x14ac:dyDescent="0.35">
      <c r="A4466" s="2" t="s">
        <v>4497</v>
      </c>
      <c r="B4466" s="2">
        <v>104464</v>
      </c>
      <c r="C4466" s="2" t="s">
        <v>19</v>
      </c>
      <c r="D4466" s="2" t="s">
        <v>20</v>
      </c>
      <c r="E4466" s="2">
        <v>1831.32</v>
      </c>
      <c r="F4466" s="2">
        <v>0.34</v>
      </c>
      <c r="G4466" s="2">
        <f t="shared" si="138"/>
        <v>622.64880000000005</v>
      </c>
      <c r="H4466" s="2">
        <f t="shared" si="139"/>
        <v>1208.6711999999998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</row>
    <row r="4467" spans="1:15" ht="14.25" customHeight="1" x14ac:dyDescent="0.35">
      <c r="A4467" s="2" t="s">
        <v>4498</v>
      </c>
      <c r="B4467" s="2">
        <v>104465</v>
      </c>
      <c r="C4467" s="2" t="s">
        <v>19</v>
      </c>
      <c r="D4467" s="2" t="s">
        <v>14</v>
      </c>
      <c r="E4467" s="2">
        <v>448.8</v>
      </c>
      <c r="F4467" s="2">
        <v>0.24</v>
      </c>
      <c r="G4467" s="2">
        <f t="shared" si="138"/>
        <v>107.712</v>
      </c>
      <c r="H4467" s="2">
        <f t="shared" si="139"/>
        <v>341.08800000000002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</row>
    <row r="4468" spans="1:15" ht="14.25" customHeight="1" x14ac:dyDescent="0.35">
      <c r="A4468" s="2" t="s">
        <v>4499</v>
      </c>
      <c r="B4468" s="2">
        <v>104466</v>
      </c>
      <c r="C4468" s="2" t="s">
        <v>19</v>
      </c>
      <c r="D4468" s="2" t="s">
        <v>26</v>
      </c>
      <c r="E4468" s="2">
        <v>3491.91</v>
      </c>
      <c r="F4468" s="2">
        <v>0.25</v>
      </c>
      <c r="G4468" s="2">
        <f t="shared" si="138"/>
        <v>872.97749999999996</v>
      </c>
      <c r="H4468" s="2">
        <f t="shared" si="139"/>
        <v>2618.9324999999999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</row>
    <row r="4469" spans="1:15" ht="14.25" customHeight="1" x14ac:dyDescent="0.35">
      <c r="A4469" s="2" t="s">
        <v>4500</v>
      </c>
      <c r="B4469" s="2">
        <v>104467</v>
      </c>
      <c r="C4469" s="2" t="s">
        <v>41</v>
      </c>
      <c r="D4469" s="2" t="s">
        <v>36</v>
      </c>
      <c r="E4469" s="2">
        <v>1762.71</v>
      </c>
      <c r="F4469" s="2">
        <v>0.09</v>
      </c>
      <c r="G4469" s="2">
        <f t="shared" si="138"/>
        <v>158.6439</v>
      </c>
      <c r="H4469" s="2">
        <f t="shared" si="139"/>
        <v>1604.0661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</row>
    <row r="4470" spans="1:15" ht="14.25" customHeight="1" x14ac:dyDescent="0.35">
      <c r="A4470" s="2" t="s">
        <v>4501</v>
      </c>
      <c r="B4470" s="2">
        <v>104468</v>
      </c>
      <c r="C4470" s="2" t="s">
        <v>25</v>
      </c>
      <c r="D4470" s="2" t="s">
        <v>20</v>
      </c>
      <c r="E4470" s="2">
        <v>1320.57</v>
      </c>
      <c r="F4470" s="2">
        <v>0.02</v>
      </c>
      <c r="G4470" s="2">
        <f t="shared" si="138"/>
        <v>26.4114</v>
      </c>
      <c r="H4470" s="2">
        <f t="shared" si="139"/>
        <v>1294.1586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</row>
    <row r="4471" spans="1:15" ht="14.25" customHeight="1" x14ac:dyDescent="0.35">
      <c r="A4471" s="2" t="s">
        <v>4502</v>
      </c>
      <c r="B4471" s="2">
        <v>104469</v>
      </c>
      <c r="C4471" s="2" t="s">
        <v>25</v>
      </c>
      <c r="D4471" s="2" t="s">
        <v>20</v>
      </c>
      <c r="E4471" s="2">
        <v>3476.99</v>
      </c>
      <c r="F4471" s="2">
        <v>0.31</v>
      </c>
      <c r="G4471" s="2">
        <f t="shared" si="138"/>
        <v>1077.8669</v>
      </c>
      <c r="H4471" s="2">
        <f t="shared" si="139"/>
        <v>2399.1230999999998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</row>
    <row r="4472" spans="1:15" ht="14.25" customHeight="1" x14ac:dyDescent="0.35">
      <c r="A4472" s="2" t="s">
        <v>4503</v>
      </c>
      <c r="B4472" s="2">
        <v>104470</v>
      </c>
      <c r="C4472" s="2" t="s">
        <v>41</v>
      </c>
      <c r="D4472" s="2" t="s">
        <v>26</v>
      </c>
      <c r="E4472" s="2">
        <v>4850.97</v>
      </c>
      <c r="F4472" s="2">
        <v>0.33</v>
      </c>
      <c r="G4472" s="2">
        <f t="shared" si="138"/>
        <v>1600.8201000000001</v>
      </c>
      <c r="H4472" s="2">
        <f t="shared" si="139"/>
        <v>3250.1499000000003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</row>
    <row r="4473" spans="1:15" ht="14.25" customHeight="1" x14ac:dyDescent="0.35">
      <c r="A4473" s="2" t="s">
        <v>4504</v>
      </c>
      <c r="B4473" s="2">
        <v>104471</v>
      </c>
      <c r="C4473" s="2" t="s">
        <v>41</v>
      </c>
      <c r="D4473" s="2" t="s">
        <v>20</v>
      </c>
      <c r="E4473" s="2">
        <v>3752.08</v>
      </c>
      <c r="F4473" s="2">
        <v>0.25</v>
      </c>
      <c r="G4473" s="2">
        <f t="shared" si="138"/>
        <v>938.02</v>
      </c>
      <c r="H4473" s="2">
        <f t="shared" si="139"/>
        <v>2814.06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</row>
    <row r="4474" spans="1:15" ht="14.25" customHeight="1" x14ac:dyDescent="0.35">
      <c r="A4474" s="2" t="s">
        <v>4505</v>
      </c>
      <c r="B4474" s="2">
        <v>104472</v>
      </c>
      <c r="C4474" s="2" t="s">
        <v>25</v>
      </c>
      <c r="D4474" s="2" t="s">
        <v>20</v>
      </c>
      <c r="E4474" s="2">
        <v>2507.62</v>
      </c>
      <c r="F4474" s="2">
        <v>0.38</v>
      </c>
      <c r="G4474" s="2">
        <f t="shared" si="138"/>
        <v>952.89559999999994</v>
      </c>
      <c r="H4474" s="2">
        <f t="shared" si="139"/>
        <v>1554.7244000000001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</row>
    <row r="4475" spans="1:15" ht="14.25" customHeight="1" x14ac:dyDescent="0.35">
      <c r="A4475" s="2" t="s">
        <v>4506</v>
      </c>
      <c r="B4475" s="2">
        <v>104473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">
        <f t="shared" si="138"/>
        <v>851.90000000000009</v>
      </c>
      <c r="H4475" s="2">
        <f t="shared" si="139"/>
        <v>2190.6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</row>
    <row r="4476" spans="1:15" ht="14.25" customHeight="1" x14ac:dyDescent="0.35">
      <c r="A4476" s="2" t="s">
        <v>4507</v>
      </c>
      <c r="B4476" s="2">
        <v>104474</v>
      </c>
      <c r="C4476" s="2" t="s">
        <v>13</v>
      </c>
      <c r="D4476" s="2" t="s">
        <v>14</v>
      </c>
      <c r="E4476" s="2">
        <v>797.17</v>
      </c>
      <c r="F4476" s="2">
        <v>0.42</v>
      </c>
      <c r="G4476" s="2">
        <f t="shared" si="138"/>
        <v>334.81139999999999</v>
      </c>
      <c r="H4476" s="2">
        <f t="shared" si="139"/>
        <v>462.35859999999997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</row>
    <row r="4477" spans="1:15" ht="14.25" customHeight="1" x14ac:dyDescent="0.35">
      <c r="A4477" s="2" t="s">
        <v>4508</v>
      </c>
      <c r="B4477" s="2">
        <v>104475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">
        <f t="shared" si="138"/>
        <v>571.86500000000001</v>
      </c>
      <c r="H4477" s="2">
        <f t="shared" si="139"/>
        <v>3512.8850000000002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</row>
    <row r="4478" spans="1:15" ht="14.25" customHeight="1" x14ac:dyDescent="0.35">
      <c r="A4478" s="2" t="s">
        <v>4509</v>
      </c>
      <c r="B4478" s="2">
        <v>104476</v>
      </c>
      <c r="C4478" s="2" t="s">
        <v>13</v>
      </c>
      <c r="D4478" s="2" t="s">
        <v>36</v>
      </c>
      <c r="E4478" s="2">
        <v>3061.05</v>
      </c>
      <c r="F4478" s="2">
        <v>0.12</v>
      </c>
      <c r="G4478" s="2">
        <f t="shared" si="138"/>
        <v>367.32600000000002</v>
      </c>
      <c r="H4478" s="2">
        <f t="shared" si="139"/>
        <v>2693.7240000000002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</row>
    <row r="4479" spans="1:15" ht="14.25" customHeight="1" x14ac:dyDescent="0.35">
      <c r="A4479" s="2" t="s">
        <v>4510</v>
      </c>
      <c r="B4479" s="2">
        <v>104477</v>
      </c>
      <c r="C4479" s="2" t="s">
        <v>19</v>
      </c>
      <c r="D4479" s="2" t="s">
        <v>20</v>
      </c>
      <c r="E4479" s="2">
        <v>4832.57</v>
      </c>
      <c r="F4479" s="2">
        <v>0.13</v>
      </c>
      <c r="G4479" s="2">
        <f t="shared" si="138"/>
        <v>628.23410000000001</v>
      </c>
      <c r="H4479" s="2">
        <f t="shared" si="139"/>
        <v>4204.3359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</row>
    <row r="4480" spans="1:15" ht="14.25" customHeight="1" x14ac:dyDescent="0.35">
      <c r="A4480" s="2" t="s">
        <v>4511</v>
      </c>
      <c r="B4480" s="2">
        <v>104478</v>
      </c>
      <c r="C4480" s="2" t="s">
        <v>25</v>
      </c>
      <c r="D4480" s="2" t="s">
        <v>36</v>
      </c>
      <c r="E4480" s="2">
        <v>4899.47</v>
      </c>
      <c r="F4480" s="2">
        <v>0.02</v>
      </c>
      <c r="G4480" s="2">
        <f t="shared" si="138"/>
        <v>97.989400000000003</v>
      </c>
      <c r="H4480" s="2">
        <f t="shared" si="139"/>
        <v>4801.4805999999999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</row>
    <row r="4481" spans="1:15" ht="14.25" customHeight="1" x14ac:dyDescent="0.35">
      <c r="A4481" s="2" t="s">
        <v>4512</v>
      </c>
      <c r="B4481" s="2">
        <v>104479</v>
      </c>
      <c r="C4481" s="2" t="s">
        <v>41</v>
      </c>
      <c r="D4481" s="2" t="s">
        <v>14</v>
      </c>
      <c r="E4481" s="2">
        <v>1837.47</v>
      </c>
      <c r="F4481" s="2">
        <v>0.45</v>
      </c>
      <c r="G4481" s="2">
        <f t="shared" si="138"/>
        <v>826.86149999999998</v>
      </c>
      <c r="H4481" s="2">
        <f t="shared" si="139"/>
        <v>1010.6085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</row>
    <row r="4482" spans="1:15" ht="14.25" customHeight="1" x14ac:dyDescent="0.35">
      <c r="A4482" s="2" t="s">
        <v>4513</v>
      </c>
      <c r="B4482" s="2">
        <v>104480</v>
      </c>
      <c r="C4482" s="2" t="s">
        <v>25</v>
      </c>
      <c r="D4482" s="2" t="s">
        <v>20</v>
      </c>
      <c r="E4482" s="2">
        <v>4943.88</v>
      </c>
      <c r="F4482" s="2">
        <v>0.5</v>
      </c>
      <c r="G4482" s="2">
        <f t="shared" ref="G4482:G4545" si="140">E4482*F4482</f>
        <v>2471.94</v>
      </c>
      <c r="H4482" s="2">
        <f t="shared" ref="H4482:H4545" si="141">E4482-G4482</f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</row>
    <row r="4483" spans="1:15" ht="14.25" customHeight="1" x14ac:dyDescent="0.35">
      <c r="A4483" s="2" t="s">
        <v>4514</v>
      </c>
      <c r="B4483" s="2">
        <v>104481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">
        <f t="shared" si="140"/>
        <v>1963.2767999999996</v>
      </c>
      <c r="H4483" s="2">
        <f t="shared" si="141"/>
        <v>2825.2031999999999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</row>
    <row r="4484" spans="1:15" ht="14.25" customHeight="1" x14ac:dyDescent="0.35">
      <c r="A4484" s="2" t="s">
        <v>4515</v>
      </c>
      <c r="B4484" s="2">
        <v>104482</v>
      </c>
      <c r="C4484" s="2" t="s">
        <v>41</v>
      </c>
      <c r="D4484" s="2" t="s">
        <v>33</v>
      </c>
      <c r="E4484" s="2">
        <v>3235.18</v>
      </c>
      <c r="F4484" s="2">
        <v>0.21</v>
      </c>
      <c r="G4484" s="2">
        <f t="shared" si="140"/>
        <v>679.38779999999997</v>
      </c>
      <c r="H4484" s="2">
        <f t="shared" si="141"/>
        <v>2555.7921999999999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</row>
    <row r="4485" spans="1:15" ht="14.25" customHeight="1" x14ac:dyDescent="0.35">
      <c r="A4485" s="2" t="s">
        <v>4516</v>
      </c>
      <c r="B4485" s="2">
        <v>104483</v>
      </c>
      <c r="C4485" s="2" t="s">
        <v>19</v>
      </c>
      <c r="D4485" s="2" t="s">
        <v>33</v>
      </c>
      <c r="E4485" s="2">
        <v>1733.98</v>
      </c>
      <c r="F4485" s="2">
        <v>0.18</v>
      </c>
      <c r="G4485" s="2">
        <f t="shared" si="140"/>
        <v>312.1164</v>
      </c>
      <c r="H4485" s="2">
        <f t="shared" si="141"/>
        <v>1421.8636000000001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</row>
    <row r="4486" spans="1:15" ht="14.25" customHeight="1" x14ac:dyDescent="0.35">
      <c r="A4486" s="2" t="s">
        <v>4517</v>
      </c>
      <c r="B4486" s="2">
        <v>104484</v>
      </c>
      <c r="C4486" s="2" t="s">
        <v>13</v>
      </c>
      <c r="D4486" s="2" t="s">
        <v>33</v>
      </c>
      <c r="E4486" s="2">
        <v>3791.37</v>
      </c>
      <c r="F4486" s="2">
        <v>0.39</v>
      </c>
      <c r="G4486" s="2">
        <f t="shared" si="140"/>
        <v>1478.6342999999999</v>
      </c>
      <c r="H4486" s="2">
        <f t="shared" si="141"/>
        <v>2312.7357000000002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</row>
    <row r="4487" spans="1:15" ht="14.25" customHeight="1" x14ac:dyDescent="0.35">
      <c r="A4487" s="2" t="s">
        <v>4518</v>
      </c>
      <c r="B4487" s="2">
        <v>104485</v>
      </c>
      <c r="C4487" s="2" t="s">
        <v>13</v>
      </c>
      <c r="D4487" s="2" t="s">
        <v>33</v>
      </c>
      <c r="E4487" s="2">
        <v>1429.06</v>
      </c>
      <c r="F4487" s="2">
        <v>0.25</v>
      </c>
      <c r="G4487" s="2">
        <f t="shared" si="140"/>
        <v>357.26499999999999</v>
      </c>
      <c r="H4487" s="2">
        <f t="shared" si="141"/>
        <v>1071.7950000000001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</row>
    <row r="4488" spans="1:15" ht="14.25" customHeight="1" x14ac:dyDescent="0.35">
      <c r="A4488" s="2" t="s">
        <v>4519</v>
      </c>
      <c r="B4488" s="2">
        <v>104486</v>
      </c>
      <c r="C4488" s="2" t="s">
        <v>19</v>
      </c>
      <c r="D4488" s="2" t="s">
        <v>33</v>
      </c>
      <c r="E4488" s="2">
        <v>3186.24</v>
      </c>
      <c r="F4488" s="2">
        <v>0.47</v>
      </c>
      <c r="G4488" s="2">
        <f t="shared" si="140"/>
        <v>1497.5327999999997</v>
      </c>
      <c r="H4488" s="2">
        <f t="shared" si="141"/>
        <v>1688.7072000000001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</row>
    <row r="4489" spans="1:15" ht="14.25" customHeight="1" x14ac:dyDescent="0.35">
      <c r="A4489" s="2" t="s">
        <v>4520</v>
      </c>
      <c r="B4489" s="2">
        <v>104487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">
        <f t="shared" si="140"/>
        <v>30.863000000000003</v>
      </c>
      <c r="H4489" s="2">
        <f t="shared" si="141"/>
        <v>189.58699999999999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</row>
    <row r="4490" spans="1:15" ht="14.25" customHeight="1" x14ac:dyDescent="0.35">
      <c r="A4490" s="2" t="s">
        <v>4521</v>
      </c>
      <c r="B4490" s="2">
        <v>104488</v>
      </c>
      <c r="C4490" s="2" t="s">
        <v>41</v>
      </c>
      <c r="D4490" s="2" t="s">
        <v>26</v>
      </c>
      <c r="E4490" s="2">
        <v>3180.06</v>
      </c>
      <c r="F4490" s="2">
        <v>0.16</v>
      </c>
      <c r="G4490" s="2">
        <f t="shared" si="140"/>
        <v>508.80959999999999</v>
      </c>
      <c r="H4490" s="2">
        <f t="shared" si="141"/>
        <v>2671.2503999999999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</row>
    <row r="4491" spans="1:15" ht="14.25" customHeight="1" x14ac:dyDescent="0.35">
      <c r="A4491" s="2" t="s">
        <v>4522</v>
      </c>
      <c r="B4491" s="2">
        <v>104489</v>
      </c>
      <c r="C4491" s="2" t="s">
        <v>25</v>
      </c>
      <c r="D4491" s="2" t="s">
        <v>26</v>
      </c>
      <c r="E4491" s="2">
        <v>4762.88</v>
      </c>
      <c r="F4491" s="2">
        <v>0.5</v>
      </c>
      <c r="G4491" s="2">
        <f t="shared" si="140"/>
        <v>2381.44</v>
      </c>
      <c r="H4491" s="2">
        <f t="shared" si="141"/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</row>
    <row r="4492" spans="1:15" ht="14.25" customHeight="1" x14ac:dyDescent="0.35">
      <c r="A4492" s="2" t="s">
        <v>4523</v>
      </c>
      <c r="B4492" s="2">
        <v>104490</v>
      </c>
      <c r="C4492" s="2" t="s">
        <v>13</v>
      </c>
      <c r="D4492" s="2" t="s">
        <v>20</v>
      </c>
      <c r="E4492" s="2">
        <v>1252.2</v>
      </c>
      <c r="F4492" s="2">
        <v>0.49</v>
      </c>
      <c r="G4492" s="2">
        <f t="shared" si="140"/>
        <v>613.57799999999997</v>
      </c>
      <c r="H4492" s="2">
        <f t="shared" si="141"/>
        <v>638.62200000000007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</row>
    <row r="4493" spans="1:15" ht="14.25" customHeight="1" x14ac:dyDescent="0.35">
      <c r="A4493" s="2" t="s">
        <v>4524</v>
      </c>
      <c r="B4493" s="2">
        <v>104491</v>
      </c>
      <c r="C4493" s="2" t="s">
        <v>25</v>
      </c>
      <c r="D4493" s="2" t="s">
        <v>20</v>
      </c>
      <c r="E4493" s="2">
        <v>3913.08</v>
      </c>
      <c r="F4493" s="2">
        <v>0.44</v>
      </c>
      <c r="G4493" s="2">
        <f t="shared" si="140"/>
        <v>1721.7552000000001</v>
      </c>
      <c r="H4493" s="2">
        <f t="shared" si="141"/>
        <v>2191.3247999999999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</row>
    <row r="4494" spans="1:15" ht="14.25" customHeight="1" x14ac:dyDescent="0.35">
      <c r="A4494" s="2" t="s">
        <v>4525</v>
      </c>
      <c r="B4494" s="2">
        <v>104492</v>
      </c>
      <c r="C4494" s="2" t="s">
        <v>25</v>
      </c>
      <c r="D4494" s="2" t="s">
        <v>14</v>
      </c>
      <c r="E4494" s="2">
        <v>1537.78</v>
      </c>
      <c r="F4494" s="2">
        <v>0.2</v>
      </c>
      <c r="G4494" s="2">
        <f t="shared" si="140"/>
        <v>307.55600000000004</v>
      </c>
      <c r="H4494" s="2">
        <f t="shared" si="141"/>
        <v>1230.2239999999999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</row>
    <row r="4495" spans="1:15" ht="14.25" customHeight="1" x14ac:dyDescent="0.35">
      <c r="A4495" s="2" t="s">
        <v>4526</v>
      </c>
      <c r="B4495" s="2">
        <v>104493</v>
      </c>
      <c r="C4495" s="2" t="s">
        <v>19</v>
      </c>
      <c r="D4495" s="2" t="s">
        <v>26</v>
      </c>
      <c r="E4495" s="2">
        <v>3568.46</v>
      </c>
      <c r="F4495" s="2">
        <v>0.42</v>
      </c>
      <c r="G4495" s="2">
        <f t="shared" si="140"/>
        <v>1498.7531999999999</v>
      </c>
      <c r="H4495" s="2">
        <f t="shared" si="141"/>
        <v>2069.7067999999999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</row>
    <row r="4496" spans="1:15" ht="14.25" customHeight="1" x14ac:dyDescent="0.35">
      <c r="A4496" s="2" t="s">
        <v>4527</v>
      </c>
      <c r="B4496" s="2">
        <v>104494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">
        <f t="shared" si="140"/>
        <v>494.18040000000008</v>
      </c>
      <c r="H4496" s="2">
        <f t="shared" si="141"/>
        <v>3035.6795999999999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</row>
    <row r="4497" spans="1:15" ht="14.25" customHeight="1" x14ac:dyDescent="0.35">
      <c r="A4497" s="2" t="s">
        <v>4528</v>
      </c>
      <c r="B4497" s="2">
        <v>104495</v>
      </c>
      <c r="C4497" s="2" t="s">
        <v>25</v>
      </c>
      <c r="D4497" s="2" t="s">
        <v>20</v>
      </c>
      <c r="E4497" s="2">
        <v>1005.21</v>
      </c>
      <c r="F4497" s="2">
        <v>0.13</v>
      </c>
      <c r="G4497" s="2">
        <f t="shared" si="140"/>
        <v>130.6773</v>
      </c>
      <c r="H4497" s="2">
        <f t="shared" si="141"/>
        <v>874.53269999999998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</row>
    <row r="4498" spans="1:15" ht="14.25" customHeight="1" x14ac:dyDescent="0.35">
      <c r="A4498" s="2" t="s">
        <v>4529</v>
      </c>
      <c r="B4498" s="2">
        <v>104496</v>
      </c>
      <c r="C4498" s="2" t="s">
        <v>13</v>
      </c>
      <c r="D4498" s="2" t="s">
        <v>33</v>
      </c>
      <c r="E4498" s="2">
        <v>3025.93</v>
      </c>
      <c r="F4498" s="2">
        <v>0.27</v>
      </c>
      <c r="G4498" s="2">
        <f t="shared" si="140"/>
        <v>817.00110000000006</v>
      </c>
      <c r="H4498" s="2">
        <f t="shared" si="141"/>
        <v>2208.9288999999999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</row>
    <row r="4499" spans="1:15" ht="14.25" customHeight="1" x14ac:dyDescent="0.35">
      <c r="A4499" s="2" t="s">
        <v>4530</v>
      </c>
      <c r="B4499" s="2">
        <v>104497</v>
      </c>
      <c r="C4499" s="2" t="s">
        <v>19</v>
      </c>
      <c r="D4499" s="2" t="s">
        <v>26</v>
      </c>
      <c r="E4499" s="2">
        <v>4309.93</v>
      </c>
      <c r="F4499" s="2">
        <v>0.43</v>
      </c>
      <c r="G4499" s="2">
        <f t="shared" si="140"/>
        <v>1853.2699</v>
      </c>
      <c r="H4499" s="2">
        <f t="shared" si="141"/>
        <v>2456.6601000000001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</row>
    <row r="4500" spans="1:15" ht="14.25" customHeight="1" x14ac:dyDescent="0.35">
      <c r="A4500" s="2" t="s">
        <v>4531</v>
      </c>
      <c r="B4500" s="2">
        <v>104498</v>
      </c>
      <c r="C4500" s="2" t="s">
        <v>25</v>
      </c>
      <c r="D4500" s="2" t="s">
        <v>36</v>
      </c>
      <c r="E4500" s="2">
        <v>1974.41</v>
      </c>
      <c r="F4500" s="2">
        <v>0.05</v>
      </c>
      <c r="G4500" s="2">
        <f t="shared" si="140"/>
        <v>98.720500000000015</v>
      </c>
      <c r="H4500" s="2">
        <f t="shared" si="141"/>
        <v>1875.6895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</row>
    <row r="4501" spans="1:15" ht="14.25" customHeight="1" x14ac:dyDescent="0.35">
      <c r="A4501" s="2" t="s">
        <v>4532</v>
      </c>
      <c r="B4501" s="2">
        <v>104499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">
        <f t="shared" si="140"/>
        <v>1002.5008000000001</v>
      </c>
      <c r="H4501" s="2">
        <f t="shared" si="141"/>
        <v>2577.8591999999999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</row>
    <row r="4502" spans="1:15" ht="14.25" customHeight="1" x14ac:dyDescent="0.35">
      <c r="A4502" s="2" t="s">
        <v>4533</v>
      </c>
      <c r="B4502" s="2">
        <v>104500</v>
      </c>
      <c r="C4502" s="2" t="s">
        <v>25</v>
      </c>
      <c r="D4502" s="2" t="s">
        <v>20</v>
      </c>
      <c r="E4502" s="2">
        <v>3404.71</v>
      </c>
      <c r="F4502" s="2">
        <v>0.3</v>
      </c>
      <c r="G4502" s="2">
        <f t="shared" si="140"/>
        <v>1021.413</v>
      </c>
      <c r="H4502" s="2">
        <f t="shared" si="141"/>
        <v>2383.297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</row>
    <row r="4503" spans="1:15" ht="14.25" customHeight="1" x14ac:dyDescent="0.35">
      <c r="A4503" s="2" t="s">
        <v>4534</v>
      </c>
      <c r="B4503" s="2">
        <v>104501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">
        <f t="shared" si="140"/>
        <v>394.92779999999993</v>
      </c>
      <c r="H4503" s="2">
        <f t="shared" si="141"/>
        <v>966.8922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</row>
    <row r="4504" spans="1:15" ht="14.25" customHeight="1" x14ac:dyDescent="0.35">
      <c r="A4504" s="2" t="s">
        <v>4535</v>
      </c>
      <c r="B4504" s="2">
        <v>104502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">
        <f t="shared" si="140"/>
        <v>506.14850000000007</v>
      </c>
      <c r="H4504" s="2">
        <f t="shared" si="141"/>
        <v>4095.2015000000001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</row>
    <row r="4505" spans="1:15" ht="14.25" customHeight="1" x14ac:dyDescent="0.35">
      <c r="A4505" s="2" t="s">
        <v>4536</v>
      </c>
      <c r="B4505" s="2">
        <v>104503</v>
      </c>
      <c r="C4505" s="2" t="s">
        <v>25</v>
      </c>
      <c r="D4505" s="2" t="s">
        <v>20</v>
      </c>
      <c r="E4505" s="2">
        <v>2861.21</v>
      </c>
      <c r="F4505" s="2">
        <v>0.03</v>
      </c>
      <c r="G4505" s="2">
        <f t="shared" si="140"/>
        <v>85.836299999999994</v>
      </c>
      <c r="H4505" s="2">
        <f t="shared" si="141"/>
        <v>2775.3737000000001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</row>
    <row r="4506" spans="1:15" ht="14.25" customHeight="1" x14ac:dyDescent="0.35">
      <c r="A4506" s="2" t="s">
        <v>4537</v>
      </c>
      <c r="B4506" s="2">
        <v>104504</v>
      </c>
      <c r="C4506" s="2" t="s">
        <v>19</v>
      </c>
      <c r="D4506" s="2" t="s">
        <v>14</v>
      </c>
      <c r="E4506" s="2">
        <v>1840.93</v>
      </c>
      <c r="F4506" s="2">
        <v>0.45</v>
      </c>
      <c r="G4506" s="2">
        <f t="shared" si="140"/>
        <v>828.41849999999999</v>
      </c>
      <c r="H4506" s="2">
        <f t="shared" si="141"/>
        <v>1012.5115000000001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</row>
    <row r="4507" spans="1:15" ht="14.25" customHeight="1" x14ac:dyDescent="0.35">
      <c r="A4507" s="2" t="s">
        <v>4538</v>
      </c>
      <c r="B4507" s="2">
        <v>104505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">
        <f t="shared" si="140"/>
        <v>262.55439999999999</v>
      </c>
      <c r="H4507" s="2">
        <f t="shared" si="141"/>
        <v>642.80560000000003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</row>
    <row r="4508" spans="1:15" ht="14.25" customHeight="1" x14ac:dyDescent="0.35">
      <c r="A4508" s="2" t="s">
        <v>4539</v>
      </c>
      <c r="B4508" s="2">
        <v>104506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">
        <f t="shared" si="140"/>
        <v>919.5809999999999</v>
      </c>
      <c r="H4508" s="2">
        <f t="shared" si="141"/>
        <v>1500.3689999999999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</row>
    <row r="4509" spans="1:15" ht="14.25" customHeight="1" x14ac:dyDescent="0.35">
      <c r="A4509" s="2" t="s">
        <v>4540</v>
      </c>
      <c r="B4509" s="2">
        <v>104507</v>
      </c>
      <c r="C4509" s="2" t="s">
        <v>41</v>
      </c>
      <c r="D4509" s="2" t="s">
        <v>36</v>
      </c>
      <c r="E4509" s="2">
        <v>3677.56</v>
      </c>
      <c r="F4509" s="2">
        <v>0.18</v>
      </c>
      <c r="G4509" s="2">
        <f t="shared" si="140"/>
        <v>661.96079999999995</v>
      </c>
      <c r="H4509" s="2">
        <f t="shared" si="141"/>
        <v>3015.5992000000001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</row>
    <row r="4510" spans="1:15" ht="14.25" customHeight="1" x14ac:dyDescent="0.35">
      <c r="A4510" s="2" t="s">
        <v>4541</v>
      </c>
      <c r="B4510" s="2">
        <v>104508</v>
      </c>
      <c r="C4510" s="2" t="s">
        <v>19</v>
      </c>
      <c r="D4510" s="2" t="s">
        <v>14</v>
      </c>
      <c r="E4510" s="2">
        <v>3155.84</v>
      </c>
      <c r="F4510" s="2">
        <v>0.02</v>
      </c>
      <c r="G4510" s="2">
        <f t="shared" si="140"/>
        <v>63.116800000000005</v>
      </c>
      <c r="H4510" s="2">
        <f t="shared" si="141"/>
        <v>3092.7232000000004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</row>
    <row r="4511" spans="1:15" ht="14.25" customHeight="1" x14ac:dyDescent="0.35">
      <c r="A4511" s="2" t="s">
        <v>4542</v>
      </c>
      <c r="B4511" s="2">
        <v>104509</v>
      </c>
      <c r="C4511" s="2" t="s">
        <v>19</v>
      </c>
      <c r="D4511" s="2" t="s">
        <v>33</v>
      </c>
      <c r="E4511" s="2">
        <v>3662.56</v>
      </c>
      <c r="F4511" s="2">
        <v>0.13</v>
      </c>
      <c r="G4511" s="2">
        <f t="shared" si="140"/>
        <v>476.13280000000003</v>
      </c>
      <c r="H4511" s="2">
        <f t="shared" si="141"/>
        <v>3186.4272000000001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</row>
    <row r="4512" spans="1:15" ht="14.25" customHeight="1" x14ac:dyDescent="0.35">
      <c r="A4512" s="2" t="s">
        <v>4543</v>
      </c>
      <c r="B4512" s="2">
        <v>104510</v>
      </c>
      <c r="C4512" s="2" t="s">
        <v>25</v>
      </c>
      <c r="D4512" s="2" t="s">
        <v>20</v>
      </c>
      <c r="E4512" s="2">
        <v>3979.63</v>
      </c>
      <c r="F4512" s="2">
        <v>0.04</v>
      </c>
      <c r="G4512" s="2">
        <f t="shared" si="140"/>
        <v>159.18520000000001</v>
      </c>
      <c r="H4512" s="2">
        <f t="shared" si="141"/>
        <v>3820.4448000000002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</row>
    <row r="4513" spans="1:15" ht="14.25" customHeight="1" x14ac:dyDescent="0.35">
      <c r="A4513" s="2" t="s">
        <v>4544</v>
      </c>
      <c r="B4513" s="2">
        <v>104511</v>
      </c>
      <c r="C4513" s="2" t="s">
        <v>19</v>
      </c>
      <c r="D4513" s="2" t="s">
        <v>33</v>
      </c>
      <c r="E4513" s="2">
        <v>2260.92</v>
      </c>
      <c r="F4513" s="2">
        <v>0.04</v>
      </c>
      <c r="G4513" s="2">
        <f t="shared" si="140"/>
        <v>90.436800000000005</v>
      </c>
      <c r="H4513" s="2">
        <f t="shared" si="141"/>
        <v>2170.4832000000001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</row>
    <row r="4514" spans="1:15" ht="14.25" customHeight="1" x14ac:dyDescent="0.35">
      <c r="A4514" s="2" t="s">
        <v>4545</v>
      </c>
      <c r="B4514" s="2">
        <v>104512</v>
      </c>
      <c r="C4514" s="2" t="s">
        <v>25</v>
      </c>
      <c r="D4514" s="2" t="s">
        <v>20</v>
      </c>
      <c r="E4514" s="2">
        <v>2648.81</v>
      </c>
      <c r="F4514" s="2">
        <v>0.11</v>
      </c>
      <c r="G4514" s="2">
        <f t="shared" si="140"/>
        <v>291.3691</v>
      </c>
      <c r="H4514" s="2">
        <f t="shared" si="141"/>
        <v>2357.4409000000001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</row>
    <row r="4515" spans="1:15" ht="14.25" customHeight="1" x14ac:dyDescent="0.35">
      <c r="A4515" s="2" t="s">
        <v>4546</v>
      </c>
      <c r="B4515" s="2">
        <v>104513</v>
      </c>
      <c r="C4515" s="2" t="s">
        <v>13</v>
      </c>
      <c r="D4515" s="2" t="s">
        <v>36</v>
      </c>
      <c r="E4515" s="2">
        <v>4933.47</v>
      </c>
      <c r="F4515" s="2">
        <v>0.32</v>
      </c>
      <c r="G4515" s="2">
        <f t="shared" si="140"/>
        <v>1578.7104000000002</v>
      </c>
      <c r="H4515" s="2">
        <f t="shared" si="141"/>
        <v>3354.7596000000003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</row>
    <row r="4516" spans="1:15" ht="14.25" customHeight="1" x14ac:dyDescent="0.35">
      <c r="A4516" s="2" t="s">
        <v>4547</v>
      </c>
      <c r="B4516" s="2">
        <v>104514</v>
      </c>
      <c r="C4516" s="2" t="s">
        <v>13</v>
      </c>
      <c r="D4516" s="2" t="s">
        <v>36</v>
      </c>
      <c r="E4516" s="2">
        <v>4843.45</v>
      </c>
      <c r="F4516" s="2">
        <v>0.41</v>
      </c>
      <c r="G4516" s="2">
        <f t="shared" si="140"/>
        <v>1985.8144999999997</v>
      </c>
      <c r="H4516" s="2">
        <f t="shared" si="141"/>
        <v>2857.6355000000003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</row>
    <row r="4517" spans="1:15" ht="14.25" customHeight="1" x14ac:dyDescent="0.35">
      <c r="A4517" s="2" t="s">
        <v>4548</v>
      </c>
      <c r="B4517" s="2">
        <v>104515</v>
      </c>
      <c r="C4517" s="2" t="s">
        <v>19</v>
      </c>
      <c r="D4517" s="2" t="s">
        <v>33</v>
      </c>
      <c r="E4517" s="2">
        <v>2132.6</v>
      </c>
      <c r="F4517" s="2">
        <v>0.41</v>
      </c>
      <c r="G4517" s="2">
        <f t="shared" si="140"/>
        <v>874.36599999999987</v>
      </c>
      <c r="H4517" s="2">
        <f t="shared" si="141"/>
        <v>1258.2339999999999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</row>
    <row r="4518" spans="1:15" ht="14.25" customHeight="1" x14ac:dyDescent="0.35">
      <c r="A4518" s="2" t="s">
        <v>4549</v>
      </c>
      <c r="B4518" s="2">
        <v>104516</v>
      </c>
      <c r="C4518" s="2" t="s">
        <v>19</v>
      </c>
      <c r="D4518" s="2" t="s">
        <v>33</v>
      </c>
      <c r="E4518" s="2">
        <v>3457.38</v>
      </c>
      <c r="F4518" s="2">
        <v>0.47</v>
      </c>
      <c r="G4518" s="2">
        <f t="shared" si="140"/>
        <v>1624.9685999999999</v>
      </c>
      <c r="H4518" s="2">
        <f t="shared" si="141"/>
        <v>1832.4114000000002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</row>
    <row r="4519" spans="1:15" ht="14.25" customHeight="1" x14ac:dyDescent="0.35">
      <c r="A4519" s="2" t="s">
        <v>4550</v>
      </c>
      <c r="B4519" s="2">
        <v>104517</v>
      </c>
      <c r="C4519" s="2" t="s">
        <v>41</v>
      </c>
      <c r="D4519" s="2" t="s">
        <v>20</v>
      </c>
      <c r="E4519" s="2">
        <v>1411.19</v>
      </c>
      <c r="F4519" s="2">
        <v>0.33</v>
      </c>
      <c r="G4519" s="2">
        <f t="shared" si="140"/>
        <v>465.69270000000006</v>
      </c>
      <c r="H4519" s="2">
        <f t="shared" si="141"/>
        <v>945.4973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</row>
    <row r="4520" spans="1:15" ht="14.25" customHeight="1" x14ac:dyDescent="0.35">
      <c r="A4520" s="2" t="s">
        <v>4551</v>
      </c>
      <c r="B4520" s="2">
        <v>104518</v>
      </c>
      <c r="C4520" s="2" t="s">
        <v>19</v>
      </c>
      <c r="D4520" s="2" t="s">
        <v>20</v>
      </c>
      <c r="E4520" s="2">
        <v>848.22</v>
      </c>
      <c r="F4520" s="2">
        <v>0.01</v>
      </c>
      <c r="G4520" s="2">
        <f t="shared" si="140"/>
        <v>8.4822000000000006</v>
      </c>
      <c r="H4520" s="2">
        <f t="shared" si="141"/>
        <v>839.73779999999999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</row>
    <row r="4521" spans="1:15" ht="14.25" customHeight="1" x14ac:dyDescent="0.35">
      <c r="A4521" s="2" t="s">
        <v>4552</v>
      </c>
      <c r="B4521" s="2">
        <v>104519</v>
      </c>
      <c r="C4521" s="2" t="s">
        <v>41</v>
      </c>
      <c r="D4521" s="2" t="s">
        <v>14</v>
      </c>
      <c r="E4521" s="2">
        <v>3865.17</v>
      </c>
      <c r="F4521" s="2">
        <v>0.19</v>
      </c>
      <c r="G4521" s="2">
        <f t="shared" si="140"/>
        <v>734.38229999999999</v>
      </c>
      <c r="H4521" s="2">
        <f t="shared" si="141"/>
        <v>3130.7876999999999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</row>
    <row r="4522" spans="1:15" ht="14.25" customHeight="1" x14ac:dyDescent="0.35">
      <c r="A4522" s="2" t="s">
        <v>4553</v>
      </c>
      <c r="B4522" s="2">
        <v>104520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">
        <f t="shared" si="140"/>
        <v>134.23680000000002</v>
      </c>
      <c r="H4522" s="2">
        <f t="shared" si="141"/>
        <v>2103.0432000000001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</row>
    <row r="4523" spans="1:15" ht="14.25" customHeight="1" x14ac:dyDescent="0.35">
      <c r="A4523" s="2" t="s">
        <v>4554</v>
      </c>
      <c r="B4523" s="2">
        <v>104521</v>
      </c>
      <c r="C4523" s="2" t="s">
        <v>13</v>
      </c>
      <c r="D4523" s="2" t="s">
        <v>14</v>
      </c>
      <c r="E4523" s="2">
        <v>967.56</v>
      </c>
      <c r="F4523" s="2">
        <v>0.39</v>
      </c>
      <c r="G4523" s="2">
        <f t="shared" si="140"/>
        <v>377.34839999999997</v>
      </c>
      <c r="H4523" s="2">
        <f t="shared" si="141"/>
        <v>590.21159999999998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</row>
    <row r="4524" spans="1:15" ht="14.25" customHeight="1" x14ac:dyDescent="0.35">
      <c r="A4524" s="2" t="s">
        <v>4555</v>
      </c>
      <c r="B4524" s="2">
        <v>104522</v>
      </c>
      <c r="C4524" s="2" t="s">
        <v>25</v>
      </c>
      <c r="D4524" s="2" t="s">
        <v>33</v>
      </c>
      <c r="E4524" s="2">
        <v>3818.35</v>
      </c>
      <c r="F4524" s="2">
        <v>0.06</v>
      </c>
      <c r="G4524" s="2">
        <f t="shared" si="140"/>
        <v>229.101</v>
      </c>
      <c r="H4524" s="2">
        <f t="shared" si="141"/>
        <v>3589.2489999999998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</row>
    <row r="4525" spans="1:15" ht="14.25" customHeight="1" x14ac:dyDescent="0.35">
      <c r="A4525" s="2" t="s">
        <v>4556</v>
      </c>
      <c r="B4525" s="2">
        <v>104523</v>
      </c>
      <c r="C4525" s="2" t="s">
        <v>13</v>
      </c>
      <c r="D4525" s="2" t="s">
        <v>14</v>
      </c>
      <c r="E4525" s="2">
        <v>4584.33</v>
      </c>
      <c r="F4525" s="2">
        <v>0.05</v>
      </c>
      <c r="G4525" s="2">
        <f t="shared" si="140"/>
        <v>229.2165</v>
      </c>
      <c r="H4525" s="2">
        <f t="shared" si="141"/>
        <v>4355.1134999999995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</row>
    <row r="4526" spans="1:15" ht="14.25" customHeight="1" x14ac:dyDescent="0.35">
      <c r="A4526" s="2" t="s">
        <v>4557</v>
      </c>
      <c r="B4526" s="2">
        <v>104524</v>
      </c>
      <c r="C4526" s="2" t="s">
        <v>41</v>
      </c>
      <c r="D4526" s="2" t="s">
        <v>33</v>
      </c>
      <c r="E4526" s="2">
        <v>4673.04</v>
      </c>
      <c r="F4526" s="2">
        <v>0.01</v>
      </c>
      <c r="G4526" s="2">
        <f t="shared" si="140"/>
        <v>46.730400000000003</v>
      </c>
      <c r="H4526" s="2">
        <f t="shared" si="141"/>
        <v>4626.3095999999996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</row>
    <row r="4527" spans="1:15" ht="14.25" customHeight="1" x14ac:dyDescent="0.35">
      <c r="A4527" s="2" t="s">
        <v>4558</v>
      </c>
      <c r="B4527" s="2">
        <v>104525</v>
      </c>
      <c r="C4527" s="2" t="s">
        <v>19</v>
      </c>
      <c r="D4527" s="2" t="s">
        <v>36</v>
      </c>
      <c r="E4527" s="2">
        <v>3022.04</v>
      </c>
      <c r="F4527" s="2">
        <v>0.48</v>
      </c>
      <c r="G4527" s="2">
        <f t="shared" si="140"/>
        <v>1450.5791999999999</v>
      </c>
      <c r="H4527" s="2">
        <f t="shared" si="141"/>
        <v>1571.4608000000001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</row>
    <row r="4528" spans="1:15" ht="14.25" customHeight="1" x14ac:dyDescent="0.35">
      <c r="A4528" s="2" t="s">
        <v>4559</v>
      </c>
      <c r="B4528" s="2">
        <v>104526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">
        <f t="shared" si="140"/>
        <v>955.59359999999992</v>
      </c>
      <c r="H4528" s="2">
        <f t="shared" si="141"/>
        <v>1494.6463999999999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</row>
    <row r="4529" spans="1:15" ht="14.25" customHeight="1" x14ac:dyDescent="0.35">
      <c r="A4529" s="2" t="s">
        <v>4560</v>
      </c>
      <c r="B4529" s="2">
        <v>104527</v>
      </c>
      <c r="C4529" s="2" t="s">
        <v>41</v>
      </c>
      <c r="D4529" s="2" t="s">
        <v>36</v>
      </c>
      <c r="E4529" s="2">
        <v>795.15</v>
      </c>
      <c r="F4529" s="2">
        <v>0.17</v>
      </c>
      <c r="G4529" s="2">
        <f t="shared" si="140"/>
        <v>135.1755</v>
      </c>
      <c r="H4529" s="2">
        <f t="shared" si="141"/>
        <v>659.97450000000003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</row>
    <row r="4530" spans="1:15" ht="14.25" customHeight="1" x14ac:dyDescent="0.35">
      <c r="A4530" s="2" t="s">
        <v>4561</v>
      </c>
      <c r="B4530" s="2">
        <v>104528</v>
      </c>
      <c r="C4530" s="2" t="s">
        <v>19</v>
      </c>
      <c r="D4530" s="2" t="s">
        <v>33</v>
      </c>
      <c r="E4530" s="2">
        <v>3984.67</v>
      </c>
      <c r="F4530" s="2">
        <v>0.19</v>
      </c>
      <c r="G4530" s="2">
        <f t="shared" si="140"/>
        <v>757.08730000000003</v>
      </c>
      <c r="H4530" s="2">
        <f t="shared" si="141"/>
        <v>3227.5826999999999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</row>
    <row r="4531" spans="1:15" ht="14.25" customHeight="1" x14ac:dyDescent="0.35">
      <c r="A4531" s="2" t="s">
        <v>4562</v>
      </c>
      <c r="B4531" s="2">
        <v>104529</v>
      </c>
      <c r="C4531" s="2" t="s">
        <v>25</v>
      </c>
      <c r="D4531" s="2" t="s">
        <v>33</v>
      </c>
      <c r="E4531" s="2">
        <v>4732.08</v>
      </c>
      <c r="F4531" s="2">
        <v>0.03</v>
      </c>
      <c r="G4531" s="2">
        <f t="shared" si="140"/>
        <v>141.9624</v>
      </c>
      <c r="H4531" s="2">
        <f t="shared" si="141"/>
        <v>4590.1175999999996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</row>
    <row r="4532" spans="1:15" ht="14.25" customHeight="1" x14ac:dyDescent="0.35">
      <c r="A4532" s="2" t="s">
        <v>4563</v>
      </c>
      <c r="B4532" s="2">
        <v>104530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">
        <f t="shared" si="140"/>
        <v>356.66879999999998</v>
      </c>
      <c r="H4532" s="2">
        <f t="shared" si="141"/>
        <v>4101.6911999999993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</row>
    <row r="4533" spans="1:15" ht="14.25" customHeight="1" x14ac:dyDescent="0.35">
      <c r="A4533" s="2" t="s">
        <v>4564</v>
      </c>
      <c r="B4533" s="2">
        <v>104531</v>
      </c>
      <c r="C4533" s="2" t="s">
        <v>41</v>
      </c>
      <c r="D4533" s="2" t="s">
        <v>20</v>
      </c>
      <c r="E4533" s="2">
        <v>3783.74</v>
      </c>
      <c r="F4533" s="2">
        <v>0.16</v>
      </c>
      <c r="G4533" s="2">
        <f t="shared" si="140"/>
        <v>605.39839999999992</v>
      </c>
      <c r="H4533" s="2">
        <f t="shared" si="141"/>
        <v>3178.3415999999997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</row>
    <row r="4534" spans="1:15" ht="14.25" customHeight="1" x14ac:dyDescent="0.35">
      <c r="A4534" s="2" t="s">
        <v>4565</v>
      </c>
      <c r="B4534" s="2">
        <v>104532</v>
      </c>
      <c r="C4534" s="2" t="s">
        <v>19</v>
      </c>
      <c r="D4534" s="2" t="s">
        <v>20</v>
      </c>
      <c r="E4534" s="2">
        <v>122.39</v>
      </c>
      <c r="F4534" s="2">
        <v>0.19</v>
      </c>
      <c r="G4534" s="2">
        <f t="shared" si="140"/>
        <v>23.254100000000001</v>
      </c>
      <c r="H4534" s="2">
        <f t="shared" si="141"/>
        <v>99.135899999999992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</row>
    <row r="4535" spans="1:15" ht="14.25" customHeight="1" x14ac:dyDescent="0.35">
      <c r="A4535" s="2" t="s">
        <v>4566</v>
      </c>
      <c r="B4535" s="2">
        <v>104533</v>
      </c>
      <c r="C4535" s="2" t="s">
        <v>25</v>
      </c>
      <c r="D4535" s="2" t="s">
        <v>20</v>
      </c>
      <c r="E4535" s="2">
        <v>2097.98</v>
      </c>
      <c r="F4535" s="2">
        <v>0.31</v>
      </c>
      <c r="G4535" s="2">
        <f t="shared" si="140"/>
        <v>650.37379999999996</v>
      </c>
      <c r="H4535" s="2">
        <f t="shared" si="141"/>
        <v>1447.6062000000002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</row>
    <row r="4536" spans="1:15" ht="14.25" customHeight="1" x14ac:dyDescent="0.35">
      <c r="A4536" s="2" t="s">
        <v>4567</v>
      </c>
      <c r="B4536" s="2">
        <v>104534</v>
      </c>
      <c r="C4536" s="2" t="s">
        <v>25</v>
      </c>
      <c r="D4536" s="2" t="s">
        <v>14</v>
      </c>
      <c r="E4536" s="2">
        <v>2112.5</v>
      </c>
      <c r="F4536" s="2">
        <v>0.18</v>
      </c>
      <c r="G4536" s="2">
        <f t="shared" si="140"/>
        <v>380.25</v>
      </c>
      <c r="H4536" s="2">
        <f t="shared" si="141"/>
        <v>1732.25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</row>
    <row r="4537" spans="1:15" ht="14.25" customHeight="1" x14ac:dyDescent="0.35">
      <c r="A4537" s="2" t="s">
        <v>4568</v>
      </c>
      <c r="B4537" s="2">
        <v>104535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">
        <f t="shared" si="140"/>
        <v>2151.5519999999997</v>
      </c>
      <c r="H4537" s="2">
        <f t="shared" si="141"/>
        <v>2330.848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</row>
    <row r="4538" spans="1:15" ht="14.25" customHeight="1" x14ac:dyDescent="0.35">
      <c r="A4538" s="2" t="s">
        <v>4569</v>
      </c>
      <c r="B4538" s="2">
        <v>104536</v>
      </c>
      <c r="C4538" s="2" t="s">
        <v>19</v>
      </c>
      <c r="D4538" s="2" t="s">
        <v>14</v>
      </c>
      <c r="E4538" s="2">
        <v>421.69</v>
      </c>
      <c r="F4538" s="2">
        <v>0.17</v>
      </c>
      <c r="G4538" s="2">
        <f t="shared" si="140"/>
        <v>71.687300000000008</v>
      </c>
      <c r="H4538" s="2">
        <f t="shared" si="141"/>
        <v>350.0027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</row>
    <row r="4539" spans="1:15" ht="14.25" customHeight="1" x14ac:dyDescent="0.35">
      <c r="A4539" s="2" t="s">
        <v>4570</v>
      </c>
      <c r="B4539" s="2">
        <v>104537</v>
      </c>
      <c r="C4539" s="2" t="s">
        <v>13</v>
      </c>
      <c r="D4539" s="2" t="s">
        <v>14</v>
      </c>
      <c r="E4539" s="2">
        <v>2702.99</v>
      </c>
      <c r="F4539" s="2">
        <v>0.47</v>
      </c>
      <c r="G4539" s="2">
        <f t="shared" si="140"/>
        <v>1270.4052999999999</v>
      </c>
      <c r="H4539" s="2">
        <f t="shared" si="141"/>
        <v>1432.5846999999999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</row>
    <row r="4540" spans="1:15" ht="14.25" customHeight="1" x14ac:dyDescent="0.35">
      <c r="A4540" s="2" t="s">
        <v>4571</v>
      </c>
      <c r="B4540" s="2">
        <v>104538</v>
      </c>
      <c r="C4540" s="2" t="s">
        <v>13</v>
      </c>
      <c r="D4540" s="2" t="s">
        <v>20</v>
      </c>
      <c r="E4540" s="2">
        <v>767.06</v>
      </c>
      <c r="F4540" s="2">
        <v>0.36</v>
      </c>
      <c r="G4540" s="2">
        <f t="shared" si="140"/>
        <v>276.14159999999998</v>
      </c>
      <c r="H4540" s="2">
        <f t="shared" si="141"/>
        <v>490.91839999999996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</row>
    <row r="4541" spans="1:15" ht="14.25" customHeight="1" x14ac:dyDescent="0.35">
      <c r="A4541" s="2" t="s">
        <v>4572</v>
      </c>
      <c r="B4541" s="2">
        <v>104539</v>
      </c>
      <c r="C4541" s="2" t="s">
        <v>19</v>
      </c>
      <c r="D4541" s="2" t="s">
        <v>20</v>
      </c>
      <c r="E4541" s="2">
        <v>3345.24</v>
      </c>
      <c r="F4541" s="2">
        <v>0.45</v>
      </c>
      <c r="G4541" s="2">
        <f t="shared" si="140"/>
        <v>1505.3579999999999</v>
      </c>
      <c r="H4541" s="2">
        <f t="shared" si="141"/>
        <v>1839.8819999999998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</row>
    <row r="4542" spans="1:15" ht="14.25" customHeight="1" x14ac:dyDescent="0.35">
      <c r="A4542" s="2" t="s">
        <v>4573</v>
      </c>
      <c r="B4542" s="2">
        <v>104540</v>
      </c>
      <c r="C4542" s="2" t="s">
        <v>19</v>
      </c>
      <c r="D4542" s="2" t="s">
        <v>26</v>
      </c>
      <c r="E4542" s="2">
        <v>3982.05</v>
      </c>
      <c r="F4542" s="2">
        <v>0.35</v>
      </c>
      <c r="G4542" s="2">
        <f t="shared" si="140"/>
        <v>1393.7175</v>
      </c>
      <c r="H4542" s="2">
        <f t="shared" si="141"/>
        <v>2588.3325000000004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</row>
    <row r="4543" spans="1:15" ht="14.25" customHeight="1" x14ac:dyDescent="0.35">
      <c r="A4543" s="2" t="s">
        <v>4574</v>
      </c>
      <c r="B4543" s="2">
        <v>104541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">
        <f t="shared" si="140"/>
        <v>908.76800000000003</v>
      </c>
      <c r="H4543" s="2">
        <f t="shared" si="141"/>
        <v>2336.8319999999999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</row>
    <row r="4544" spans="1:15" ht="14.25" customHeight="1" x14ac:dyDescent="0.35">
      <c r="A4544" s="2" t="s">
        <v>4575</v>
      </c>
      <c r="B4544" s="2">
        <v>104542</v>
      </c>
      <c r="C4544" s="2" t="s">
        <v>41</v>
      </c>
      <c r="D4544" s="2" t="s">
        <v>14</v>
      </c>
      <c r="E4544" s="2">
        <v>3993.47</v>
      </c>
      <c r="F4544" s="2">
        <v>0.25</v>
      </c>
      <c r="G4544" s="2">
        <f t="shared" si="140"/>
        <v>998.36749999999995</v>
      </c>
      <c r="H4544" s="2">
        <f t="shared" si="141"/>
        <v>2995.1025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</row>
    <row r="4545" spans="1:15" ht="14.25" customHeight="1" x14ac:dyDescent="0.35">
      <c r="A4545" s="2" t="s">
        <v>4576</v>
      </c>
      <c r="B4545" s="2">
        <v>104543</v>
      </c>
      <c r="C4545" s="2" t="s">
        <v>19</v>
      </c>
      <c r="D4545" s="2" t="s">
        <v>26</v>
      </c>
      <c r="E4545" s="2">
        <v>3076.73</v>
      </c>
      <c r="F4545" s="2">
        <v>0.15</v>
      </c>
      <c r="G4545" s="2">
        <f t="shared" si="140"/>
        <v>461.5095</v>
      </c>
      <c r="H4545" s="2">
        <f t="shared" si="141"/>
        <v>2615.2204999999999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</row>
    <row r="4546" spans="1:15" ht="14.25" customHeight="1" x14ac:dyDescent="0.35">
      <c r="A4546" s="2" t="s">
        <v>4577</v>
      </c>
      <c r="B4546" s="2">
        <v>104544</v>
      </c>
      <c r="C4546" s="2" t="s">
        <v>25</v>
      </c>
      <c r="D4546" s="2" t="s">
        <v>14</v>
      </c>
      <c r="E4546" s="2">
        <v>1030.21</v>
      </c>
      <c r="F4546" s="2">
        <v>0.15</v>
      </c>
      <c r="G4546" s="2">
        <f t="shared" ref="G4546:G4609" si="142">E4546*F4546</f>
        <v>154.53149999999999</v>
      </c>
      <c r="H4546" s="2">
        <f t="shared" ref="H4546:H4609" si="143">E4546-G4546</f>
        <v>875.67849999999999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</row>
    <row r="4547" spans="1:15" ht="14.25" customHeight="1" x14ac:dyDescent="0.35">
      <c r="A4547" s="2" t="s">
        <v>4578</v>
      </c>
      <c r="B4547" s="2">
        <v>104545</v>
      </c>
      <c r="C4547" s="2" t="s">
        <v>13</v>
      </c>
      <c r="D4547" s="2" t="s">
        <v>33</v>
      </c>
      <c r="E4547" s="2">
        <v>1975.05</v>
      </c>
      <c r="F4547" s="2">
        <v>0.11</v>
      </c>
      <c r="G4547" s="2">
        <f t="shared" si="142"/>
        <v>217.25549999999998</v>
      </c>
      <c r="H4547" s="2">
        <f t="shared" si="143"/>
        <v>1757.7945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</row>
    <row r="4548" spans="1:15" ht="14.25" customHeight="1" x14ac:dyDescent="0.35">
      <c r="A4548" s="2" t="s">
        <v>4579</v>
      </c>
      <c r="B4548" s="2">
        <v>104546</v>
      </c>
      <c r="C4548" s="2" t="s">
        <v>41</v>
      </c>
      <c r="D4548" s="2" t="s">
        <v>14</v>
      </c>
      <c r="E4548" s="2">
        <v>4788.66</v>
      </c>
      <c r="F4548" s="2">
        <v>0.19</v>
      </c>
      <c r="G4548" s="2">
        <f t="shared" si="142"/>
        <v>909.84539999999993</v>
      </c>
      <c r="H4548" s="2">
        <f t="shared" si="143"/>
        <v>3878.8145999999997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</row>
    <row r="4549" spans="1:15" ht="14.25" customHeight="1" x14ac:dyDescent="0.35">
      <c r="A4549" s="2" t="s">
        <v>4580</v>
      </c>
      <c r="B4549" s="2">
        <v>104547</v>
      </c>
      <c r="C4549" s="2" t="s">
        <v>19</v>
      </c>
      <c r="D4549" s="2" t="s">
        <v>14</v>
      </c>
      <c r="E4549" s="2">
        <v>1512.06</v>
      </c>
      <c r="F4549" s="2">
        <v>0.06</v>
      </c>
      <c r="G4549" s="2">
        <f t="shared" si="142"/>
        <v>90.72359999999999</v>
      </c>
      <c r="H4549" s="2">
        <f t="shared" si="143"/>
        <v>1421.3363999999999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</row>
    <row r="4550" spans="1:15" ht="14.25" customHeight="1" x14ac:dyDescent="0.35">
      <c r="A4550" s="2" t="s">
        <v>4581</v>
      </c>
      <c r="B4550" s="2">
        <v>104548</v>
      </c>
      <c r="C4550" s="2" t="s">
        <v>41</v>
      </c>
      <c r="D4550" s="2" t="s">
        <v>26</v>
      </c>
      <c r="E4550" s="2">
        <v>408.03</v>
      </c>
      <c r="F4550" s="2">
        <v>0.19</v>
      </c>
      <c r="G4550" s="2">
        <f t="shared" si="142"/>
        <v>77.525700000000001</v>
      </c>
      <c r="H4550" s="2">
        <f t="shared" si="143"/>
        <v>330.50429999999994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</row>
    <row r="4551" spans="1:15" ht="14.25" customHeight="1" x14ac:dyDescent="0.35">
      <c r="A4551" s="2" t="s">
        <v>4582</v>
      </c>
      <c r="B4551" s="2">
        <v>104549</v>
      </c>
      <c r="C4551" s="2" t="s">
        <v>19</v>
      </c>
      <c r="D4551" s="2" t="s">
        <v>33</v>
      </c>
      <c r="E4551" s="2">
        <v>1985.67</v>
      </c>
      <c r="F4551" s="2">
        <v>0.42</v>
      </c>
      <c r="G4551" s="2">
        <f t="shared" si="142"/>
        <v>833.98140000000001</v>
      </c>
      <c r="H4551" s="2">
        <f t="shared" si="143"/>
        <v>1151.6886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</row>
    <row r="4552" spans="1:15" ht="14.25" customHeight="1" x14ac:dyDescent="0.35">
      <c r="A4552" s="2" t="s">
        <v>4583</v>
      </c>
      <c r="B4552" s="2">
        <v>104550</v>
      </c>
      <c r="C4552" s="2" t="s">
        <v>41</v>
      </c>
      <c r="D4552" s="2" t="s">
        <v>36</v>
      </c>
      <c r="E4552" s="2">
        <v>1894.9</v>
      </c>
      <c r="F4552" s="2">
        <v>0.44</v>
      </c>
      <c r="G4552" s="2">
        <f t="shared" si="142"/>
        <v>833.75600000000009</v>
      </c>
      <c r="H4552" s="2">
        <f t="shared" si="143"/>
        <v>1061.144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</row>
    <row r="4553" spans="1:15" ht="14.25" customHeight="1" x14ac:dyDescent="0.35">
      <c r="A4553" s="2" t="s">
        <v>4584</v>
      </c>
      <c r="B4553" s="2">
        <v>104551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">
        <f t="shared" si="142"/>
        <v>769.44320000000005</v>
      </c>
      <c r="H4553" s="2">
        <f t="shared" si="143"/>
        <v>1635.0668000000001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</row>
    <row r="4554" spans="1:15" ht="14.25" customHeight="1" x14ac:dyDescent="0.35">
      <c r="A4554" s="2" t="s">
        <v>4585</v>
      </c>
      <c r="B4554" s="2">
        <v>104552</v>
      </c>
      <c r="C4554" s="2" t="s">
        <v>13</v>
      </c>
      <c r="D4554" s="2" t="s">
        <v>36</v>
      </c>
      <c r="E4554" s="2">
        <v>2845.49</v>
      </c>
      <c r="F4554" s="2">
        <v>0.13</v>
      </c>
      <c r="G4554" s="2">
        <f t="shared" si="142"/>
        <v>369.91370000000001</v>
      </c>
      <c r="H4554" s="2">
        <f t="shared" si="143"/>
        <v>2475.5762999999997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</row>
    <row r="4555" spans="1:15" ht="14.25" customHeight="1" x14ac:dyDescent="0.35">
      <c r="A4555" s="2" t="s">
        <v>4586</v>
      </c>
      <c r="B4555" s="2">
        <v>104553</v>
      </c>
      <c r="C4555" s="2" t="s">
        <v>25</v>
      </c>
      <c r="D4555" s="2" t="s">
        <v>33</v>
      </c>
      <c r="E4555" s="2">
        <v>4962.87</v>
      </c>
      <c r="F4555" s="2">
        <v>0.12</v>
      </c>
      <c r="G4555" s="2">
        <f t="shared" si="142"/>
        <v>595.5444</v>
      </c>
      <c r="H4555" s="2">
        <f t="shared" si="143"/>
        <v>4367.3256000000001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</row>
    <row r="4556" spans="1:15" ht="14.25" customHeight="1" x14ac:dyDescent="0.35">
      <c r="A4556" s="2" t="s">
        <v>4587</v>
      </c>
      <c r="B4556" s="2">
        <v>104554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">
        <f t="shared" si="142"/>
        <v>532.77700000000004</v>
      </c>
      <c r="H4556" s="2">
        <f t="shared" si="143"/>
        <v>3272.7730000000001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</row>
    <row r="4557" spans="1:15" ht="14.25" customHeight="1" x14ac:dyDescent="0.35">
      <c r="A4557" s="2" t="s">
        <v>4588</v>
      </c>
      <c r="B4557" s="2">
        <v>104555</v>
      </c>
      <c r="C4557" s="2" t="s">
        <v>19</v>
      </c>
      <c r="D4557" s="2" t="s">
        <v>33</v>
      </c>
      <c r="E4557" s="2">
        <v>275.86</v>
      </c>
      <c r="F4557" s="2">
        <v>0.25</v>
      </c>
      <c r="G4557" s="2">
        <f t="shared" si="142"/>
        <v>68.965000000000003</v>
      </c>
      <c r="H4557" s="2">
        <f t="shared" si="143"/>
        <v>206.89500000000001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</row>
    <row r="4558" spans="1:15" ht="14.25" customHeight="1" x14ac:dyDescent="0.35">
      <c r="A4558" s="2" t="s">
        <v>4589</v>
      </c>
      <c r="B4558" s="2">
        <v>104556</v>
      </c>
      <c r="C4558" s="2" t="s">
        <v>13</v>
      </c>
      <c r="D4558" s="2" t="s">
        <v>26</v>
      </c>
      <c r="E4558" s="2">
        <v>3592.29</v>
      </c>
      <c r="F4558" s="2">
        <v>0.49</v>
      </c>
      <c r="G4558" s="2">
        <f t="shared" si="142"/>
        <v>1760.2221</v>
      </c>
      <c r="H4558" s="2">
        <f t="shared" si="143"/>
        <v>1832.0679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</row>
    <row r="4559" spans="1:15" ht="14.25" customHeight="1" x14ac:dyDescent="0.35">
      <c r="A4559" s="2" t="s">
        <v>4590</v>
      </c>
      <c r="B4559" s="2">
        <v>104557</v>
      </c>
      <c r="C4559" s="2" t="s">
        <v>41</v>
      </c>
      <c r="D4559" s="2" t="s">
        <v>14</v>
      </c>
      <c r="E4559" s="2">
        <v>4138.74</v>
      </c>
      <c r="F4559" s="2">
        <v>0.05</v>
      </c>
      <c r="G4559" s="2">
        <f t="shared" si="142"/>
        <v>206.93700000000001</v>
      </c>
      <c r="H4559" s="2">
        <f t="shared" si="143"/>
        <v>3931.8029999999999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</row>
    <row r="4560" spans="1:15" ht="14.25" customHeight="1" x14ac:dyDescent="0.35">
      <c r="A4560" s="2" t="s">
        <v>4591</v>
      </c>
      <c r="B4560" s="2">
        <v>104558</v>
      </c>
      <c r="C4560" s="2" t="s">
        <v>41</v>
      </c>
      <c r="D4560" s="2" t="s">
        <v>14</v>
      </c>
      <c r="E4560" s="2">
        <v>4488.59</v>
      </c>
      <c r="F4560" s="2">
        <v>0.25</v>
      </c>
      <c r="G4560" s="2">
        <f t="shared" si="142"/>
        <v>1122.1475</v>
      </c>
      <c r="H4560" s="2">
        <f t="shared" si="143"/>
        <v>3366.4425000000001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</row>
    <row r="4561" spans="1:15" ht="14.25" customHeight="1" x14ac:dyDescent="0.35">
      <c r="A4561" s="2" t="s">
        <v>4592</v>
      </c>
      <c r="B4561" s="2">
        <v>104559</v>
      </c>
      <c r="C4561" s="2" t="s">
        <v>41</v>
      </c>
      <c r="D4561" s="2" t="s">
        <v>26</v>
      </c>
      <c r="E4561" s="2">
        <v>2177.63</v>
      </c>
      <c r="F4561" s="2">
        <v>0.34</v>
      </c>
      <c r="G4561" s="2">
        <f t="shared" si="142"/>
        <v>740.39420000000007</v>
      </c>
      <c r="H4561" s="2">
        <f t="shared" si="143"/>
        <v>1437.2357999999999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</row>
    <row r="4562" spans="1:15" ht="14.25" customHeight="1" x14ac:dyDescent="0.35">
      <c r="A4562" s="2" t="s">
        <v>4593</v>
      </c>
      <c r="B4562" s="2">
        <v>104560</v>
      </c>
      <c r="C4562" s="2" t="s">
        <v>25</v>
      </c>
      <c r="D4562" s="2" t="s">
        <v>26</v>
      </c>
      <c r="E4562" s="2">
        <v>1636.77</v>
      </c>
      <c r="F4562" s="2">
        <v>0.12</v>
      </c>
      <c r="G4562" s="2">
        <f t="shared" si="142"/>
        <v>196.41239999999999</v>
      </c>
      <c r="H4562" s="2">
        <f t="shared" si="143"/>
        <v>1440.3576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</row>
    <row r="4563" spans="1:15" ht="14.25" customHeight="1" x14ac:dyDescent="0.35">
      <c r="A4563" s="2" t="s">
        <v>4594</v>
      </c>
      <c r="B4563" s="2">
        <v>104561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">
        <f t="shared" si="142"/>
        <v>2022.0911999999998</v>
      </c>
      <c r="H4563" s="2">
        <f t="shared" si="143"/>
        <v>2190.5987999999998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</row>
    <row r="4564" spans="1:15" ht="14.25" customHeight="1" x14ac:dyDescent="0.35">
      <c r="A4564" s="2" t="s">
        <v>4595</v>
      </c>
      <c r="B4564" s="2">
        <v>104562</v>
      </c>
      <c r="C4564" s="2" t="s">
        <v>25</v>
      </c>
      <c r="D4564" s="2" t="s">
        <v>20</v>
      </c>
      <c r="E4564" s="2">
        <v>3910.32</v>
      </c>
      <c r="F4564" s="2">
        <v>0.17</v>
      </c>
      <c r="G4564" s="2">
        <f t="shared" si="142"/>
        <v>664.75440000000003</v>
      </c>
      <c r="H4564" s="2">
        <f t="shared" si="143"/>
        <v>3245.5655999999999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</row>
    <row r="4565" spans="1:15" ht="14.25" customHeight="1" x14ac:dyDescent="0.35">
      <c r="A4565" s="2" t="s">
        <v>4596</v>
      </c>
      <c r="B4565" s="2">
        <v>104563</v>
      </c>
      <c r="C4565" s="2" t="s">
        <v>25</v>
      </c>
      <c r="D4565" s="2" t="s">
        <v>20</v>
      </c>
      <c r="E4565" s="2">
        <v>2726.61</v>
      </c>
      <c r="F4565" s="2">
        <v>0.47</v>
      </c>
      <c r="G4565" s="2">
        <f t="shared" si="142"/>
        <v>1281.5066999999999</v>
      </c>
      <c r="H4565" s="2">
        <f t="shared" si="143"/>
        <v>1445.1033000000002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</row>
    <row r="4566" spans="1:15" ht="14.25" customHeight="1" x14ac:dyDescent="0.35">
      <c r="A4566" s="2" t="s">
        <v>4597</v>
      </c>
      <c r="B4566" s="2">
        <v>104564</v>
      </c>
      <c r="C4566" s="2" t="s">
        <v>19</v>
      </c>
      <c r="D4566" s="2" t="s">
        <v>20</v>
      </c>
      <c r="E4566" s="2">
        <v>677.63</v>
      </c>
      <c r="F4566" s="2">
        <v>0.3</v>
      </c>
      <c r="G4566" s="2">
        <f t="shared" si="142"/>
        <v>203.28899999999999</v>
      </c>
      <c r="H4566" s="2">
        <f t="shared" si="143"/>
        <v>474.34100000000001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</row>
    <row r="4567" spans="1:15" ht="14.25" customHeight="1" x14ac:dyDescent="0.35">
      <c r="A4567" s="2" t="s">
        <v>4598</v>
      </c>
      <c r="B4567" s="2">
        <v>104565</v>
      </c>
      <c r="C4567" s="2" t="s">
        <v>41</v>
      </c>
      <c r="D4567" s="2" t="s">
        <v>26</v>
      </c>
      <c r="E4567" s="2">
        <v>3293.63</v>
      </c>
      <c r="F4567" s="2">
        <v>0</v>
      </c>
      <c r="G4567" s="2">
        <f t="shared" si="142"/>
        <v>0</v>
      </c>
      <c r="H4567" s="2">
        <f t="shared" si="143"/>
        <v>3293.63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</row>
    <row r="4568" spans="1:15" ht="14.25" customHeight="1" x14ac:dyDescent="0.35">
      <c r="A4568" s="2" t="s">
        <v>4599</v>
      </c>
      <c r="B4568" s="2">
        <v>104566</v>
      </c>
      <c r="C4568" s="2" t="s">
        <v>41</v>
      </c>
      <c r="D4568" s="2" t="s">
        <v>14</v>
      </c>
      <c r="E4568" s="2">
        <v>421.77</v>
      </c>
      <c r="F4568" s="2">
        <v>0.16</v>
      </c>
      <c r="G4568" s="2">
        <f t="shared" si="142"/>
        <v>67.483199999999997</v>
      </c>
      <c r="H4568" s="2">
        <f t="shared" si="143"/>
        <v>354.28679999999997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</row>
    <row r="4569" spans="1:15" ht="14.25" customHeight="1" x14ac:dyDescent="0.35">
      <c r="A4569" s="2" t="s">
        <v>4600</v>
      </c>
      <c r="B4569" s="2">
        <v>104567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">
        <f t="shared" si="142"/>
        <v>5.9179999999999993</v>
      </c>
      <c r="H4569" s="2">
        <f t="shared" si="143"/>
        <v>585.88199999999995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</row>
    <row r="4570" spans="1:15" ht="14.25" customHeight="1" x14ac:dyDescent="0.35">
      <c r="A4570" s="2" t="s">
        <v>4601</v>
      </c>
      <c r="B4570" s="2">
        <v>104568</v>
      </c>
      <c r="C4570" s="2" t="s">
        <v>19</v>
      </c>
      <c r="D4570" s="2" t="s">
        <v>14</v>
      </c>
      <c r="E4570" s="2">
        <v>1722.59</v>
      </c>
      <c r="F4570" s="2">
        <v>0.19</v>
      </c>
      <c r="G4570" s="2">
        <f t="shared" si="142"/>
        <v>327.2921</v>
      </c>
      <c r="H4570" s="2">
        <f t="shared" si="143"/>
        <v>1395.2979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</row>
    <row r="4571" spans="1:15" ht="14.25" customHeight="1" x14ac:dyDescent="0.35">
      <c r="A4571" s="2" t="s">
        <v>4602</v>
      </c>
      <c r="B4571" s="2">
        <v>104569</v>
      </c>
      <c r="C4571" s="2" t="s">
        <v>13</v>
      </c>
      <c r="D4571" s="2" t="s">
        <v>33</v>
      </c>
      <c r="E4571" s="2">
        <v>1918.76</v>
      </c>
      <c r="F4571" s="2">
        <v>0.47</v>
      </c>
      <c r="G4571" s="2">
        <f t="shared" si="142"/>
        <v>901.81719999999996</v>
      </c>
      <c r="H4571" s="2">
        <f t="shared" si="143"/>
        <v>1016.9428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</row>
    <row r="4572" spans="1:15" ht="14.25" customHeight="1" x14ac:dyDescent="0.35">
      <c r="A4572" s="2" t="s">
        <v>4603</v>
      </c>
      <c r="B4572" s="2">
        <v>104570</v>
      </c>
      <c r="C4572" s="2" t="s">
        <v>19</v>
      </c>
      <c r="D4572" s="2" t="s">
        <v>33</v>
      </c>
      <c r="E4572" s="2">
        <v>2363.67</v>
      </c>
      <c r="F4572" s="2">
        <v>0.39</v>
      </c>
      <c r="G4572" s="2">
        <f t="shared" si="142"/>
        <v>921.83130000000006</v>
      </c>
      <c r="H4572" s="2">
        <f t="shared" si="143"/>
        <v>1441.8387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</row>
    <row r="4573" spans="1:15" ht="14.25" customHeight="1" x14ac:dyDescent="0.35">
      <c r="A4573" s="2" t="s">
        <v>4604</v>
      </c>
      <c r="B4573" s="2">
        <v>104571</v>
      </c>
      <c r="C4573" s="2" t="s">
        <v>41</v>
      </c>
      <c r="D4573" s="2" t="s">
        <v>36</v>
      </c>
      <c r="E4573" s="2">
        <v>1761.8</v>
      </c>
      <c r="F4573" s="2">
        <v>0.31</v>
      </c>
      <c r="G4573" s="2">
        <f t="shared" si="142"/>
        <v>546.15800000000002</v>
      </c>
      <c r="H4573" s="2">
        <f t="shared" si="143"/>
        <v>1215.6419999999998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</row>
    <row r="4574" spans="1:15" ht="14.25" customHeight="1" x14ac:dyDescent="0.35">
      <c r="A4574" s="2" t="s">
        <v>4605</v>
      </c>
      <c r="B4574" s="2">
        <v>104572</v>
      </c>
      <c r="C4574" s="2" t="s">
        <v>25</v>
      </c>
      <c r="D4574" s="2" t="s">
        <v>33</v>
      </c>
      <c r="E4574" s="2">
        <v>265.56</v>
      </c>
      <c r="F4574" s="2">
        <v>0.27</v>
      </c>
      <c r="G4574" s="2">
        <f t="shared" si="142"/>
        <v>71.7012</v>
      </c>
      <c r="H4574" s="2">
        <f t="shared" si="143"/>
        <v>193.8588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</row>
    <row r="4575" spans="1:15" ht="14.25" customHeight="1" x14ac:dyDescent="0.35">
      <c r="A4575" s="2" t="s">
        <v>4606</v>
      </c>
      <c r="B4575" s="2">
        <v>104573</v>
      </c>
      <c r="C4575" s="2" t="s">
        <v>25</v>
      </c>
      <c r="D4575" s="2" t="s">
        <v>20</v>
      </c>
      <c r="E4575" s="2">
        <v>871.34</v>
      </c>
      <c r="F4575" s="2">
        <v>0.19</v>
      </c>
      <c r="G4575" s="2">
        <f t="shared" si="142"/>
        <v>165.55460000000002</v>
      </c>
      <c r="H4575" s="2">
        <f t="shared" si="143"/>
        <v>705.78539999999998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</row>
    <row r="4576" spans="1:15" ht="14.25" customHeight="1" x14ac:dyDescent="0.35">
      <c r="A4576" s="2" t="s">
        <v>4607</v>
      </c>
      <c r="B4576" s="2">
        <v>104574</v>
      </c>
      <c r="C4576" s="2" t="s">
        <v>25</v>
      </c>
      <c r="D4576" s="2" t="s">
        <v>20</v>
      </c>
      <c r="E4576" s="2">
        <v>664.05</v>
      </c>
      <c r="F4576" s="2">
        <v>0.11</v>
      </c>
      <c r="G4576" s="2">
        <f t="shared" si="142"/>
        <v>73.04549999999999</v>
      </c>
      <c r="H4576" s="2">
        <f t="shared" si="143"/>
        <v>591.00450000000001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</row>
    <row r="4577" spans="1:15" ht="14.25" customHeight="1" x14ac:dyDescent="0.35">
      <c r="A4577" s="2" t="s">
        <v>4608</v>
      </c>
      <c r="B4577" s="2">
        <v>104575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">
        <f t="shared" si="142"/>
        <v>66.384</v>
      </c>
      <c r="H4577" s="2">
        <f t="shared" si="143"/>
        <v>2146.4160000000002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</row>
    <row r="4578" spans="1:15" ht="14.25" customHeight="1" x14ac:dyDescent="0.35">
      <c r="A4578" s="2" t="s">
        <v>4609</v>
      </c>
      <c r="B4578" s="2">
        <v>104576</v>
      </c>
      <c r="C4578" s="2" t="s">
        <v>25</v>
      </c>
      <c r="D4578" s="2" t="s">
        <v>20</v>
      </c>
      <c r="E4578" s="2">
        <v>1139.43</v>
      </c>
      <c r="F4578" s="2">
        <v>0.1</v>
      </c>
      <c r="G4578" s="2">
        <f t="shared" si="142"/>
        <v>113.94300000000001</v>
      </c>
      <c r="H4578" s="2">
        <f t="shared" si="143"/>
        <v>1025.4870000000001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</row>
    <row r="4579" spans="1:15" ht="14.25" customHeight="1" x14ac:dyDescent="0.35">
      <c r="A4579" s="2" t="s">
        <v>4610</v>
      </c>
      <c r="B4579" s="2">
        <v>104577</v>
      </c>
      <c r="C4579" s="2" t="s">
        <v>13</v>
      </c>
      <c r="D4579" s="2" t="s">
        <v>36</v>
      </c>
      <c r="E4579" s="2">
        <v>1538.37</v>
      </c>
      <c r="F4579" s="2">
        <v>0.18</v>
      </c>
      <c r="G4579" s="2">
        <f t="shared" si="142"/>
        <v>276.90659999999997</v>
      </c>
      <c r="H4579" s="2">
        <f t="shared" si="143"/>
        <v>1261.4633999999999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</row>
    <row r="4580" spans="1:15" ht="14.25" customHeight="1" x14ac:dyDescent="0.35">
      <c r="A4580" s="2" t="s">
        <v>4611</v>
      </c>
      <c r="B4580" s="2">
        <v>104578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">
        <f t="shared" si="142"/>
        <v>626.77679999999998</v>
      </c>
      <c r="H4580" s="2">
        <f t="shared" si="143"/>
        <v>1783.9031999999997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</row>
    <row r="4581" spans="1:15" ht="14.25" customHeight="1" x14ac:dyDescent="0.35">
      <c r="A4581" s="2" t="s">
        <v>4612</v>
      </c>
      <c r="B4581" s="2">
        <v>104579</v>
      </c>
      <c r="C4581" s="2" t="s">
        <v>41</v>
      </c>
      <c r="D4581" s="2" t="s">
        <v>26</v>
      </c>
      <c r="E4581" s="2">
        <v>1254.25</v>
      </c>
      <c r="F4581" s="2">
        <v>0.1</v>
      </c>
      <c r="G4581" s="2">
        <f t="shared" si="142"/>
        <v>125.42500000000001</v>
      </c>
      <c r="H4581" s="2">
        <f t="shared" si="143"/>
        <v>1128.825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</row>
    <row r="4582" spans="1:15" ht="14.25" customHeight="1" x14ac:dyDescent="0.35">
      <c r="A4582" s="2" t="s">
        <v>4613</v>
      </c>
      <c r="B4582" s="2">
        <v>104580</v>
      </c>
      <c r="C4582" s="2" t="s">
        <v>13</v>
      </c>
      <c r="D4582" s="2" t="s">
        <v>26</v>
      </c>
      <c r="E4582" s="2">
        <v>1305.05</v>
      </c>
      <c r="F4582" s="2">
        <v>0.49</v>
      </c>
      <c r="G4582" s="2">
        <f t="shared" si="142"/>
        <v>639.47449999999992</v>
      </c>
      <c r="H4582" s="2">
        <f t="shared" si="143"/>
        <v>665.57550000000003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</row>
    <row r="4583" spans="1:15" ht="14.25" customHeight="1" x14ac:dyDescent="0.35">
      <c r="A4583" s="2" t="s">
        <v>4614</v>
      </c>
      <c r="B4583" s="2">
        <v>104581</v>
      </c>
      <c r="C4583" s="2" t="s">
        <v>19</v>
      </c>
      <c r="D4583" s="2" t="s">
        <v>26</v>
      </c>
      <c r="E4583" s="2">
        <v>4182.41</v>
      </c>
      <c r="F4583" s="2">
        <v>0.04</v>
      </c>
      <c r="G4583" s="2">
        <f t="shared" si="142"/>
        <v>167.29640000000001</v>
      </c>
      <c r="H4583" s="2">
        <f t="shared" si="143"/>
        <v>4015.1135999999997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</row>
    <row r="4584" spans="1:15" ht="14.25" customHeight="1" x14ac:dyDescent="0.35">
      <c r="A4584" s="2" t="s">
        <v>4615</v>
      </c>
      <c r="B4584" s="2">
        <v>104582</v>
      </c>
      <c r="C4584" s="2" t="s">
        <v>25</v>
      </c>
      <c r="D4584" s="2" t="s">
        <v>33</v>
      </c>
      <c r="E4584" s="2">
        <v>2785.63</v>
      </c>
      <c r="F4584" s="2">
        <v>0.05</v>
      </c>
      <c r="G4584" s="2">
        <f t="shared" si="142"/>
        <v>139.28150000000002</v>
      </c>
      <c r="H4584" s="2">
        <f t="shared" si="143"/>
        <v>2646.3485000000001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</row>
    <row r="4585" spans="1:15" ht="14.25" customHeight="1" x14ac:dyDescent="0.35">
      <c r="A4585" s="2" t="s">
        <v>4616</v>
      </c>
      <c r="B4585" s="2">
        <v>104583</v>
      </c>
      <c r="C4585" s="2" t="s">
        <v>19</v>
      </c>
      <c r="D4585" s="2" t="s">
        <v>14</v>
      </c>
      <c r="E4585" s="2">
        <v>4298.12</v>
      </c>
      <c r="F4585" s="2">
        <v>0.34</v>
      </c>
      <c r="G4585" s="2">
        <f t="shared" si="142"/>
        <v>1461.3608000000002</v>
      </c>
      <c r="H4585" s="2">
        <f t="shared" si="143"/>
        <v>2836.7591999999995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</row>
    <row r="4586" spans="1:15" ht="14.25" customHeight="1" x14ac:dyDescent="0.35">
      <c r="A4586" s="2" t="s">
        <v>4617</v>
      </c>
      <c r="B4586" s="2">
        <v>104584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">
        <f t="shared" si="142"/>
        <v>996.0483999999999</v>
      </c>
      <c r="H4586" s="2">
        <f t="shared" si="143"/>
        <v>1625.1315999999999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</row>
    <row r="4587" spans="1:15" ht="14.25" customHeight="1" x14ac:dyDescent="0.35">
      <c r="A4587" s="2" t="s">
        <v>4618</v>
      </c>
      <c r="B4587" s="2">
        <v>104585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">
        <f t="shared" si="142"/>
        <v>2232.1411000000003</v>
      </c>
      <c r="H4587" s="2">
        <f t="shared" si="143"/>
        <v>2323.2489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</row>
    <row r="4588" spans="1:15" ht="14.25" customHeight="1" x14ac:dyDescent="0.35">
      <c r="A4588" s="2" t="s">
        <v>4619</v>
      </c>
      <c r="B4588" s="2">
        <v>104586</v>
      </c>
      <c r="C4588" s="2" t="s">
        <v>25</v>
      </c>
      <c r="D4588" s="2" t="s">
        <v>26</v>
      </c>
      <c r="E4588" s="2">
        <v>1348.24</v>
      </c>
      <c r="F4588" s="2">
        <v>0.27</v>
      </c>
      <c r="G4588" s="2">
        <f t="shared" si="142"/>
        <v>364.02480000000003</v>
      </c>
      <c r="H4588" s="2">
        <f t="shared" si="143"/>
        <v>984.21519999999998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</row>
    <row r="4589" spans="1:15" ht="14.25" customHeight="1" x14ac:dyDescent="0.35">
      <c r="A4589" s="2" t="s">
        <v>4620</v>
      </c>
      <c r="B4589" s="2">
        <v>104587</v>
      </c>
      <c r="C4589" s="2" t="s">
        <v>25</v>
      </c>
      <c r="D4589" s="2" t="s">
        <v>20</v>
      </c>
      <c r="E4589" s="2">
        <v>3121.68</v>
      </c>
      <c r="F4589" s="2">
        <v>0.08</v>
      </c>
      <c r="G4589" s="2">
        <f t="shared" si="142"/>
        <v>249.73439999999999</v>
      </c>
      <c r="H4589" s="2">
        <f t="shared" si="143"/>
        <v>2871.9456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</row>
    <row r="4590" spans="1:15" ht="14.25" customHeight="1" x14ac:dyDescent="0.35">
      <c r="A4590" s="2" t="s">
        <v>4621</v>
      </c>
      <c r="B4590" s="2">
        <v>104588</v>
      </c>
      <c r="C4590" s="2" t="s">
        <v>41</v>
      </c>
      <c r="D4590" s="2" t="s">
        <v>26</v>
      </c>
      <c r="E4590" s="2">
        <v>2565.84</v>
      </c>
      <c r="F4590" s="2">
        <v>0.47</v>
      </c>
      <c r="G4590" s="2">
        <f t="shared" si="142"/>
        <v>1205.9448</v>
      </c>
      <c r="H4590" s="2">
        <f t="shared" si="143"/>
        <v>1359.8952000000002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</row>
    <row r="4591" spans="1:15" ht="14.25" customHeight="1" x14ac:dyDescent="0.35">
      <c r="A4591" s="2" t="s">
        <v>4622</v>
      </c>
      <c r="B4591" s="2">
        <v>104589</v>
      </c>
      <c r="C4591" s="2" t="s">
        <v>25</v>
      </c>
      <c r="D4591" s="2" t="s">
        <v>20</v>
      </c>
      <c r="E4591" s="2">
        <v>4601.59</v>
      </c>
      <c r="F4591" s="2">
        <v>0.49</v>
      </c>
      <c r="G4591" s="2">
        <f t="shared" si="142"/>
        <v>2254.7791000000002</v>
      </c>
      <c r="H4591" s="2">
        <f t="shared" si="143"/>
        <v>2346.8108999999999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</row>
    <row r="4592" spans="1:15" ht="14.25" customHeight="1" x14ac:dyDescent="0.35">
      <c r="A4592" s="2" t="s">
        <v>4623</v>
      </c>
      <c r="B4592" s="2">
        <v>104590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">
        <f t="shared" si="142"/>
        <v>989.25300000000016</v>
      </c>
      <c r="H4592" s="2">
        <f t="shared" si="143"/>
        <v>1161.297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</row>
    <row r="4593" spans="1:15" ht="14.25" customHeight="1" x14ac:dyDescent="0.35">
      <c r="A4593" s="2" t="s">
        <v>4624</v>
      </c>
      <c r="B4593" s="2">
        <v>104591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">
        <f t="shared" si="142"/>
        <v>1887.0016000000001</v>
      </c>
      <c r="H4593" s="2">
        <f t="shared" si="143"/>
        <v>2401.6384000000003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</row>
    <row r="4594" spans="1:15" ht="14.25" customHeight="1" x14ac:dyDescent="0.35">
      <c r="A4594" s="2" t="s">
        <v>4625</v>
      </c>
      <c r="B4594" s="2">
        <v>104592</v>
      </c>
      <c r="C4594" s="2" t="s">
        <v>41</v>
      </c>
      <c r="D4594" s="2" t="s">
        <v>33</v>
      </c>
      <c r="E4594" s="2">
        <v>2863.13</v>
      </c>
      <c r="F4594" s="2">
        <v>0.04</v>
      </c>
      <c r="G4594" s="2">
        <f t="shared" si="142"/>
        <v>114.52520000000001</v>
      </c>
      <c r="H4594" s="2">
        <f t="shared" si="143"/>
        <v>2748.6048000000001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</row>
    <row r="4595" spans="1:15" ht="14.25" customHeight="1" x14ac:dyDescent="0.35">
      <c r="A4595" s="2" t="s">
        <v>4626</v>
      </c>
      <c r="B4595" s="2">
        <v>104593</v>
      </c>
      <c r="C4595" s="2" t="s">
        <v>19</v>
      </c>
      <c r="D4595" s="2" t="s">
        <v>20</v>
      </c>
      <c r="E4595" s="2">
        <v>3571.86</v>
      </c>
      <c r="F4595" s="2">
        <v>0.43</v>
      </c>
      <c r="G4595" s="2">
        <f t="shared" si="142"/>
        <v>1535.8998000000001</v>
      </c>
      <c r="H4595" s="2">
        <f t="shared" si="143"/>
        <v>2035.9602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</row>
    <row r="4596" spans="1:15" ht="14.25" customHeight="1" x14ac:dyDescent="0.35">
      <c r="A4596" s="2" t="s">
        <v>4627</v>
      </c>
      <c r="B4596" s="2">
        <v>104594</v>
      </c>
      <c r="C4596" s="2" t="s">
        <v>13</v>
      </c>
      <c r="D4596" s="2" t="s">
        <v>20</v>
      </c>
      <c r="E4596" s="2">
        <v>4445.78</v>
      </c>
      <c r="F4596" s="2">
        <v>0.48</v>
      </c>
      <c r="G4596" s="2">
        <f t="shared" si="142"/>
        <v>2133.9743999999996</v>
      </c>
      <c r="H4596" s="2">
        <f t="shared" si="143"/>
        <v>2311.8056000000001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</row>
    <row r="4597" spans="1:15" ht="14.25" customHeight="1" x14ac:dyDescent="0.35">
      <c r="A4597" s="2" t="s">
        <v>4628</v>
      </c>
      <c r="B4597" s="2">
        <v>104595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">
        <f t="shared" si="142"/>
        <v>1395.7552000000003</v>
      </c>
      <c r="H4597" s="2">
        <f t="shared" si="143"/>
        <v>3589.0847999999996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</row>
    <row r="4598" spans="1:15" ht="14.25" customHeight="1" x14ac:dyDescent="0.35">
      <c r="A4598" s="2" t="s">
        <v>4629</v>
      </c>
      <c r="B4598" s="2">
        <v>104596</v>
      </c>
      <c r="C4598" s="2" t="s">
        <v>19</v>
      </c>
      <c r="D4598" s="2" t="s">
        <v>20</v>
      </c>
      <c r="E4598" s="2">
        <v>3682.58</v>
      </c>
      <c r="F4598" s="2">
        <v>0.39</v>
      </c>
      <c r="G4598" s="2">
        <f t="shared" si="142"/>
        <v>1436.2062000000001</v>
      </c>
      <c r="H4598" s="2">
        <f t="shared" si="143"/>
        <v>2246.3737999999998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</row>
    <row r="4599" spans="1:15" ht="14.25" customHeight="1" x14ac:dyDescent="0.35">
      <c r="A4599" s="2" t="s">
        <v>4630</v>
      </c>
      <c r="B4599" s="2">
        <v>104597</v>
      </c>
      <c r="C4599" s="2" t="s">
        <v>25</v>
      </c>
      <c r="D4599" s="2" t="s">
        <v>36</v>
      </c>
      <c r="E4599" s="2">
        <v>1641.16</v>
      </c>
      <c r="F4599" s="2">
        <v>0.33</v>
      </c>
      <c r="G4599" s="2">
        <f t="shared" si="142"/>
        <v>541.58280000000002</v>
      </c>
      <c r="H4599" s="2">
        <f t="shared" si="143"/>
        <v>1099.5772000000002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</row>
    <row r="4600" spans="1:15" ht="14.25" customHeight="1" x14ac:dyDescent="0.35">
      <c r="A4600" s="2" t="s">
        <v>4631</v>
      </c>
      <c r="B4600" s="2">
        <v>104598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">
        <f t="shared" si="142"/>
        <v>219.12240000000003</v>
      </c>
      <c r="H4600" s="2">
        <f t="shared" si="143"/>
        <v>1346.0376000000001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</row>
    <row r="4601" spans="1:15" ht="14.25" customHeight="1" x14ac:dyDescent="0.35">
      <c r="A4601" s="2" t="s">
        <v>4632</v>
      </c>
      <c r="B4601" s="2">
        <v>104599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">
        <f t="shared" si="142"/>
        <v>468.23689999999993</v>
      </c>
      <c r="H4601" s="2">
        <f t="shared" si="143"/>
        <v>1146.3731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</row>
    <row r="4602" spans="1:15" ht="14.25" customHeight="1" x14ac:dyDescent="0.35">
      <c r="A4602" s="2" t="s">
        <v>4633</v>
      </c>
      <c r="B4602" s="2">
        <v>104600</v>
      </c>
      <c r="C4602" s="2" t="s">
        <v>25</v>
      </c>
      <c r="D4602" s="2" t="s">
        <v>26</v>
      </c>
      <c r="E4602" s="2">
        <v>579.75</v>
      </c>
      <c r="F4602" s="2">
        <v>0.44</v>
      </c>
      <c r="G4602" s="2">
        <f t="shared" si="142"/>
        <v>255.09</v>
      </c>
      <c r="H4602" s="2">
        <f t="shared" si="143"/>
        <v>324.65999999999997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</row>
    <row r="4603" spans="1:15" ht="14.25" customHeight="1" x14ac:dyDescent="0.35">
      <c r="A4603" s="2" t="s">
        <v>4634</v>
      </c>
      <c r="B4603" s="2">
        <v>104601</v>
      </c>
      <c r="C4603" s="2" t="s">
        <v>25</v>
      </c>
      <c r="D4603" s="2" t="s">
        <v>33</v>
      </c>
      <c r="E4603" s="2">
        <v>362.63</v>
      </c>
      <c r="F4603" s="2">
        <v>0.25</v>
      </c>
      <c r="G4603" s="2">
        <f t="shared" si="142"/>
        <v>90.657499999999999</v>
      </c>
      <c r="H4603" s="2">
        <f t="shared" si="143"/>
        <v>271.97249999999997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</row>
    <row r="4604" spans="1:15" ht="14.25" customHeight="1" x14ac:dyDescent="0.35">
      <c r="A4604" s="2" t="s">
        <v>4635</v>
      </c>
      <c r="B4604" s="2">
        <v>104602</v>
      </c>
      <c r="C4604" s="2" t="s">
        <v>25</v>
      </c>
      <c r="D4604" s="2" t="s">
        <v>26</v>
      </c>
      <c r="E4604" s="2">
        <v>2946.13</v>
      </c>
      <c r="F4604" s="2">
        <v>0.3</v>
      </c>
      <c r="G4604" s="2">
        <f t="shared" si="142"/>
        <v>883.83900000000006</v>
      </c>
      <c r="H4604" s="2">
        <f t="shared" si="143"/>
        <v>2062.2910000000002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</row>
    <row r="4605" spans="1:15" ht="14.25" customHeight="1" x14ac:dyDescent="0.35">
      <c r="A4605" s="2" t="s">
        <v>4636</v>
      </c>
      <c r="B4605" s="2">
        <v>104603</v>
      </c>
      <c r="C4605" s="2" t="s">
        <v>19</v>
      </c>
      <c r="D4605" s="2" t="s">
        <v>20</v>
      </c>
      <c r="E4605" s="2">
        <v>4071.88</v>
      </c>
      <c r="F4605" s="2">
        <v>0.27</v>
      </c>
      <c r="G4605" s="2">
        <f t="shared" si="142"/>
        <v>1099.4076</v>
      </c>
      <c r="H4605" s="2">
        <f t="shared" si="143"/>
        <v>2972.4724000000001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</row>
    <row r="4606" spans="1:15" ht="14.25" customHeight="1" x14ac:dyDescent="0.35">
      <c r="A4606" s="2" t="s">
        <v>4637</v>
      </c>
      <c r="B4606" s="2">
        <v>104604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">
        <f t="shared" si="142"/>
        <v>38.788400000000003</v>
      </c>
      <c r="H4606" s="2">
        <f t="shared" si="143"/>
        <v>238.27160000000001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</row>
    <row r="4607" spans="1:15" ht="14.25" customHeight="1" x14ac:dyDescent="0.35">
      <c r="A4607" s="2" t="s">
        <v>4638</v>
      </c>
      <c r="B4607" s="2">
        <v>104605</v>
      </c>
      <c r="C4607" s="2" t="s">
        <v>41</v>
      </c>
      <c r="D4607" s="2" t="s">
        <v>36</v>
      </c>
      <c r="E4607" s="2">
        <v>2876.51</v>
      </c>
      <c r="F4607" s="2">
        <v>0.32</v>
      </c>
      <c r="G4607" s="2">
        <f t="shared" si="142"/>
        <v>920.48320000000012</v>
      </c>
      <c r="H4607" s="2">
        <f t="shared" si="143"/>
        <v>1956.0268000000001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</row>
    <row r="4608" spans="1:15" ht="14.25" customHeight="1" x14ac:dyDescent="0.35">
      <c r="A4608" s="2" t="s">
        <v>4639</v>
      </c>
      <c r="B4608" s="2">
        <v>104606</v>
      </c>
      <c r="C4608" s="2" t="s">
        <v>13</v>
      </c>
      <c r="D4608" s="2" t="s">
        <v>26</v>
      </c>
      <c r="E4608" s="2">
        <v>1921.63</v>
      </c>
      <c r="F4608" s="2">
        <v>0.25</v>
      </c>
      <c r="G4608" s="2">
        <f t="shared" si="142"/>
        <v>480.40750000000003</v>
      </c>
      <c r="H4608" s="2">
        <f t="shared" si="143"/>
        <v>1441.2225000000001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</row>
    <row r="4609" spans="1:15" ht="14.25" customHeight="1" x14ac:dyDescent="0.35">
      <c r="A4609" s="2" t="s">
        <v>4640</v>
      </c>
      <c r="B4609" s="2">
        <v>104607</v>
      </c>
      <c r="C4609" s="2" t="s">
        <v>41</v>
      </c>
      <c r="D4609" s="2" t="s">
        <v>20</v>
      </c>
      <c r="E4609" s="2">
        <v>4473.18</v>
      </c>
      <c r="F4609" s="2">
        <v>0.12</v>
      </c>
      <c r="G4609" s="2">
        <f t="shared" si="142"/>
        <v>536.78160000000003</v>
      </c>
      <c r="H4609" s="2">
        <f t="shared" si="143"/>
        <v>3936.3984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</row>
    <row r="4610" spans="1:15" ht="14.25" customHeight="1" x14ac:dyDescent="0.35">
      <c r="A4610" s="2" t="s">
        <v>4641</v>
      </c>
      <c r="B4610" s="2">
        <v>104608</v>
      </c>
      <c r="C4610" s="2" t="s">
        <v>41</v>
      </c>
      <c r="D4610" s="2" t="s">
        <v>36</v>
      </c>
      <c r="E4610" s="2">
        <v>812.4</v>
      </c>
      <c r="F4610" s="2">
        <v>0.45</v>
      </c>
      <c r="G4610" s="2">
        <f t="shared" ref="G4610:G4673" si="144">E4610*F4610</f>
        <v>365.58</v>
      </c>
      <c r="H4610" s="2">
        <f t="shared" ref="H4610:H4673" si="145">E4610-G4610</f>
        <v>446.82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</row>
    <row r="4611" spans="1:15" ht="14.25" customHeight="1" x14ac:dyDescent="0.35">
      <c r="A4611" s="2" t="s">
        <v>4642</v>
      </c>
      <c r="B4611" s="2">
        <v>104609</v>
      </c>
      <c r="C4611" s="2" t="s">
        <v>25</v>
      </c>
      <c r="D4611" s="2" t="s">
        <v>36</v>
      </c>
      <c r="E4611" s="2">
        <v>2860.82</v>
      </c>
      <c r="F4611" s="2">
        <v>0.48</v>
      </c>
      <c r="G4611" s="2">
        <f t="shared" si="144"/>
        <v>1373.1936000000001</v>
      </c>
      <c r="H4611" s="2">
        <f t="shared" si="145"/>
        <v>1487.6264000000001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</row>
    <row r="4612" spans="1:15" ht="14.25" customHeight="1" x14ac:dyDescent="0.35">
      <c r="A4612" s="2" t="s">
        <v>4643</v>
      </c>
      <c r="B4612" s="2">
        <v>104610</v>
      </c>
      <c r="C4612" s="2" t="s">
        <v>25</v>
      </c>
      <c r="D4612" s="2" t="s">
        <v>26</v>
      </c>
      <c r="E4612" s="2">
        <v>4857.51</v>
      </c>
      <c r="F4612" s="2">
        <v>0.03</v>
      </c>
      <c r="G4612" s="2">
        <f t="shared" si="144"/>
        <v>145.7253</v>
      </c>
      <c r="H4612" s="2">
        <f t="shared" si="145"/>
        <v>4711.7847000000002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</row>
    <row r="4613" spans="1:15" ht="14.25" customHeight="1" x14ac:dyDescent="0.35">
      <c r="A4613" s="2" t="s">
        <v>4644</v>
      </c>
      <c r="B4613" s="2">
        <v>104611</v>
      </c>
      <c r="C4613" s="2" t="s">
        <v>19</v>
      </c>
      <c r="D4613" s="2" t="s">
        <v>20</v>
      </c>
      <c r="E4613" s="2">
        <v>1790.66</v>
      </c>
      <c r="F4613" s="2">
        <v>0.31</v>
      </c>
      <c r="G4613" s="2">
        <f t="shared" si="144"/>
        <v>555.1046</v>
      </c>
      <c r="H4613" s="2">
        <f t="shared" si="145"/>
        <v>1235.5554000000002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</row>
    <row r="4614" spans="1:15" ht="14.25" customHeight="1" x14ac:dyDescent="0.35">
      <c r="A4614" s="2" t="s">
        <v>4645</v>
      </c>
      <c r="B4614" s="2">
        <v>104612</v>
      </c>
      <c r="C4614" s="2" t="s">
        <v>25</v>
      </c>
      <c r="D4614" s="2" t="s">
        <v>14</v>
      </c>
      <c r="E4614" s="2">
        <v>3734.71</v>
      </c>
      <c r="F4614" s="2">
        <v>0.21</v>
      </c>
      <c r="G4614" s="2">
        <f t="shared" si="144"/>
        <v>784.28909999999996</v>
      </c>
      <c r="H4614" s="2">
        <f t="shared" si="145"/>
        <v>2950.4209000000001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</row>
    <row r="4615" spans="1:15" ht="14.25" customHeight="1" x14ac:dyDescent="0.35">
      <c r="A4615" s="2" t="s">
        <v>4646</v>
      </c>
      <c r="B4615" s="2">
        <v>104613</v>
      </c>
      <c r="C4615" s="2" t="s">
        <v>25</v>
      </c>
      <c r="D4615" s="2" t="s">
        <v>26</v>
      </c>
      <c r="E4615" s="2">
        <v>4424.01</v>
      </c>
      <c r="F4615" s="2">
        <v>0.26</v>
      </c>
      <c r="G4615" s="2">
        <f t="shared" si="144"/>
        <v>1150.2426</v>
      </c>
      <c r="H4615" s="2">
        <f t="shared" si="145"/>
        <v>3273.7674000000002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</row>
    <row r="4616" spans="1:15" ht="14.25" customHeight="1" x14ac:dyDescent="0.35">
      <c r="A4616" s="2" t="s">
        <v>4647</v>
      </c>
      <c r="B4616" s="2">
        <v>104614</v>
      </c>
      <c r="C4616" s="2" t="s">
        <v>25</v>
      </c>
      <c r="D4616" s="2" t="s">
        <v>36</v>
      </c>
      <c r="E4616" s="2">
        <v>1012.43</v>
      </c>
      <c r="F4616" s="2">
        <v>0.19</v>
      </c>
      <c r="G4616" s="2">
        <f t="shared" si="144"/>
        <v>192.36169999999998</v>
      </c>
      <c r="H4616" s="2">
        <f t="shared" si="145"/>
        <v>820.06829999999991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</row>
    <row r="4617" spans="1:15" ht="14.25" customHeight="1" x14ac:dyDescent="0.35">
      <c r="A4617" s="2" t="s">
        <v>4648</v>
      </c>
      <c r="B4617" s="2">
        <v>104615</v>
      </c>
      <c r="C4617" s="2" t="s">
        <v>25</v>
      </c>
      <c r="D4617" s="2" t="s">
        <v>36</v>
      </c>
      <c r="E4617" s="2">
        <v>4963.38</v>
      </c>
      <c r="F4617" s="2">
        <v>0.24</v>
      </c>
      <c r="G4617" s="2">
        <f t="shared" si="144"/>
        <v>1191.2112</v>
      </c>
      <c r="H4617" s="2">
        <f t="shared" si="145"/>
        <v>3772.1688000000004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</row>
    <row r="4618" spans="1:15" ht="14.25" customHeight="1" x14ac:dyDescent="0.35">
      <c r="A4618" s="2" t="s">
        <v>4649</v>
      </c>
      <c r="B4618" s="2">
        <v>104616</v>
      </c>
      <c r="C4618" s="2" t="s">
        <v>19</v>
      </c>
      <c r="D4618" s="2" t="s">
        <v>33</v>
      </c>
      <c r="E4618" s="2">
        <v>4065.99</v>
      </c>
      <c r="F4618" s="2">
        <v>0.16</v>
      </c>
      <c r="G4618" s="2">
        <f t="shared" si="144"/>
        <v>650.55840000000001</v>
      </c>
      <c r="H4618" s="2">
        <f t="shared" si="145"/>
        <v>3415.4315999999999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</row>
    <row r="4619" spans="1:15" ht="14.25" customHeight="1" x14ac:dyDescent="0.35">
      <c r="A4619" s="2" t="s">
        <v>4650</v>
      </c>
      <c r="B4619" s="2">
        <v>104617</v>
      </c>
      <c r="C4619" s="2" t="s">
        <v>25</v>
      </c>
      <c r="D4619" s="2" t="s">
        <v>20</v>
      </c>
      <c r="E4619" s="2">
        <v>774.06</v>
      </c>
      <c r="F4619" s="2">
        <v>0.06</v>
      </c>
      <c r="G4619" s="2">
        <f t="shared" si="144"/>
        <v>46.443599999999996</v>
      </c>
      <c r="H4619" s="2">
        <f t="shared" si="145"/>
        <v>727.6164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</row>
    <row r="4620" spans="1:15" ht="14.25" customHeight="1" x14ac:dyDescent="0.35">
      <c r="A4620" s="2" t="s">
        <v>4651</v>
      </c>
      <c r="B4620" s="2">
        <v>104618</v>
      </c>
      <c r="C4620" s="2" t="s">
        <v>13</v>
      </c>
      <c r="D4620" s="2" t="s">
        <v>33</v>
      </c>
      <c r="E4620" s="2">
        <v>1623.34</v>
      </c>
      <c r="F4620" s="2">
        <v>0.15</v>
      </c>
      <c r="G4620" s="2">
        <f t="shared" si="144"/>
        <v>243.50099999999998</v>
      </c>
      <c r="H4620" s="2">
        <f t="shared" si="145"/>
        <v>1379.8389999999999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</row>
    <row r="4621" spans="1:15" ht="14.25" customHeight="1" x14ac:dyDescent="0.35">
      <c r="A4621" s="2" t="s">
        <v>4652</v>
      </c>
      <c r="B4621" s="2">
        <v>104619</v>
      </c>
      <c r="C4621" s="2" t="s">
        <v>13</v>
      </c>
      <c r="D4621" s="2" t="s">
        <v>14</v>
      </c>
      <c r="E4621" s="2">
        <v>3162.35</v>
      </c>
      <c r="F4621" s="2">
        <v>0.34</v>
      </c>
      <c r="G4621" s="2">
        <f t="shared" si="144"/>
        <v>1075.1990000000001</v>
      </c>
      <c r="H4621" s="2">
        <f t="shared" si="145"/>
        <v>2087.1509999999998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</row>
    <row r="4622" spans="1:15" ht="14.25" customHeight="1" x14ac:dyDescent="0.35">
      <c r="A4622" s="2" t="s">
        <v>4653</v>
      </c>
      <c r="B4622" s="2">
        <v>104620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">
        <f t="shared" si="144"/>
        <v>133.083</v>
      </c>
      <c r="H4622" s="2">
        <f t="shared" si="145"/>
        <v>4303.0170000000007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</row>
    <row r="4623" spans="1:15" ht="14.25" customHeight="1" x14ac:dyDescent="0.35">
      <c r="A4623" s="2" t="s">
        <v>4654</v>
      </c>
      <c r="B4623" s="2">
        <v>104621</v>
      </c>
      <c r="C4623" s="2" t="s">
        <v>13</v>
      </c>
      <c r="D4623" s="2" t="s">
        <v>36</v>
      </c>
      <c r="E4623" s="2">
        <v>1054.69</v>
      </c>
      <c r="F4623" s="2">
        <v>0.19</v>
      </c>
      <c r="G4623" s="2">
        <f t="shared" si="144"/>
        <v>200.39110000000002</v>
      </c>
      <c r="H4623" s="2">
        <f t="shared" si="145"/>
        <v>854.2989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</row>
    <row r="4624" spans="1:15" ht="14.25" customHeight="1" x14ac:dyDescent="0.35">
      <c r="A4624" s="2" t="s">
        <v>4655</v>
      </c>
      <c r="B4624" s="2">
        <v>104622</v>
      </c>
      <c r="C4624" s="2" t="s">
        <v>25</v>
      </c>
      <c r="D4624" s="2" t="s">
        <v>20</v>
      </c>
      <c r="E4624" s="2">
        <v>3682.91</v>
      </c>
      <c r="F4624" s="2">
        <v>0.02</v>
      </c>
      <c r="G4624" s="2">
        <f t="shared" si="144"/>
        <v>73.658199999999994</v>
      </c>
      <c r="H4624" s="2">
        <f t="shared" si="145"/>
        <v>3609.2518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</row>
    <row r="4625" spans="1:15" ht="14.25" customHeight="1" x14ac:dyDescent="0.35">
      <c r="A4625" s="2" t="s">
        <v>4656</v>
      </c>
      <c r="B4625" s="2">
        <v>104623</v>
      </c>
      <c r="C4625" s="2" t="s">
        <v>13</v>
      </c>
      <c r="D4625" s="2" t="s">
        <v>36</v>
      </c>
      <c r="E4625" s="2">
        <v>1426.18</v>
      </c>
      <c r="F4625" s="2">
        <v>0.18</v>
      </c>
      <c r="G4625" s="2">
        <f t="shared" si="144"/>
        <v>256.7124</v>
      </c>
      <c r="H4625" s="2">
        <f t="shared" si="145"/>
        <v>1169.4675999999999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</row>
    <row r="4626" spans="1:15" ht="14.25" customHeight="1" x14ac:dyDescent="0.35">
      <c r="A4626" s="2" t="s">
        <v>4657</v>
      </c>
      <c r="B4626" s="2">
        <v>104624</v>
      </c>
      <c r="C4626" s="2" t="s">
        <v>25</v>
      </c>
      <c r="D4626" s="2" t="s">
        <v>33</v>
      </c>
      <c r="E4626" s="2">
        <v>4046.54</v>
      </c>
      <c r="F4626" s="2">
        <v>0.04</v>
      </c>
      <c r="G4626" s="2">
        <f t="shared" si="144"/>
        <v>161.86160000000001</v>
      </c>
      <c r="H4626" s="2">
        <f t="shared" si="145"/>
        <v>3884.6783999999998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</row>
    <row r="4627" spans="1:15" ht="14.25" customHeight="1" x14ac:dyDescent="0.35">
      <c r="A4627" s="2" t="s">
        <v>4658</v>
      </c>
      <c r="B4627" s="2">
        <v>104625</v>
      </c>
      <c r="C4627" s="2" t="s">
        <v>19</v>
      </c>
      <c r="D4627" s="2" t="s">
        <v>33</v>
      </c>
      <c r="E4627" s="2">
        <v>3448.87</v>
      </c>
      <c r="F4627" s="2">
        <v>0.17</v>
      </c>
      <c r="G4627" s="2">
        <f t="shared" si="144"/>
        <v>586.30790000000002</v>
      </c>
      <c r="H4627" s="2">
        <f t="shared" si="145"/>
        <v>2862.5621000000001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</row>
    <row r="4628" spans="1:15" ht="14.25" customHeight="1" x14ac:dyDescent="0.35">
      <c r="A4628" s="2" t="s">
        <v>4659</v>
      </c>
      <c r="B4628" s="2">
        <v>104626</v>
      </c>
      <c r="C4628" s="2" t="s">
        <v>13</v>
      </c>
      <c r="D4628" s="2" t="s">
        <v>26</v>
      </c>
      <c r="E4628" s="2">
        <v>2662.25</v>
      </c>
      <c r="F4628" s="2">
        <v>0.42</v>
      </c>
      <c r="G4628" s="2">
        <f t="shared" si="144"/>
        <v>1118.145</v>
      </c>
      <c r="H4628" s="2">
        <f t="shared" si="145"/>
        <v>1544.105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</row>
    <row r="4629" spans="1:15" ht="14.25" customHeight="1" x14ac:dyDescent="0.35">
      <c r="A4629" s="2" t="s">
        <v>4660</v>
      </c>
      <c r="B4629" s="2">
        <v>104627</v>
      </c>
      <c r="C4629" s="2" t="s">
        <v>41</v>
      </c>
      <c r="D4629" s="2" t="s">
        <v>20</v>
      </c>
      <c r="E4629" s="2">
        <v>3284.34</v>
      </c>
      <c r="F4629" s="2">
        <v>0.31</v>
      </c>
      <c r="G4629" s="2">
        <f t="shared" si="144"/>
        <v>1018.1454</v>
      </c>
      <c r="H4629" s="2">
        <f t="shared" si="145"/>
        <v>2266.1946000000003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</row>
    <row r="4630" spans="1:15" ht="14.25" customHeight="1" x14ac:dyDescent="0.35">
      <c r="A4630" s="2" t="s">
        <v>4661</v>
      </c>
      <c r="B4630" s="2">
        <v>104628</v>
      </c>
      <c r="C4630" s="2" t="s">
        <v>13</v>
      </c>
      <c r="D4630" s="2" t="s">
        <v>20</v>
      </c>
      <c r="E4630" s="2">
        <v>4394.58</v>
      </c>
      <c r="F4630" s="2">
        <v>0.34</v>
      </c>
      <c r="G4630" s="2">
        <f t="shared" si="144"/>
        <v>1494.1572000000001</v>
      </c>
      <c r="H4630" s="2">
        <f t="shared" si="145"/>
        <v>2900.4227999999998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</row>
    <row r="4631" spans="1:15" ht="14.25" customHeight="1" x14ac:dyDescent="0.35">
      <c r="A4631" s="2" t="s">
        <v>4662</v>
      </c>
      <c r="B4631" s="2">
        <v>104629</v>
      </c>
      <c r="C4631" s="2" t="s">
        <v>13</v>
      </c>
      <c r="D4631" s="2" t="s">
        <v>26</v>
      </c>
      <c r="E4631" s="2">
        <v>1993.49</v>
      </c>
      <c r="F4631" s="2">
        <v>0.25</v>
      </c>
      <c r="G4631" s="2">
        <f t="shared" si="144"/>
        <v>498.3725</v>
      </c>
      <c r="H4631" s="2">
        <f t="shared" si="145"/>
        <v>1495.1175000000001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</row>
    <row r="4632" spans="1:15" ht="14.25" customHeight="1" x14ac:dyDescent="0.35">
      <c r="A4632" s="2" t="s">
        <v>4663</v>
      </c>
      <c r="B4632" s="2">
        <v>104630</v>
      </c>
      <c r="C4632" s="2" t="s">
        <v>25</v>
      </c>
      <c r="D4632" s="2" t="s">
        <v>33</v>
      </c>
      <c r="E4632" s="2">
        <v>3869.33</v>
      </c>
      <c r="F4632" s="2">
        <v>0.46</v>
      </c>
      <c r="G4632" s="2">
        <f t="shared" si="144"/>
        <v>1779.8918000000001</v>
      </c>
      <c r="H4632" s="2">
        <f t="shared" si="145"/>
        <v>2089.4381999999996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</row>
    <row r="4633" spans="1:15" ht="14.25" customHeight="1" x14ac:dyDescent="0.35">
      <c r="A4633" s="2" t="s">
        <v>4664</v>
      </c>
      <c r="B4633" s="2">
        <v>104631</v>
      </c>
      <c r="C4633" s="2" t="s">
        <v>13</v>
      </c>
      <c r="D4633" s="2" t="s">
        <v>33</v>
      </c>
      <c r="E4633" s="2">
        <v>878.64</v>
      </c>
      <c r="F4633" s="2">
        <v>0.27</v>
      </c>
      <c r="G4633" s="2">
        <f t="shared" si="144"/>
        <v>237.23280000000003</v>
      </c>
      <c r="H4633" s="2">
        <f t="shared" si="145"/>
        <v>641.40719999999999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</row>
    <row r="4634" spans="1:15" ht="14.25" customHeight="1" x14ac:dyDescent="0.35">
      <c r="A4634" s="2" t="s">
        <v>4665</v>
      </c>
      <c r="B4634" s="2">
        <v>104632</v>
      </c>
      <c r="C4634" s="2" t="s">
        <v>41</v>
      </c>
      <c r="D4634" s="2" t="s">
        <v>33</v>
      </c>
      <c r="E4634" s="2">
        <v>3535.81</v>
      </c>
      <c r="F4634" s="2">
        <v>0.05</v>
      </c>
      <c r="G4634" s="2">
        <f t="shared" si="144"/>
        <v>176.79050000000001</v>
      </c>
      <c r="H4634" s="2">
        <f t="shared" si="145"/>
        <v>3359.0194999999999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</row>
    <row r="4635" spans="1:15" ht="14.25" customHeight="1" x14ac:dyDescent="0.35">
      <c r="A4635" s="2" t="s">
        <v>4666</v>
      </c>
      <c r="B4635" s="2">
        <v>104633</v>
      </c>
      <c r="C4635" s="2" t="s">
        <v>25</v>
      </c>
      <c r="D4635" s="2" t="s">
        <v>36</v>
      </c>
      <c r="E4635" s="2">
        <v>3778.22</v>
      </c>
      <c r="F4635" s="2">
        <v>0.47</v>
      </c>
      <c r="G4635" s="2">
        <f t="shared" si="144"/>
        <v>1775.7633999999998</v>
      </c>
      <c r="H4635" s="2">
        <f t="shared" si="145"/>
        <v>2002.4566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</row>
    <row r="4636" spans="1:15" ht="14.25" customHeight="1" x14ac:dyDescent="0.35">
      <c r="A4636" s="2" t="s">
        <v>4667</v>
      </c>
      <c r="B4636" s="2">
        <v>104634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">
        <f t="shared" si="144"/>
        <v>158.94830000000002</v>
      </c>
      <c r="H4636" s="2">
        <f t="shared" si="145"/>
        <v>2111.7417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</row>
    <row r="4637" spans="1:15" ht="14.25" customHeight="1" x14ac:dyDescent="0.35">
      <c r="A4637" s="2" t="s">
        <v>4668</v>
      </c>
      <c r="B4637" s="2">
        <v>104635</v>
      </c>
      <c r="C4637" s="2" t="s">
        <v>19</v>
      </c>
      <c r="D4637" s="2" t="s">
        <v>33</v>
      </c>
      <c r="E4637" s="2">
        <v>3988.75</v>
      </c>
      <c r="F4637" s="2">
        <v>0.5</v>
      </c>
      <c r="G4637" s="2">
        <f t="shared" si="144"/>
        <v>1994.375</v>
      </c>
      <c r="H4637" s="2">
        <f t="shared" si="145"/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</row>
    <row r="4638" spans="1:15" ht="14.25" customHeight="1" x14ac:dyDescent="0.35">
      <c r="A4638" s="2" t="s">
        <v>4669</v>
      </c>
      <c r="B4638" s="2">
        <v>104636</v>
      </c>
      <c r="C4638" s="2" t="s">
        <v>19</v>
      </c>
      <c r="D4638" s="2" t="s">
        <v>14</v>
      </c>
      <c r="E4638" s="2">
        <v>2829.81</v>
      </c>
      <c r="F4638" s="2">
        <v>0.22</v>
      </c>
      <c r="G4638" s="2">
        <f t="shared" si="144"/>
        <v>622.55819999999994</v>
      </c>
      <c r="H4638" s="2">
        <f t="shared" si="145"/>
        <v>2207.2518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</row>
    <row r="4639" spans="1:15" ht="14.25" customHeight="1" x14ac:dyDescent="0.35">
      <c r="A4639" s="2" t="s">
        <v>4670</v>
      </c>
      <c r="B4639" s="2">
        <v>104637</v>
      </c>
      <c r="C4639" s="2" t="s">
        <v>13</v>
      </c>
      <c r="D4639" s="2" t="s">
        <v>14</v>
      </c>
      <c r="E4639" s="2">
        <v>4687.74</v>
      </c>
      <c r="F4639" s="2">
        <v>0.04</v>
      </c>
      <c r="G4639" s="2">
        <f t="shared" si="144"/>
        <v>187.50960000000001</v>
      </c>
      <c r="H4639" s="2">
        <f t="shared" si="145"/>
        <v>4500.2303999999995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</row>
    <row r="4640" spans="1:15" ht="14.25" customHeight="1" x14ac:dyDescent="0.35">
      <c r="A4640" s="2" t="s">
        <v>4671</v>
      </c>
      <c r="B4640" s="2">
        <v>104638</v>
      </c>
      <c r="C4640" s="2" t="s">
        <v>19</v>
      </c>
      <c r="D4640" s="2" t="s">
        <v>20</v>
      </c>
      <c r="E4640" s="2">
        <v>651.09</v>
      </c>
      <c r="F4640" s="2">
        <v>0.43</v>
      </c>
      <c r="G4640" s="2">
        <f t="shared" si="144"/>
        <v>279.96870000000001</v>
      </c>
      <c r="H4640" s="2">
        <f t="shared" si="145"/>
        <v>371.12130000000002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</row>
    <row r="4641" spans="1:15" ht="14.25" customHeight="1" x14ac:dyDescent="0.35">
      <c r="A4641" s="2" t="s">
        <v>4672</v>
      </c>
      <c r="B4641" s="2">
        <v>104639</v>
      </c>
      <c r="C4641" s="2" t="s">
        <v>19</v>
      </c>
      <c r="D4641" s="2" t="s">
        <v>26</v>
      </c>
      <c r="E4641" s="2">
        <v>741.02</v>
      </c>
      <c r="F4641" s="2">
        <v>0.05</v>
      </c>
      <c r="G4641" s="2">
        <f t="shared" si="144"/>
        <v>37.051000000000002</v>
      </c>
      <c r="H4641" s="2">
        <f t="shared" si="145"/>
        <v>703.96899999999994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</row>
    <row r="4642" spans="1:15" ht="14.25" customHeight="1" x14ac:dyDescent="0.35">
      <c r="A4642" s="2" t="s">
        <v>4673</v>
      </c>
      <c r="B4642" s="2">
        <v>104640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">
        <f t="shared" si="144"/>
        <v>380.51010000000002</v>
      </c>
      <c r="H4642" s="2">
        <f t="shared" si="145"/>
        <v>3847.3799000000004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</row>
    <row r="4643" spans="1:15" ht="14.25" customHeight="1" x14ac:dyDescent="0.35">
      <c r="A4643" s="2" t="s">
        <v>4674</v>
      </c>
      <c r="B4643" s="2">
        <v>104641</v>
      </c>
      <c r="C4643" s="2" t="s">
        <v>25</v>
      </c>
      <c r="D4643" s="2" t="s">
        <v>14</v>
      </c>
      <c r="E4643" s="2">
        <v>4227.57</v>
      </c>
      <c r="F4643" s="2">
        <v>0.21</v>
      </c>
      <c r="G4643" s="2">
        <f t="shared" si="144"/>
        <v>887.78969999999993</v>
      </c>
      <c r="H4643" s="2">
        <f t="shared" si="145"/>
        <v>3339.7802999999999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</row>
    <row r="4644" spans="1:15" ht="14.25" customHeight="1" x14ac:dyDescent="0.35">
      <c r="A4644" s="2" t="s">
        <v>4675</v>
      </c>
      <c r="B4644" s="2">
        <v>104642</v>
      </c>
      <c r="C4644" s="2" t="s">
        <v>25</v>
      </c>
      <c r="D4644" s="2" t="s">
        <v>36</v>
      </c>
      <c r="E4644" s="2">
        <v>2409</v>
      </c>
      <c r="F4644" s="2">
        <v>0.34</v>
      </c>
      <c r="G4644" s="2">
        <f t="shared" si="144"/>
        <v>819.06000000000006</v>
      </c>
      <c r="H4644" s="2">
        <f t="shared" si="145"/>
        <v>1589.94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</row>
    <row r="4645" spans="1:15" ht="14.25" customHeight="1" x14ac:dyDescent="0.35">
      <c r="A4645" s="2" t="s">
        <v>4676</v>
      </c>
      <c r="B4645" s="2">
        <v>104643</v>
      </c>
      <c r="C4645" s="2" t="s">
        <v>25</v>
      </c>
      <c r="D4645" s="2" t="s">
        <v>20</v>
      </c>
      <c r="E4645" s="2">
        <v>4823.41</v>
      </c>
      <c r="F4645" s="2">
        <v>0.06</v>
      </c>
      <c r="G4645" s="2">
        <f t="shared" si="144"/>
        <v>289.40459999999996</v>
      </c>
      <c r="H4645" s="2">
        <f t="shared" si="145"/>
        <v>4534.0054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</row>
    <row r="4646" spans="1:15" ht="14.25" customHeight="1" x14ac:dyDescent="0.35">
      <c r="A4646" s="2" t="s">
        <v>4677</v>
      </c>
      <c r="B4646" s="2">
        <v>104644</v>
      </c>
      <c r="C4646" s="2" t="s">
        <v>19</v>
      </c>
      <c r="D4646" s="2" t="s">
        <v>33</v>
      </c>
      <c r="E4646" s="2">
        <v>3429.01</v>
      </c>
      <c r="F4646" s="2">
        <v>0.31</v>
      </c>
      <c r="G4646" s="2">
        <f t="shared" si="144"/>
        <v>1062.9931000000001</v>
      </c>
      <c r="H4646" s="2">
        <f t="shared" si="145"/>
        <v>2366.0169000000001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</row>
    <row r="4647" spans="1:15" ht="14.25" customHeight="1" x14ac:dyDescent="0.35">
      <c r="A4647" s="2" t="s">
        <v>4678</v>
      </c>
      <c r="B4647" s="2">
        <v>104645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">
        <f t="shared" si="144"/>
        <v>1917.2321999999999</v>
      </c>
      <c r="H4647" s="2">
        <f t="shared" si="145"/>
        <v>2998.7477999999996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</row>
    <row r="4648" spans="1:15" ht="14.25" customHeight="1" x14ac:dyDescent="0.35">
      <c r="A4648" s="2" t="s">
        <v>4679</v>
      </c>
      <c r="B4648" s="2">
        <v>104646</v>
      </c>
      <c r="C4648" s="2" t="s">
        <v>19</v>
      </c>
      <c r="D4648" s="2" t="s">
        <v>26</v>
      </c>
      <c r="E4648" s="2">
        <v>2708.74</v>
      </c>
      <c r="F4648" s="2">
        <v>0.06</v>
      </c>
      <c r="G4648" s="2">
        <f t="shared" si="144"/>
        <v>162.52439999999999</v>
      </c>
      <c r="H4648" s="2">
        <f t="shared" si="145"/>
        <v>2546.2156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</row>
    <row r="4649" spans="1:15" ht="14.25" customHeight="1" x14ac:dyDescent="0.35">
      <c r="A4649" s="2" t="s">
        <v>4680</v>
      </c>
      <c r="B4649" s="2">
        <v>104647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">
        <f t="shared" si="144"/>
        <v>348.13120000000004</v>
      </c>
      <c r="H4649" s="2">
        <f t="shared" si="145"/>
        <v>739.77880000000005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</row>
    <row r="4650" spans="1:15" ht="14.25" customHeight="1" x14ac:dyDescent="0.35">
      <c r="A4650" s="2" t="s">
        <v>4681</v>
      </c>
      <c r="B4650" s="2">
        <v>104648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">
        <f t="shared" si="144"/>
        <v>1093.2144000000001</v>
      </c>
      <c r="H4650" s="2">
        <f t="shared" si="145"/>
        <v>1184.3156000000001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</row>
    <row r="4651" spans="1:15" ht="14.25" customHeight="1" x14ac:dyDescent="0.35">
      <c r="A4651" s="2" t="s">
        <v>4682</v>
      </c>
      <c r="B4651" s="2">
        <v>104649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">
        <f t="shared" si="144"/>
        <v>2354.1071999999999</v>
      </c>
      <c r="H4651" s="2">
        <f t="shared" si="145"/>
        <v>2550.2828000000004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</row>
    <row r="4652" spans="1:15" ht="14.25" customHeight="1" x14ac:dyDescent="0.35">
      <c r="A4652" s="2" t="s">
        <v>4683</v>
      </c>
      <c r="B4652" s="2">
        <v>104650</v>
      </c>
      <c r="C4652" s="2" t="s">
        <v>13</v>
      </c>
      <c r="D4652" s="2" t="s">
        <v>36</v>
      </c>
      <c r="E4652" s="2">
        <v>1915.03</v>
      </c>
      <c r="F4652" s="2">
        <v>0.08</v>
      </c>
      <c r="G4652" s="2">
        <f t="shared" si="144"/>
        <v>153.20240000000001</v>
      </c>
      <c r="H4652" s="2">
        <f t="shared" si="145"/>
        <v>1761.8276000000001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</row>
    <row r="4653" spans="1:15" ht="14.25" customHeight="1" x14ac:dyDescent="0.35">
      <c r="A4653" s="2" t="s">
        <v>4684</v>
      </c>
      <c r="B4653" s="2">
        <v>104651</v>
      </c>
      <c r="C4653" s="2" t="s">
        <v>19</v>
      </c>
      <c r="D4653" s="2" t="s">
        <v>26</v>
      </c>
      <c r="E4653" s="2">
        <v>4789.38</v>
      </c>
      <c r="F4653" s="2">
        <v>0.38</v>
      </c>
      <c r="G4653" s="2">
        <f t="shared" si="144"/>
        <v>1819.9644000000001</v>
      </c>
      <c r="H4653" s="2">
        <f t="shared" si="145"/>
        <v>2969.4156000000003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</row>
    <row r="4654" spans="1:15" ht="14.25" customHeight="1" x14ac:dyDescent="0.35">
      <c r="A4654" s="2" t="s">
        <v>4685</v>
      </c>
      <c r="B4654" s="2">
        <v>104652</v>
      </c>
      <c r="C4654" s="2" t="s">
        <v>41</v>
      </c>
      <c r="D4654" s="2" t="s">
        <v>14</v>
      </c>
      <c r="E4654" s="2">
        <v>4005.4</v>
      </c>
      <c r="F4654" s="2">
        <v>0.42</v>
      </c>
      <c r="G4654" s="2">
        <f t="shared" si="144"/>
        <v>1682.268</v>
      </c>
      <c r="H4654" s="2">
        <f t="shared" si="145"/>
        <v>2323.1320000000001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</row>
    <row r="4655" spans="1:15" ht="14.25" customHeight="1" x14ac:dyDescent="0.35">
      <c r="A4655" s="2" t="s">
        <v>4686</v>
      </c>
      <c r="B4655" s="2">
        <v>104653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">
        <f t="shared" si="144"/>
        <v>997.18080000000009</v>
      </c>
      <c r="H4655" s="2">
        <f t="shared" si="145"/>
        <v>1269.1392000000001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</row>
    <row r="4656" spans="1:15" ht="14.25" customHeight="1" x14ac:dyDescent="0.35">
      <c r="A4656" s="2" t="s">
        <v>4687</v>
      </c>
      <c r="B4656" s="2">
        <v>104654</v>
      </c>
      <c r="C4656" s="2" t="s">
        <v>19</v>
      </c>
      <c r="D4656" s="2" t="s">
        <v>36</v>
      </c>
      <c r="E4656" s="2">
        <v>2755.17</v>
      </c>
      <c r="F4656" s="2">
        <v>0.16</v>
      </c>
      <c r="G4656" s="2">
        <f t="shared" si="144"/>
        <v>440.8272</v>
      </c>
      <c r="H4656" s="2">
        <f t="shared" si="145"/>
        <v>2314.3427999999999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</row>
    <row r="4657" spans="1:15" ht="14.25" customHeight="1" x14ac:dyDescent="0.35">
      <c r="A4657" s="2" t="s">
        <v>4688</v>
      </c>
      <c r="B4657" s="2">
        <v>104655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">
        <f t="shared" si="144"/>
        <v>430.70300000000003</v>
      </c>
      <c r="H4657" s="2">
        <f t="shared" si="145"/>
        <v>2645.7469999999998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</row>
    <row r="4658" spans="1:15" ht="14.25" customHeight="1" x14ac:dyDescent="0.35">
      <c r="A4658" s="2" t="s">
        <v>4689</v>
      </c>
      <c r="B4658" s="2">
        <v>104656</v>
      </c>
      <c r="C4658" s="2" t="s">
        <v>13</v>
      </c>
      <c r="D4658" s="2" t="s">
        <v>26</v>
      </c>
      <c r="E4658" s="2">
        <v>3362.25</v>
      </c>
      <c r="F4658" s="2">
        <v>0.02</v>
      </c>
      <c r="G4658" s="2">
        <f t="shared" si="144"/>
        <v>67.245000000000005</v>
      </c>
      <c r="H4658" s="2">
        <f t="shared" si="145"/>
        <v>3295.0050000000001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</row>
    <row r="4659" spans="1:15" ht="14.25" customHeight="1" x14ac:dyDescent="0.35">
      <c r="A4659" s="2" t="s">
        <v>4690</v>
      </c>
      <c r="B4659" s="2">
        <v>104657</v>
      </c>
      <c r="C4659" s="2" t="s">
        <v>41</v>
      </c>
      <c r="D4659" s="2" t="s">
        <v>26</v>
      </c>
      <c r="E4659" s="2">
        <v>475.83</v>
      </c>
      <c r="F4659" s="2">
        <v>0.2</v>
      </c>
      <c r="G4659" s="2">
        <f t="shared" si="144"/>
        <v>95.165999999999997</v>
      </c>
      <c r="H4659" s="2">
        <f t="shared" si="145"/>
        <v>380.66399999999999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</row>
    <row r="4660" spans="1:15" ht="14.25" customHeight="1" x14ac:dyDescent="0.35">
      <c r="A4660" s="2" t="s">
        <v>4691</v>
      </c>
      <c r="B4660" s="2">
        <v>104658</v>
      </c>
      <c r="C4660" s="2" t="s">
        <v>13</v>
      </c>
      <c r="D4660" s="2" t="s">
        <v>26</v>
      </c>
      <c r="E4660" s="2">
        <v>4674.58</v>
      </c>
      <c r="F4660" s="2">
        <v>0.06</v>
      </c>
      <c r="G4660" s="2">
        <f t="shared" si="144"/>
        <v>280.47479999999996</v>
      </c>
      <c r="H4660" s="2">
        <f t="shared" si="145"/>
        <v>4394.1052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</row>
    <row r="4661" spans="1:15" ht="14.25" customHeight="1" x14ac:dyDescent="0.35">
      <c r="A4661" s="2" t="s">
        <v>4692</v>
      </c>
      <c r="B4661" s="2">
        <v>104659</v>
      </c>
      <c r="C4661" s="2" t="s">
        <v>41</v>
      </c>
      <c r="D4661" s="2" t="s">
        <v>33</v>
      </c>
      <c r="E4661" s="2">
        <v>3025.3</v>
      </c>
      <c r="F4661" s="2">
        <v>0.39</v>
      </c>
      <c r="G4661" s="2">
        <f t="shared" si="144"/>
        <v>1179.8670000000002</v>
      </c>
      <c r="H4661" s="2">
        <f t="shared" si="145"/>
        <v>1845.433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</row>
    <row r="4662" spans="1:15" ht="14.25" customHeight="1" x14ac:dyDescent="0.35">
      <c r="A4662" s="2" t="s">
        <v>4693</v>
      </c>
      <c r="B4662" s="2">
        <v>104660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">
        <f t="shared" si="144"/>
        <v>326.38410000000005</v>
      </c>
      <c r="H4662" s="2">
        <f t="shared" si="145"/>
        <v>4336.2458999999999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</row>
    <row r="4663" spans="1:15" ht="14.25" customHeight="1" x14ac:dyDescent="0.35">
      <c r="A4663" s="2" t="s">
        <v>4694</v>
      </c>
      <c r="B4663" s="2">
        <v>104661</v>
      </c>
      <c r="C4663" s="2" t="s">
        <v>13</v>
      </c>
      <c r="D4663" s="2" t="s">
        <v>20</v>
      </c>
      <c r="E4663" s="2">
        <v>3196.3</v>
      </c>
      <c r="F4663" s="2">
        <v>0.41</v>
      </c>
      <c r="G4663" s="2">
        <f t="shared" si="144"/>
        <v>1310.4829999999999</v>
      </c>
      <c r="H4663" s="2">
        <f t="shared" si="145"/>
        <v>1885.8170000000002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</row>
    <row r="4664" spans="1:15" ht="14.25" customHeight="1" x14ac:dyDescent="0.35">
      <c r="A4664" s="2" t="s">
        <v>4695</v>
      </c>
      <c r="B4664" s="2">
        <v>104662</v>
      </c>
      <c r="C4664" s="2" t="s">
        <v>13</v>
      </c>
      <c r="D4664" s="2" t="s">
        <v>33</v>
      </c>
      <c r="E4664" s="2">
        <v>2211.98</v>
      </c>
      <c r="F4664" s="2">
        <v>0.05</v>
      </c>
      <c r="G4664" s="2">
        <f t="shared" si="144"/>
        <v>110.599</v>
      </c>
      <c r="H4664" s="2">
        <f t="shared" si="145"/>
        <v>2101.3809999999999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</row>
    <row r="4665" spans="1:15" ht="14.25" customHeight="1" x14ac:dyDescent="0.35">
      <c r="A4665" s="2" t="s">
        <v>4696</v>
      </c>
      <c r="B4665" s="2">
        <v>104663</v>
      </c>
      <c r="C4665" s="2" t="s">
        <v>25</v>
      </c>
      <c r="D4665" s="2" t="s">
        <v>33</v>
      </c>
      <c r="E4665" s="2">
        <v>2877.95</v>
      </c>
      <c r="F4665" s="2">
        <v>0.24</v>
      </c>
      <c r="G4665" s="2">
        <f t="shared" si="144"/>
        <v>690.70799999999997</v>
      </c>
      <c r="H4665" s="2">
        <f t="shared" si="145"/>
        <v>2187.2419999999997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</row>
    <row r="4666" spans="1:15" ht="14.25" customHeight="1" x14ac:dyDescent="0.35">
      <c r="A4666" s="2" t="s">
        <v>4697</v>
      </c>
      <c r="B4666" s="2">
        <v>104664</v>
      </c>
      <c r="C4666" s="2" t="s">
        <v>13</v>
      </c>
      <c r="D4666" s="2" t="s">
        <v>33</v>
      </c>
      <c r="E4666" s="2">
        <v>4164.57</v>
      </c>
      <c r="F4666" s="2">
        <v>0.19</v>
      </c>
      <c r="G4666" s="2">
        <f t="shared" si="144"/>
        <v>791.26829999999995</v>
      </c>
      <c r="H4666" s="2">
        <f t="shared" si="145"/>
        <v>3373.3017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</row>
    <row r="4667" spans="1:15" ht="14.25" customHeight="1" x14ac:dyDescent="0.35">
      <c r="A4667" s="2" t="s">
        <v>4698</v>
      </c>
      <c r="B4667" s="2">
        <v>104665</v>
      </c>
      <c r="C4667" s="2" t="s">
        <v>19</v>
      </c>
      <c r="D4667" s="2" t="s">
        <v>20</v>
      </c>
      <c r="E4667" s="2">
        <v>1698.02</v>
      </c>
      <c r="F4667" s="2">
        <v>0.3</v>
      </c>
      <c r="G4667" s="2">
        <f t="shared" si="144"/>
        <v>509.40599999999995</v>
      </c>
      <c r="H4667" s="2">
        <f t="shared" si="145"/>
        <v>1188.614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</row>
    <row r="4668" spans="1:15" ht="14.25" customHeight="1" x14ac:dyDescent="0.35">
      <c r="A4668" s="2" t="s">
        <v>4699</v>
      </c>
      <c r="B4668" s="2">
        <v>104666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">
        <f t="shared" si="144"/>
        <v>1244.529</v>
      </c>
      <c r="H4668" s="2">
        <f t="shared" si="145"/>
        <v>3542.1209999999996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</row>
    <row r="4669" spans="1:15" ht="14.25" customHeight="1" x14ac:dyDescent="0.35">
      <c r="A4669" s="2" t="s">
        <v>4700</v>
      </c>
      <c r="B4669" s="2">
        <v>104667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">
        <f t="shared" si="144"/>
        <v>714.95399999999995</v>
      </c>
      <c r="H4669" s="2">
        <f t="shared" si="145"/>
        <v>1668.2259999999999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</row>
    <row r="4670" spans="1:15" ht="14.25" customHeight="1" x14ac:dyDescent="0.35">
      <c r="A4670" s="2" t="s">
        <v>4701</v>
      </c>
      <c r="B4670" s="2">
        <v>104668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">
        <f t="shared" si="144"/>
        <v>0</v>
      </c>
      <c r="H4670" s="2">
        <f t="shared" si="145"/>
        <v>4785.5600000000004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</row>
    <row r="4671" spans="1:15" ht="14.25" customHeight="1" x14ac:dyDescent="0.35">
      <c r="A4671" s="2" t="s">
        <v>4702</v>
      </c>
      <c r="B4671" s="2">
        <v>104669</v>
      </c>
      <c r="C4671" s="2" t="s">
        <v>19</v>
      </c>
      <c r="D4671" s="2" t="s">
        <v>14</v>
      </c>
      <c r="E4671" s="2">
        <v>4415.71</v>
      </c>
      <c r="F4671" s="2">
        <v>0.06</v>
      </c>
      <c r="G4671" s="2">
        <f t="shared" si="144"/>
        <v>264.94259999999997</v>
      </c>
      <c r="H4671" s="2">
        <f t="shared" si="145"/>
        <v>4150.7673999999997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</row>
    <row r="4672" spans="1:15" ht="14.25" customHeight="1" x14ac:dyDescent="0.35">
      <c r="A4672" s="2" t="s">
        <v>4703</v>
      </c>
      <c r="B4672" s="2">
        <v>104670</v>
      </c>
      <c r="C4672" s="2" t="s">
        <v>41</v>
      </c>
      <c r="D4672" s="2" t="s">
        <v>36</v>
      </c>
      <c r="E4672" s="2">
        <v>3861.54</v>
      </c>
      <c r="F4672" s="2">
        <v>0.26</v>
      </c>
      <c r="G4672" s="2">
        <f t="shared" si="144"/>
        <v>1004.0004</v>
      </c>
      <c r="H4672" s="2">
        <f t="shared" si="145"/>
        <v>2857.5396000000001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</row>
    <row r="4673" spans="1:15" ht="14.25" customHeight="1" x14ac:dyDescent="0.35">
      <c r="A4673" s="2" t="s">
        <v>4704</v>
      </c>
      <c r="B4673" s="2">
        <v>104671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">
        <f t="shared" si="144"/>
        <v>262.9495</v>
      </c>
      <c r="H4673" s="2">
        <f t="shared" si="145"/>
        <v>2127.5004999999996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</row>
    <row r="4674" spans="1:15" ht="14.25" customHeight="1" x14ac:dyDescent="0.35">
      <c r="A4674" s="2" t="s">
        <v>4705</v>
      </c>
      <c r="B4674" s="2">
        <v>104672</v>
      </c>
      <c r="C4674" s="2" t="s">
        <v>13</v>
      </c>
      <c r="D4674" s="2" t="s">
        <v>14</v>
      </c>
      <c r="E4674" s="2">
        <v>2976.03</v>
      </c>
      <c r="F4674" s="2">
        <v>0.04</v>
      </c>
      <c r="G4674" s="2">
        <f t="shared" ref="G4674:G4737" si="146">E4674*F4674</f>
        <v>119.0412</v>
      </c>
      <c r="H4674" s="2">
        <f t="shared" ref="H4674:H4737" si="147">E4674-G4674</f>
        <v>2856.9888000000001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</row>
    <row r="4675" spans="1:15" ht="14.25" customHeight="1" x14ac:dyDescent="0.35">
      <c r="A4675" s="2" t="s">
        <v>4706</v>
      </c>
      <c r="B4675" s="2">
        <v>104673</v>
      </c>
      <c r="C4675" s="2" t="s">
        <v>19</v>
      </c>
      <c r="D4675" s="2" t="s">
        <v>33</v>
      </c>
      <c r="E4675" s="2">
        <v>4206.34</v>
      </c>
      <c r="F4675" s="2">
        <v>0.11</v>
      </c>
      <c r="G4675" s="2">
        <f t="shared" si="146"/>
        <v>462.69740000000002</v>
      </c>
      <c r="H4675" s="2">
        <f t="shared" si="147"/>
        <v>3743.6426000000001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</row>
    <row r="4676" spans="1:15" ht="14.25" customHeight="1" x14ac:dyDescent="0.35">
      <c r="A4676" s="2" t="s">
        <v>4707</v>
      </c>
      <c r="B4676" s="2">
        <v>104674</v>
      </c>
      <c r="C4676" s="2" t="s">
        <v>41</v>
      </c>
      <c r="D4676" s="2" t="s">
        <v>14</v>
      </c>
      <c r="E4676" s="2">
        <v>2765.87</v>
      </c>
      <c r="F4676" s="2">
        <v>0.39</v>
      </c>
      <c r="G4676" s="2">
        <f t="shared" si="146"/>
        <v>1078.6893</v>
      </c>
      <c r="H4676" s="2">
        <f t="shared" si="147"/>
        <v>1687.1806999999999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</row>
    <row r="4677" spans="1:15" ht="14.25" customHeight="1" x14ac:dyDescent="0.35">
      <c r="A4677" s="2" t="s">
        <v>4708</v>
      </c>
      <c r="B4677" s="2">
        <v>104675</v>
      </c>
      <c r="C4677" s="2" t="s">
        <v>25</v>
      </c>
      <c r="D4677" s="2" t="s">
        <v>36</v>
      </c>
      <c r="E4677" s="2">
        <v>3717.13</v>
      </c>
      <c r="F4677" s="2">
        <v>0.27</v>
      </c>
      <c r="G4677" s="2">
        <f t="shared" si="146"/>
        <v>1003.6251000000001</v>
      </c>
      <c r="H4677" s="2">
        <f t="shared" si="147"/>
        <v>2713.5048999999999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</row>
    <row r="4678" spans="1:15" ht="14.25" customHeight="1" x14ac:dyDescent="0.35">
      <c r="A4678" s="2" t="s">
        <v>4709</v>
      </c>
      <c r="B4678" s="2">
        <v>104676</v>
      </c>
      <c r="C4678" s="2" t="s">
        <v>13</v>
      </c>
      <c r="D4678" s="2" t="s">
        <v>33</v>
      </c>
      <c r="E4678" s="2">
        <v>3974.23</v>
      </c>
      <c r="F4678" s="2">
        <v>0.1</v>
      </c>
      <c r="G4678" s="2">
        <f t="shared" si="146"/>
        <v>397.423</v>
      </c>
      <c r="H4678" s="2">
        <f t="shared" si="147"/>
        <v>3576.8069999999998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</row>
    <row r="4679" spans="1:15" ht="14.25" customHeight="1" x14ac:dyDescent="0.35">
      <c r="A4679" s="2" t="s">
        <v>4710</v>
      </c>
      <c r="B4679" s="2">
        <v>104677</v>
      </c>
      <c r="C4679" s="2" t="s">
        <v>13</v>
      </c>
      <c r="D4679" s="2" t="s">
        <v>14</v>
      </c>
      <c r="E4679" s="2">
        <v>2614.17</v>
      </c>
      <c r="F4679" s="2">
        <v>0.01</v>
      </c>
      <c r="G4679" s="2">
        <f t="shared" si="146"/>
        <v>26.1417</v>
      </c>
      <c r="H4679" s="2">
        <f t="shared" si="147"/>
        <v>2588.0282999999999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</row>
    <row r="4680" spans="1:15" ht="14.25" customHeight="1" x14ac:dyDescent="0.35">
      <c r="A4680" s="2" t="s">
        <v>4711</v>
      </c>
      <c r="B4680" s="2">
        <v>104678</v>
      </c>
      <c r="C4680" s="2" t="s">
        <v>19</v>
      </c>
      <c r="D4680" s="2" t="s">
        <v>36</v>
      </c>
      <c r="E4680" s="2">
        <v>2727.61</v>
      </c>
      <c r="F4680" s="2">
        <v>0.18</v>
      </c>
      <c r="G4680" s="2">
        <f t="shared" si="146"/>
        <v>490.96980000000002</v>
      </c>
      <c r="H4680" s="2">
        <f t="shared" si="147"/>
        <v>2236.6402000000003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</row>
    <row r="4681" spans="1:15" ht="14.25" customHeight="1" x14ac:dyDescent="0.35">
      <c r="A4681" s="2" t="s">
        <v>4712</v>
      </c>
      <c r="B4681" s="2">
        <v>104679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">
        <f t="shared" si="146"/>
        <v>192.49020000000002</v>
      </c>
      <c r="H4681" s="2">
        <f t="shared" si="147"/>
        <v>876.89980000000014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</row>
    <row r="4682" spans="1:15" ht="14.25" customHeight="1" x14ac:dyDescent="0.35">
      <c r="A4682" s="2" t="s">
        <v>4713</v>
      </c>
      <c r="B4682" s="2">
        <v>104680</v>
      </c>
      <c r="C4682" s="2" t="s">
        <v>19</v>
      </c>
      <c r="D4682" s="2" t="s">
        <v>36</v>
      </c>
      <c r="E4682" s="2">
        <v>1299.22</v>
      </c>
      <c r="F4682" s="2">
        <v>0.37</v>
      </c>
      <c r="G4682" s="2">
        <f t="shared" si="146"/>
        <v>480.71140000000003</v>
      </c>
      <c r="H4682" s="2">
        <f t="shared" si="147"/>
        <v>818.5086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</row>
    <row r="4683" spans="1:15" ht="14.25" customHeight="1" x14ac:dyDescent="0.35">
      <c r="A4683" s="2" t="s">
        <v>4714</v>
      </c>
      <c r="B4683" s="2">
        <v>104681</v>
      </c>
      <c r="C4683" s="2" t="s">
        <v>25</v>
      </c>
      <c r="D4683" s="2" t="s">
        <v>20</v>
      </c>
      <c r="E4683" s="2">
        <v>4534.22</v>
      </c>
      <c r="F4683" s="2">
        <v>0.46</v>
      </c>
      <c r="G4683" s="2">
        <f t="shared" si="146"/>
        <v>2085.7412000000004</v>
      </c>
      <c r="H4683" s="2">
        <f t="shared" si="147"/>
        <v>2448.4787999999999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</row>
    <row r="4684" spans="1:15" ht="14.25" customHeight="1" x14ac:dyDescent="0.35">
      <c r="A4684" s="2" t="s">
        <v>4715</v>
      </c>
      <c r="B4684" s="2">
        <v>104682</v>
      </c>
      <c r="C4684" s="2" t="s">
        <v>25</v>
      </c>
      <c r="D4684" s="2" t="s">
        <v>33</v>
      </c>
      <c r="E4684" s="2">
        <v>4217.62</v>
      </c>
      <c r="F4684" s="2">
        <v>0.19</v>
      </c>
      <c r="G4684" s="2">
        <f t="shared" si="146"/>
        <v>801.34780000000001</v>
      </c>
      <c r="H4684" s="2">
        <f t="shared" si="147"/>
        <v>3416.2721999999999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</row>
    <row r="4685" spans="1:15" ht="14.25" customHeight="1" x14ac:dyDescent="0.35">
      <c r="A4685" s="2" t="s">
        <v>4716</v>
      </c>
      <c r="B4685" s="2">
        <v>104683</v>
      </c>
      <c r="C4685" s="2" t="s">
        <v>19</v>
      </c>
      <c r="D4685" s="2" t="s">
        <v>36</v>
      </c>
      <c r="E4685" s="2">
        <v>149.6</v>
      </c>
      <c r="F4685" s="2">
        <v>0.34</v>
      </c>
      <c r="G4685" s="2">
        <f t="shared" si="146"/>
        <v>50.864000000000004</v>
      </c>
      <c r="H4685" s="2">
        <f t="shared" si="147"/>
        <v>98.73599999999999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</row>
    <row r="4686" spans="1:15" ht="14.25" customHeight="1" x14ac:dyDescent="0.35">
      <c r="A4686" s="2" t="s">
        <v>4717</v>
      </c>
      <c r="B4686" s="2">
        <v>104684</v>
      </c>
      <c r="C4686" s="2" t="s">
        <v>41</v>
      </c>
      <c r="D4686" s="2" t="s">
        <v>26</v>
      </c>
      <c r="E4686" s="2">
        <v>4360</v>
      </c>
      <c r="F4686" s="2">
        <v>0.32</v>
      </c>
      <c r="G4686" s="2">
        <f t="shared" si="146"/>
        <v>1395.2</v>
      </c>
      <c r="H4686" s="2">
        <f t="shared" si="147"/>
        <v>2964.8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</row>
    <row r="4687" spans="1:15" ht="14.25" customHeight="1" x14ac:dyDescent="0.35">
      <c r="A4687" s="2" t="s">
        <v>4718</v>
      </c>
      <c r="B4687" s="2">
        <v>104685</v>
      </c>
      <c r="C4687" s="2" t="s">
        <v>13</v>
      </c>
      <c r="D4687" s="2" t="s">
        <v>26</v>
      </c>
      <c r="E4687" s="2">
        <v>223.65</v>
      </c>
      <c r="F4687" s="2">
        <v>0.21</v>
      </c>
      <c r="G4687" s="2">
        <f t="shared" si="146"/>
        <v>46.966499999999996</v>
      </c>
      <c r="H4687" s="2">
        <f t="shared" si="147"/>
        <v>176.68350000000001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</row>
    <row r="4688" spans="1:15" ht="14.25" customHeight="1" x14ac:dyDescent="0.35">
      <c r="A4688" s="2" t="s">
        <v>4719</v>
      </c>
      <c r="B4688" s="2">
        <v>104686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">
        <f t="shared" si="146"/>
        <v>70.367100000000008</v>
      </c>
      <c r="H4688" s="2">
        <f t="shared" si="147"/>
        <v>2275.2029000000002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</row>
    <row r="4689" spans="1:15" ht="14.25" customHeight="1" x14ac:dyDescent="0.35">
      <c r="A4689" s="2" t="s">
        <v>4720</v>
      </c>
      <c r="B4689" s="2">
        <v>104687</v>
      </c>
      <c r="C4689" s="2" t="s">
        <v>25</v>
      </c>
      <c r="D4689" s="2" t="s">
        <v>26</v>
      </c>
      <c r="E4689" s="2">
        <v>430.42</v>
      </c>
      <c r="F4689" s="2">
        <v>0.24</v>
      </c>
      <c r="G4689" s="2">
        <f t="shared" si="146"/>
        <v>103.3008</v>
      </c>
      <c r="H4689" s="2">
        <f t="shared" si="147"/>
        <v>327.11920000000003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</row>
    <row r="4690" spans="1:15" ht="14.25" customHeight="1" x14ac:dyDescent="0.35">
      <c r="A4690" s="2" t="s">
        <v>4721</v>
      </c>
      <c r="B4690" s="2">
        <v>104688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">
        <f t="shared" si="146"/>
        <v>872.50139999999988</v>
      </c>
      <c r="H4690" s="2">
        <f t="shared" si="147"/>
        <v>3974.7285999999995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</row>
    <row r="4691" spans="1:15" ht="14.25" customHeight="1" x14ac:dyDescent="0.35">
      <c r="A4691" s="2" t="s">
        <v>4722</v>
      </c>
      <c r="B4691" s="2">
        <v>104689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">
        <f t="shared" si="146"/>
        <v>1362.0208</v>
      </c>
      <c r="H4691" s="2">
        <f t="shared" si="147"/>
        <v>3502.3391999999994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</row>
    <row r="4692" spans="1:15" ht="14.25" customHeight="1" x14ac:dyDescent="0.35">
      <c r="A4692" s="2" t="s">
        <v>4723</v>
      </c>
      <c r="B4692" s="2">
        <v>104690</v>
      </c>
      <c r="C4692" s="2" t="s">
        <v>13</v>
      </c>
      <c r="D4692" s="2" t="s">
        <v>36</v>
      </c>
      <c r="E4692" s="2">
        <v>3093.27</v>
      </c>
      <c r="F4692" s="2">
        <v>0.06</v>
      </c>
      <c r="G4692" s="2">
        <f t="shared" si="146"/>
        <v>185.59619999999998</v>
      </c>
      <c r="H4692" s="2">
        <f t="shared" si="147"/>
        <v>2907.6738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</row>
    <row r="4693" spans="1:15" ht="14.25" customHeight="1" x14ac:dyDescent="0.35">
      <c r="A4693" s="2" t="s">
        <v>4724</v>
      </c>
      <c r="B4693" s="2">
        <v>104691</v>
      </c>
      <c r="C4693" s="2" t="s">
        <v>25</v>
      </c>
      <c r="D4693" s="2" t="s">
        <v>33</v>
      </c>
      <c r="E4693" s="2">
        <v>2021.8</v>
      </c>
      <c r="F4693" s="2">
        <v>0.36</v>
      </c>
      <c r="G4693" s="2">
        <f t="shared" si="146"/>
        <v>727.84799999999996</v>
      </c>
      <c r="H4693" s="2">
        <f t="shared" si="147"/>
        <v>1293.952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</row>
    <row r="4694" spans="1:15" ht="14.25" customHeight="1" x14ac:dyDescent="0.35">
      <c r="A4694" s="2" t="s">
        <v>4725</v>
      </c>
      <c r="B4694" s="2">
        <v>104692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">
        <f t="shared" si="146"/>
        <v>1017.4164000000001</v>
      </c>
      <c r="H4694" s="2">
        <f t="shared" si="147"/>
        <v>1591.3436000000002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</row>
    <row r="4695" spans="1:15" ht="14.25" customHeight="1" x14ac:dyDescent="0.35">
      <c r="A4695" s="2" t="s">
        <v>4726</v>
      </c>
      <c r="B4695" s="2">
        <v>104693</v>
      </c>
      <c r="C4695" s="2" t="s">
        <v>41</v>
      </c>
      <c r="D4695" s="2" t="s">
        <v>26</v>
      </c>
      <c r="E4695" s="2">
        <v>3835.27</v>
      </c>
      <c r="F4695" s="2">
        <v>0.19</v>
      </c>
      <c r="G4695" s="2">
        <f t="shared" si="146"/>
        <v>728.70130000000006</v>
      </c>
      <c r="H4695" s="2">
        <f t="shared" si="147"/>
        <v>3106.5686999999998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</row>
    <row r="4696" spans="1:15" ht="14.25" customHeight="1" x14ac:dyDescent="0.35">
      <c r="A4696" s="2" t="s">
        <v>4727</v>
      </c>
      <c r="B4696" s="2">
        <v>104694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">
        <f t="shared" si="146"/>
        <v>107.4285</v>
      </c>
      <c r="H4696" s="2">
        <f t="shared" si="147"/>
        <v>1086.2215000000001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</row>
    <row r="4697" spans="1:15" ht="14.25" customHeight="1" x14ac:dyDescent="0.35">
      <c r="A4697" s="2" t="s">
        <v>4728</v>
      </c>
      <c r="B4697" s="2">
        <v>104695</v>
      </c>
      <c r="C4697" s="2" t="s">
        <v>13</v>
      </c>
      <c r="D4697" s="2" t="s">
        <v>33</v>
      </c>
      <c r="E4697" s="2">
        <v>2264.44</v>
      </c>
      <c r="F4697" s="2">
        <v>0.31</v>
      </c>
      <c r="G4697" s="2">
        <f t="shared" si="146"/>
        <v>701.97640000000001</v>
      </c>
      <c r="H4697" s="2">
        <f t="shared" si="147"/>
        <v>1562.4636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</row>
    <row r="4698" spans="1:15" ht="14.25" customHeight="1" x14ac:dyDescent="0.35">
      <c r="A4698" s="2" t="s">
        <v>4729</v>
      </c>
      <c r="B4698" s="2">
        <v>104696</v>
      </c>
      <c r="C4698" s="2" t="s">
        <v>13</v>
      </c>
      <c r="D4698" s="2" t="s">
        <v>26</v>
      </c>
      <c r="E4698" s="2">
        <v>3712.62</v>
      </c>
      <c r="F4698" s="2">
        <v>0.48</v>
      </c>
      <c r="G4698" s="2">
        <f t="shared" si="146"/>
        <v>1782.0575999999999</v>
      </c>
      <c r="H4698" s="2">
        <f t="shared" si="147"/>
        <v>1930.5624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</row>
    <row r="4699" spans="1:15" ht="14.25" customHeight="1" x14ac:dyDescent="0.35">
      <c r="A4699" s="2" t="s">
        <v>4730</v>
      </c>
      <c r="B4699" s="2">
        <v>104697</v>
      </c>
      <c r="C4699" s="2" t="s">
        <v>25</v>
      </c>
      <c r="D4699" s="2" t="s">
        <v>20</v>
      </c>
      <c r="E4699" s="2">
        <v>2037.42</v>
      </c>
      <c r="F4699" s="2">
        <v>0.35</v>
      </c>
      <c r="G4699" s="2">
        <f t="shared" si="146"/>
        <v>713.09699999999998</v>
      </c>
      <c r="H4699" s="2">
        <f t="shared" si="147"/>
        <v>1324.3230000000001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</row>
    <row r="4700" spans="1:15" ht="14.25" customHeight="1" x14ac:dyDescent="0.35">
      <c r="A4700" s="2" t="s">
        <v>4731</v>
      </c>
      <c r="B4700" s="2">
        <v>104698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">
        <f t="shared" si="146"/>
        <v>15.406799999999997</v>
      </c>
      <c r="H4700" s="2">
        <f t="shared" si="147"/>
        <v>241.37319999999997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</row>
    <row r="4701" spans="1:15" ht="14.25" customHeight="1" x14ac:dyDescent="0.35">
      <c r="A4701" s="2" t="s">
        <v>4732</v>
      </c>
      <c r="B4701" s="2">
        <v>104699</v>
      </c>
      <c r="C4701" s="2" t="s">
        <v>41</v>
      </c>
      <c r="D4701" s="2" t="s">
        <v>36</v>
      </c>
      <c r="E4701" s="2">
        <v>2586.23</v>
      </c>
      <c r="F4701" s="2">
        <v>0.2</v>
      </c>
      <c r="G4701" s="2">
        <f t="shared" si="146"/>
        <v>517.24599999999998</v>
      </c>
      <c r="H4701" s="2">
        <f t="shared" si="147"/>
        <v>2068.9839999999999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</row>
    <row r="4702" spans="1:15" ht="14.25" customHeight="1" x14ac:dyDescent="0.35">
      <c r="A4702" s="2" t="s">
        <v>4733</v>
      </c>
      <c r="B4702" s="2">
        <v>104700</v>
      </c>
      <c r="C4702" s="2" t="s">
        <v>41</v>
      </c>
      <c r="D4702" s="2" t="s">
        <v>36</v>
      </c>
      <c r="E4702" s="2">
        <v>3713.31</v>
      </c>
      <c r="F4702" s="2">
        <v>0.46</v>
      </c>
      <c r="G4702" s="2">
        <f t="shared" si="146"/>
        <v>1708.1226000000001</v>
      </c>
      <c r="H4702" s="2">
        <f t="shared" si="147"/>
        <v>2005.1873999999998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</row>
    <row r="4703" spans="1:15" ht="14.25" customHeight="1" x14ac:dyDescent="0.35">
      <c r="A4703" s="2" t="s">
        <v>4734</v>
      </c>
      <c r="B4703" s="2">
        <v>104701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">
        <f t="shared" si="146"/>
        <v>1563.6479999999999</v>
      </c>
      <c r="H4703" s="2">
        <f t="shared" si="147"/>
        <v>3322.7519999999995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</row>
    <row r="4704" spans="1:15" ht="14.25" customHeight="1" x14ac:dyDescent="0.35">
      <c r="A4704" s="2" t="s">
        <v>4735</v>
      </c>
      <c r="B4704" s="2">
        <v>104702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">
        <f t="shared" si="146"/>
        <v>19.707100000000001</v>
      </c>
      <c r="H4704" s="2">
        <f t="shared" si="147"/>
        <v>261.82289999999995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</row>
    <row r="4705" spans="1:15" ht="14.25" customHeight="1" x14ac:dyDescent="0.35">
      <c r="A4705" s="2" t="s">
        <v>4736</v>
      </c>
      <c r="B4705" s="2">
        <v>104703</v>
      </c>
      <c r="C4705" s="2" t="s">
        <v>25</v>
      </c>
      <c r="D4705" s="2" t="s">
        <v>20</v>
      </c>
      <c r="E4705" s="2">
        <v>2745.61</v>
      </c>
      <c r="F4705" s="2">
        <v>0.36</v>
      </c>
      <c r="G4705" s="2">
        <f t="shared" si="146"/>
        <v>988.41960000000006</v>
      </c>
      <c r="H4705" s="2">
        <f t="shared" si="147"/>
        <v>1757.1904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</row>
    <row r="4706" spans="1:15" ht="14.25" customHeight="1" x14ac:dyDescent="0.35">
      <c r="A4706" s="2" t="s">
        <v>4737</v>
      </c>
      <c r="B4706" s="2">
        <v>104704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">
        <f t="shared" si="146"/>
        <v>414.84599999999995</v>
      </c>
      <c r="H4706" s="2">
        <f t="shared" si="147"/>
        <v>1889.8539999999998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</row>
    <row r="4707" spans="1:15" ht="14.25" customHeight="1" x14ac:dyDescent="0.35">
      <c r="A4707" s="2" t="s">
        <v>4738</v>
      </c>
      <c r="B4707" s="2">
        <v>104705</v>
      </c>
      <c r="C4707" s="2" t="s">
        <v>13</v>
      </c>
      <c r="D4707" s="2" t="s">
        <v>14</v>
      </c>
      <c r="E4707" s="2">
        <v>1288</v>
      </c>
      <c r="F4707" s="2">
        <v>0.24</v>
      </c>
      <c r="G4707" s="2">
        <f t="shared" si="146"/>
        <v>309.12</v>
      </c>
      <c r="H4707" s="2">
        <f t="shared" si="147"/>
        <v>978.88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</row>
    <row r="4708" spans="1:15" ht="14.25" customHeight="1" x14ac:dyDescent="0.35">
      <c r="A4708" s="2" t="s">
        <v>4739</v>
      </c>
      <c r="B4708" s="2">
        <v>104706</v>
      </c>
      <c r="C4708" s="2" t="s">
        <v>19</v>
      </c>
      <c r="D4708" s="2" t="s">
        <v>26</v>
      </c>
      <c r="E4708" s="2">
        <v>3225.04</v>
      </c>
      <c r="F4708" s="2">
        <v>0.21</v>
      </c>
      <c r="G4708" s="2">
        <f t="shared" si="146"/>
        <v>677.25839999999994</v>
      </c>
      <c r="H4708" s="2">
        <f t="shared" si="147"/>
        <v>2547.7816000000003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</row>
    <row r="4709" spans="1:15" ht="14.25" customHeight="1" x14ac:dyDescent="0.35">
      <c r="A4709" s="2" t="s">
        <v>4740</v>
      </c>
      <c r="B4709" s="2">
        <v>104707</v>
      </c>
      <c r="C4709" s="2" t="s">
        <v>13</v>
      </c>
      <c r="D4709" s="2" t="s">
        <v>36</v>
      </c>
      <c r="E4709" s="2">
        <v>901.75</v>
      </c>
      <c r="F4709" s="2">
        <v>0.36</v>
      </c>
      <c r="G4709" s="2">
        <f t="shared" si="146"/>
        <v>324.63</v>
      </c>
      <c r="H4709" s="2">
        <f t="shared" si="147"/>
        <v>577.12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</row>
    <row r="4710" spans="1:15" ht="14.25" customHeight="1" x14ac:dyDescent="0.35">
      <c r="A4710" s="2" t="s">
        <v>4741</v>
      </c>
      <c r="B4710" s="2">
        <v>104708</v>
      </c>
      <c r="C4710" s="2" t="s">
        <v>19</v>
      </c>
      <c r="D4710" s="2" t="s">
        <v>33</v>
      </c>
      <c r="E4710" s="2">
        <v>1490.94</v>
      </c>
      <c r="F4710" s="2">
        <v>0.11</v>
      </c>
      <c r="G4710" s="2">
        <f t="shared" si="146"/>
        <v>164.0034</v>
      </c>
      <c r="H4710" s="2">
        <f t="shared" si="147"/>
        <v>1326.9366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</row>
    <row r="4711" spans="1:15" ht="14.25" customHeight="1" x14ac:dyDescent="0.35">
      <c r="A4711" s="2" t="s">
        <v>4742</v>
      </c>
      <c r="B4711" s="2">
        <v>104709</v>
      </c>
      <c r="C4711" s="2" t="s">
        <v>41</v>
      </c>
      <c r="D4711" s="2" t="s">
        <v>26</v>
      </c>
      <c r="E4711" s="2">
        <v>3930.61</v>
      </c>
      <c r="F4711" s="2">
        <v>0.19</v>
      </c>
      <c r="G4711" s="2">
        <f t="shared" si="146"/>
        <v>746.81590000000006</v>
      </c>
      <c r="H4711" s="2">
        <f t="shared" si="147"/>
        <v>3183.7941000000001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</row>
    <row r="4712" spans="1:15" ht="14.25" customHeight="1" x14ac:dyDescent="0.35">
      <c r="A4712" s="2" t="s">
        <v>4743</v>
      </c>
      <c r="B4712" s="2">
        <v>104710</v>
      </c>
      <c r="C4712" s="2" t="s">
        <v>13</v>
      </c>
      <c r="D4712" s="2" t="s">
        <v>36</v>
      </c>
      <c r="E4712" s="2">
        <v>2356.02</v>
      </c>
      <c r="F4712" s="2">
        <v>0.37</v>
      </c>
      <c r="G4712" s="2">
        <f t="shared" si="146"/>
        <v>871.72739999999999</v>
      </c>
      <c r="H4712" s="2">
        <f t="shared" si="147"/>
        <v>1484.2926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</row>
    <row r="4713" spans="1:15" ht="14.25" customHeight="1" x14ac:dyDescent="0.35">
      <c r="A4713" s="2" t="s">
        <v>4744</v>
      </c>
      <c r="B4713" s="2">
        <v>104711</v>
      </c>
      <c r="C4713" s="2" t="s">
        <v>25</v>
      </c>
      <c r="D4713" s="2" t="s">
        <v>20</v>
      </c>
      <c r="E4713" s="2">
        <v>4968.99</v>
      </c>
      <c r="F4713" s="2">
        <v>0.35</v>
      </c>
      <c r="G4713" s="2">
        <f t="shared" si="146"/>
        <v>1739.1464999999998</v>
      </c>
      <c r="H4713" s="2">
        <f t="shared" si="147"/>
        <v>3229.8434999999999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</row>
    <row r="4714" spans="1:15" ht="14.25" customHeight="1" x14ac:dyDescent="0.35">
      <c r="A4714" s="2" t="s">
        <v>4745</v>
      </c>
      <c r="B4714" s="2">
        <v>104712</v>
      </c>
      <c r="C4714" s="2" t="s">
        <v>41</v>
      </c>
      <c r="D4714" s="2" t="s">
        <v>26</v>
      </c>
      <c r="E4714" s="2">
        <v>1993.66</v>
      </c>
      <c r="F4714" s="2">
        <v>0.1</v>
      </c>
      <c r="G4714" s="2">
        <f t="shared" si="146"/>
        <v>199.36600000000001</v>
      </c>
      <c r="H4714" s="2">
        <f t="shared" si="147"/>
        <v>1794.2940000000001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</row>
    <row r="4715" spans="1:15" ht="14.25" customHeight="1" x14ac:dyDescent="0.35">
      <c r="A4715" s="2" t="s">
        <v>4746</v>
      </c>
      <c r="B4715" s="2">
        <v>104713</v>
      </c>
      <c r="C4715" s="2" t="s">
        <v>25</v>
      </c>
      <c r="D4715" s="2" t="s">
        <v>36</v>
      </c>
      <c r="E4715" s="2">
        <v>2369.98</v>
      </c>
      <c r="F4715" s="2">
        <v>0.18</v>
      </c>
      <c r="G4715" s="2">
        <f t="shared" si="146"/>
        <v>426.59639999999996</v>
      </c>
      <c r="H4715" s="2">
        <f t="shared" si="147"/>
        <v>1943.3836000000001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</row>
    <row r="4716" spans="1:15" ht="14.25" customHeight="1" x14ac:dyDescent="0.35">
      <c r="A4716" s="2" t="s">
        <v>4747</v>
      </c>
      <c r="B4716" s="2">
        <v>104714</v>
      </c>
      <c r="C4716" s="2" t="s">
        <v>41</v>
      </c>
      <c r="D4716" s="2" t="s">
        <v>33</v>
      </c>
      <c r="E4716" s="2">
        <v>1571.26</v>
      </c>
      <c r="F4716" s="2">
        <v>0.01</v>
      </c>
      <c r="G4716" s="2">
        <f t="shared" si="146"/>
        <v>15.7126</v>
      </c>
      <c r="H4716" s="2">
        <f t="shared" si="147"/>
        <v>1555.5473999999999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</row>
    <row r="4717" spans="1:15" ht="14.25" customHeight="1" x14ac:dyDescent="0.35">
      <c r="A4717" s="2" t="s">
        <v>4748</v>
      </c>
      <c r="B4717" s="2">
        <v>104715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">
        <f t="shared" si="146"/>
        <v>339.61680000000001</v>
      </c>
      <c r="H4717" s="2">
        <f t="shared" si="147"/>
        <v>918.22319999999991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</row>
    <row r="4718" spans="1:15" ht="14.25" customHeight="1" x14ac:dyDescent="0.35">
      <c r="A4718" s="2" t="s">
        <v>4749</v>
      </c>
      <c r="B4718" s="2">
        <v>104716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">
        <f t="shared" si="146"/>
        <v>646.68520000000012</v>
      </c>
      <c r="H4718" s="2">
        <f t="shared" si="147"/>
        <v>3972.4948000000004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</row>
    <row r="4719" spans="1:15" ht="14.25" customHeight="1" x14ac:dyDescent="0.35">
      <c r="A4719" s="2" t="s">
        <v>4750</v>
      </c>
      <c r="B4719" s="2">
        <v>104717</v>
      </c>
      <c r="C4719" s="2" t="s">
        <v>41</v>
      </c>
      <c r="D4719" s="2" t="s">
        <v>26</v>
      </c>
      <c r="E4719" s="2">
        <v>3769.25</v>
      </c>
      <c r="F4719" s="2">
        <v>0.01</v>
      </c>
      <c r="G4719" s="2">
        <f t="shared" si="146"/>
        <v>37.692500000000003</v>
      </c>
      <c r="H4719" s="2">
        <f t="shared" si="147"/>
        <v>3731.5574999999999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</row>
    <row r="4720" spans="1:15" ht="14.25" customHeight="1" x14ac:dyDescent="0.35">
      <c r="A4720" s="2" t="s">
        <v>4751</v>
      </c>
      <c r="B4720" s="2">
        <v>104718</v>
      </c>
      <c r="C4720" s="2" t="s">
        <v>19</v>
      </c>
      <c r="D4720" s="2" t="s">
        <v>33</v>
      </c>
      <c r="E4720" s="2">
        <v>1733.67</v>
      </c>
      <c r="F4720" s="2">
        <v>0.21</v>
      </c>
      <c r="G4720" s="2">
        <f t="shared" si="146"/>
        <v>364.07069999999999</v>
      </c>
      <c r="H4720" s="2">
        <f t="shared" si="147"/>
        <v>1369.5993000000001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</row>
    <row r="4721" spans="1:15" ht="14.25" customHeight="1" x14ac:dyDescent="0.35">
      <c r="A4721" s="2" t="s">
        <v>4752</v>
      </c>
      <c r="B4721" s="2">
        <v>104719</v>
      </c>
      <c r="C4721" s="2" t="s">
        <v>41</v>
      </c>
      <c r="D4721" s="2" t="s">
        <v>26</v>
      </c>
      <c r="E4721" s="2">
        <v>3530.76</v>
      </c>
      <c r="F4721" s="2">
        <v>0.46</v>
      </c>
      <c r="G4721" s="2">
        <f t="shared" si="146"/>
        <v>1624.1496000000002</v>
      </c>
      <c r="H4721" s="2">
        <f t="shared" si="147"/>
        <v>1906.6104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</row>
    <row r="4722" spans="1:15" ht="14.25" customHeight="1" x14ac:dyDescent="0.35">
      <c r="A4722" s="2" t="s">
        <v>4753</v>
      </c>
      <c r="B4722" s="2">
        <v>104720</v>
      </c>
      <c r="C4722" s="2" t="s">
        <v>25</v>
      </c>
      <c r="D4722" s="2" t="s">
        <v>26</v>
      </c>
      <c r="E4722" s="2">
        <v>4832.34</v>
      </c>
      <c r="F4722" s="2">
        <v>0.46</v>
      </c>
      <c r="G4722" s="2">
        <f t="shared" si="146"/>
        <v>2222.8764000000001</v>
      </c>
      <c r="H4722" s="2">
        <f t="shared" si="147"/>
        <v>2609.4636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</row>
    <row r="4723" spans="1:15" ht="14.25" customHeight="1" x14ac:dyDescent="0.35">
      <c r="A4723" s="2" t="s">
        <v>4754</v>
      </c>
      <c r="B4723" s="2">
        <v>104721</v>
      </c>
      <c r="C4723" s="2" t="s">
        <v>25</v>
      </c>
      <c r="D4723" s="2" t="s">
        <v>36</v>
      </c>
      <c r="E4723" s="2">
        <v>462.84</v>
      </c>
      <c r="F4723" s="2">
        <v>0.19</v>
      </c>
      <c r="G4723" s="2">
        <f t="shared" si="146"/>
        <v>87.939599999999999</v>
      </c>
      <c r="H4723" s="2">
        <f t="shared" si="147"/>
        <v>374.90039999999999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</row>
    <row r="4724" spans="1:15" ht="14.25" customHeight="1" x14ac:dyDescent="0.35">
      <c r="A4724" s="2" t="s">
        <v>4755</v>
      </c>
      <c r="B4724" s="2">
        <v>104722</v>
      </c>
      <c r="C4724" s="2" t="s">
        <v>41</v>
      </c>
      <c r="D4724" s="2" t="s">
        <v>14</v>
      </c>
      <c r="E4724" s="2">
        <v>1396.07</v>
      </c>
      <c r="F4724" s="2">
        <v>0.22</v>
      </c>
      <c r="G4724" s="2">
        <f t="shared" si="146"/>
        <v>307.1354</v>
      </c>
      <c r="H4724" s="2">
        <f t="shared" si="147"/>
        <v>1088.9346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</row>
    <row r="4725" spans="1:15" ht="14.25" customHeight="1" x14ac:dyDescent="0.35">
      <c r="A4725" s="2" t="s">
        <v>4756</v>
      </c>
      <c r="B4725" s="2">
        <v>104723</v>
      </c>
      <c r="C4725" s="2" t="s">
        <v>19</v>
      </c>
      <c r="D4725" s="2" t="s">
        <v>26</v>
      </c>
      <c r="E4725" s="2">
        <v>1082.83</v>
      </c>
      <c r="F4725" s="2">
        <v>0.12</v>
      </c>
      <c r="G4725" s="2">
        <f t="shared" si="146"/>
        <v>129.93959999999998</v>
      </c>
      <c r="H4725" s="2">
        <f t="shared" si="147"/>
        <v>952.8904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</row>
    <row r="4726" spans="1:15" ht="14.25" customHeight="1" x14ac:dyDescent="0.35">
      <c r="A4726" s="2" t="s">
        <v>4757</v>
      </c>
      <c r="B4726" s="2">
        <v>104724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">
        <f t="shared" si="146"/>
        <v>130.85819999999998</v>
      </c>
      <c r="H4726" s="2">
        <f t="shared" si="147"/>
        <v>4231.0817999999999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</row>
    <row r="4727" spans="1:15" ht="14.25" customHeight="1" x14ac:dyDescent="0.35">
      <c r="A4727" s="2" t="s">
        <v>4758</v>
      </c>
      <c r="B4727" s="2">
        <v>104725</v>
      </c>
      <c r="C4727" s="2" t="s">
        <v>13</v>
      </c>
      <c r="D4727" s="2" t="s">
        <v>20</v>
      </c>
      <c r="E4727" s="2">
        <v>978.03</v>
      </c>
      <c r="F4727" s="2">
        <v>0.35</v>
      </c>
      <c r="G4727" s="2">
        <f t="shared" si="146"/>
        <v>342.31049999999999</v>
      </c>
      <c r="H4727" s="2">
        <f t="shared" si="147"/>
        <v>635.71949999999993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</row>
    <row r="4728" spans="1:15" ht="14.25" customHeight="1" x14ac:dyDescent="0.35">
      <c r="A4728" s="2" t="s">
        <v>4759</v>
      </c>
      <c r="B4728" s="2">
        <v>104726</v>
      </c>
      <c r="C4728" s="2" t="s">
        <v>25</v>
      </c>
      <c r="D4728" s="2" t="s">
        <v>26</v>
      </c>
      <c r="E4728" s="2">
        <v>1609.57</v>
      </c>
      <c r="F4728" s="2">
        <v>0.4</v>
      </c>
      <c r="G4728" s="2">
        <f t="shared" si="146"/>
        <v>643.82799999999997</v>
      </c>
      <c r="H4728" s="2">
        <f t="shared" si="147"/>
        <v>965.74199999999996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</row>
    <row r="4729" spans="1:15" ht="14.25" customHeight="1" x14ac:dyDescent="0.35">
      <c r="A4729" s="2" t="s">
        <v>4760</v>
      </c>
      <c r="B4729" s="2">
        <v>104727</v>
      </c>
      <c r="C4729" s="2" t="s">
        <v>13</v>
      </c>
      <c r="D4729" s="2" t="s">
        <v>14</v>
      </c>
      <c r="E4729" s="2">
        <v>2764.92</v>
      </c>
      <c r="F4729" s="2">
        <v>0.44</v>
      </c>
      <c r="G4729" s="2">
        <f t="shared" si="146"/>
        <v>1216.5648000000001</v>
      </c>
      <c r="H4729" s="2">
        <f t="shared" si="147"/>
        <v>1548.3552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</row>
    <row r="4730" spans="1:15" ht="14.25" customHeight="1" x14ac:dyDescent="0.35">
      <c r="A4730" s="2" t="s">
        <v>4761</v>
      </c>
      <c r="B4730" s="2">
        <v>104728</v>
      </c>
      <c r="C4730" s="2" t="s">
        <v>25</v>
      </c>
      <c r="D4730" s="2" t="s">
        <v>20</v>
      </c>
      <c r="E4730" s="2">
        <v>3143.36</v>
      </c>
      <c r="F4730" s="2">
        <v>0.47</v>
      </c>
      <c r="G4730" s="2">
        <f t="shared" si="146"/>
        <v>1477.3792000000001</v>
      </c>
      <c r="H4730" s="2">
        <f t="shared" si="147"/>
        <v>1665.9808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</row>
    <row r="4731" spans="1:15" ht="14.25" customHeight="1" x14ac:dyDescent="0.35">
      <c r="A4731" s="2" t="s">
        <v>4762</v>
      </c>
      <c r="B4731" s="2">
        <v>104729</v>
      </c>
      <c r="C4731" s="2" t="s">
        <v>13</v>
      </c>
      <c r="D4731" s="2" t="s">
        <v>36</v>
      </c>
      <c r="E4731" s="2">
        <v>4060.1</v>
      </c>
      <c r="F4731" s="2">
        <v>0.46</v>
      </c>
      <c r="G4731" s="2">
        <f t="shared" si="146"/>
        <v>1867.646</v>
      </c>
      <c r="H4731" s="2">
        <f t="shared" si="147"/>
        <v>2192.4539999999997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</row>
    <row r="4732" spans="1:15" ht="14.25" customHeight="1" x14ac:dyDescent="0.35">
      <c r="A4732" s="2" t="s">
        <v>4763</v>
      </c>
      <c r="B4732" s="2">
        <v>104730</v>
      </c>
      <c r="C4732" s="2" t="s">
        <v>41</v>
      </c>
      <c r="D4732" s="2" t="s">
        <v>26</v>
      </c>
      <c r="E4732" s="2">
        <v>2095.88</v>
      </c>
      <c r="F4732" s="2">
        <v>0.01</v>
      </c>
      <c r="G4732" s="2">
        <f t="shared" si="146"/>
        <v>20.9588</v>
      </c>
      <c r="H4732" s="2">
        <f t="shared" si="147"/>
        <v>2074.9212000000002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</row>
    <row r="4733" spans="1:15" ht="14.25" customHeight="1" x14ac:dyDescent="0.35">
      <c r="A4733" s="2" t="s">
        <v>4764</v>
      </c>
      <c r="B4733" s="2">
        <v>104731</v>
      </c>
      <c r="C4733" s="2" t="s">
        <v>25</v>
      </c>
      <c r="D4733" s="2" t="s">
        <v>36</v>
      </c>
      <c r="E4733" s="2">
        <v>2717.8</v>
      </c>
      <c r="F4733" s="2">
        <v>0.49</v>
      </c>
      <c r="G4733" s="2">
        <f t="shared" si="146"/>
        <v>1331.722</v>
      </c>
      <c r="H4733" s="2">
        <f t="shared" si="147"/>
        <v>1386.0780000000002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</row>
    <row r="4734" spans="1:15" ht="14.25" customHeight="1" x14ac:dyDescent="0.35">
      <c r="A4734" s="2" t="s">
        <v>4765</v>
      </c>
      <c r="B4734" s="2">
        <v>104732</v>
      </c>
      <c r="C4734" s="2" t="s">
        <v>25</v>
      </c>
      <c r="D4734" s="2" t="s">
        <v>20</v>
      </c>
      <c r="E4734" s="2">
        <v>4830.76</v>
      </c>
      <c r="F4734" s="2">
        <v>0.19</v>
      </c>
      <c r="G4734" s="2">
        <f t="shared" si="146"/>
        <v>917.84440000000006</v>
      </c>
      <c r="H4734" s="2">
        <f t="shared" si="147"/>
        <v>3912.9156000000003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</row>
    <row r="4735" spans="1:15" ht="14.25" customHeight="1" x14ac:dyDescent="0.35">
      <c r="A4735" s="2" t="s">
        <v>4766</v>
      </c>
      <c r="B4735" s="2">
        <v>104733</v>
      </c>
      <c r="C4735" s="2" t="s">
        <v>41</v>
      </c>
      <c r="D4735" s="2" t="s">
        <v>36</v>
      </c>
      <c r="E4735" s="2">
        <v>1557.07</v>
      </c>
      <c r="F4735" s="2">
        <v>0.44</v>
      </c>
      <c r="G4735" s="2">
        <f t="shared" si="146"/>
        <v>685.11079999999993</v>
      </c>
      <c r="H4735" s="2">
        <f t="shared" si="147"/>
        <v>871.95920000000001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</row>
    <row r="4736" spans="1:15" ht="14.25" customHeight="1" x14ac:dyDescent="0.35">
      <c r="A4736" s="2" t="s">
        <v>4767</v>
      </c>
      <c r="B4736" s="2">
        <v>104734</v>
      </c>
      <c r="C4736" s="2" t="s">
        <v>25</v>
      </c>
      <c r="D4736" s="2" t="s">
        <v>36</v>
      </c>
      <c r="E4736" s="2">
        <v>1315.66</v>
      </c>
      <c r="F4736" s="2">
        <v>0.22</v>
      </c>
      <c r="G4736" s="2">
        <f t="shared" si="146"/>
        <v>289.4452</v>
      </c>
      <c r="H4736" s="2">
        <f t="shared" si="147"/>
        <v>1026.2148000000002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</row>
    <row r="4737" spans="1:15" ht="14.25" customHeight="1" x14ac:dyDescent="0.35">
      <c r="A4737" s="2" t="s">
        <v>4768</v>
      </c>
      <c r="B4737" s="2">
        <v>104735</v>
      </c>
      <c r="C4737" s="2" t="s">
        <v>13</v>
      </c>
      <c r="D4737" s="2" t="s">
        <v>33</v>
      </c>
      <c r="E4737" s="2">
        <v>3581.94</v>
      </c>
      <c r="F4737" s="2">
        <v>0.21</v>
      </c>
      <c r="G4737" s="2">
        <f t="shared" si="146"/>
        <v>752.20740000000001</v>
      </c>
      <c r="H4737" s="2">
        <f t="shared" si="147"/>
        <v>2829.7326000000003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</row>
    <row r="4738" spans="1:15" ht="14.25" customHeight="1" x14ac:dyDescent="0.35">
      <c r="A4738" s="2" t="s">
        <v>4769</v>
      </c>
      <c r="B4738" s="2">
        <v>104736</v>
      </c>
      <c r="C4738" s="2" t="s">
        <v>13</v>
      </c>
      <c r="D4738" s="2" t="s">
        <v>20</v>
      </c>
      <c r="E4738" s="2">
        <v>3878.57</v>
      </c>
      <c r="F4738" s="2">
        <v>0.01</v>
      </c>
      <c r="G4738" s="2">
        <f t="shared" ref="G4738:G4801" si="148">E4738*F4738</f>
        <v>38.785700000000006</v>
      </c>
      <c r="H4738" s="2">
        <f t="shared" ref="H4738:H4801" si="149">E4738-G4738</f>
        <v>3839.7843000000003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</row>
    <row r="4739" spans="1:15" ht="14.25" customHeight="1" x14ac:dyDescent="0.35">
      <c r="A4739" s="2" t="s">
        <v>4770</v>
      </c>
      <c r="B4739" s="2">
        <v>104737</v>
      </c>
      <c r="C4739" s="2" t="s">
        <v>25</v>
      </c>
      <c r="D4739" s="2" t="s">
        <v>36</v>
      </c>
      <c r="E4739" s="2">
        <v>2132.42</v>
      </c>
      <c r="F4739" s="2">
        <v>0.03</v>
      </c>
      <c r="G4739" s="2">
        <f t="shared" si="148"/>
        <v>63.9726</v>
      </c>
      <c r="H4739" s="2">
        <f t="shared" si="149"/>
        <v>2068.4474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</row>
    <row r="4740" spans="1:15" ht="14.25" customHeight="1" x14ac:dyDescent="0.35">
      <c r="A4740" s="2" t="s">
        <v>4771</v>
      </c>
      <c r="B4740" s="2">
        <v>104738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">
        <f t="shared" si="148"/>
        <v>388.82400000000001</v>
      </c>
      <c r="H4740" s="2">
        <f t="shared" si="149"/>
        <v>754.77599999999984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</row>
    <row r="4741" spans="1:15" ht="14.25" customHeight="1" x14ac:dyDescent="0.35">
      <c r="A4741" s="2" t="s">
        <v>4772</v>
      </c>
      <c r="B4741" s="2">
        <v>104739</v>
      </c>
      <c r="C4741" s="2" t="s">
        <v>19</v>
      </c>
      <c r="D4741" s="2" t="s">
        <v>20</v>
      </c>
      <c r="E4741" s="2">
        <v>3916.72</v>
      </c>
      <c r="F4741" s="2">
        <v>0.47</v>
      </c>
      <c r="G4741" s="2">
        <f t="shared" si="148"/>
        <v>1840.8583999999998</v>
      </c>
      <c r="H4741" s="2">
        <f t="shared" si="149"/>
        <v>2075.8616000000002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</row>
    <row r="4742" spans="1:15" ht="14.25" customHeight="1" x14ac:dyDescent="0.35">
      <c r="A4742" s="2" t="s">
        <v>4773</v>
      </c>
      <c r="B4742" s="2">
        <v>104740</v>
      </c>
      <c r="C4742" s="2" t="s">
        <v>25</v>
      </c>
      <c r="D4742" s="2" t="s">
        <v>33</v>
      </c>
      <c r="E4742" s="2">
        <v>3385.42</v>
      </c>
      <c r="F4742" s="2">
        <v>0.11</v>
      </c>
      <c r="G4742" s="2">
        <f t="shared" si="148"/>
        <v>372.39620000000002</v>
      </c>
      <c r="H4742" s="2">
        <f t="shared" si="149"/>
        <v>3013.0237999999999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</row>
    <row r="4743" spans="1:15" ht="14.25" customHeight="1" x14ac:dyDescent="0.35">
      <c r="A4743" s="2" t="s">
        <v>4774</v>
      </c>
      <c r="B4743" s="2">
        <v>104741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">
        <f t="shared" si="148"/>
        <v>219.67600000000004</v>
      </c>
      <c r="H4743" s="2">
        <f t="shared" si="149"/>
        <v>4173.8440000000001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</row>
    <row r="4744" spans="1:15" ht="14.25" customHeight="1" x14ac:dyDescent="0.35">
      <c r="A4744" s="2" t="s">
        <v>4775</v>
      </c>
      <c r="B4744" s="2">
        <v>104742</v>
      </c>
      <c r="C4744" s="2" t="s">
        <v>19</v>
      </c>
      <c r="D4744" s="2" t="s">
        <v>36</v>
      </c>
      <c r="E4744" s="2">
        <v>4237.2</v>
      </c>
      <c r="F4744" s="2">
        <v>0.11</v>
      </c>
      <c r="G4744" s="2">
        <f t="shared" si="148"/>
        <v>466.09199999999998</v>
      </c>
      <c r="H4744" s="2">
        <f t="shared" si="149"/>
        <v>3771.1079999999997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</row>
    <row r="4745" spans="1:15" ht="14.25" customHeight="1" x14ac:dyDescent="0.35">
      <c r="A4745" s="2" t="s">
        <v>4776</v>
      </c>
      <c r="B4745" s="2">
        <v>104743</v>
      </c>
      <c r="C4745" s="2" t="s">
        <v>25</v>
      </c>
      <c r="D4745" s="2" t="s">
        <v>14</v>
      </c>
      <c r="E4745" s="2">
        <v>1105.46</v>
      </c>
      <c r="F4745" s="2">
        <v>0.11</v>
      </c>
      <c r="G4745" s="2">
        <f t="shared" si="148"/>
        <v>121.6006</v>
      </c>
      <c r="H4745" s="2">
        <f t="shared" si="149"/>
        <v>983.85940000000005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</row>
    <row r="4746" spans="1:15" ht="14.25" customHeight="1" x14ac:dyDescent="0.35">
      <c r="A4746" s="2" t="s">
        <v>4777</v>
      </c>
      <c r="B4746" s="2">
        <v>104744</v>
      </c>
      <c r="C4746" s="2" t="s">
        <v>41</v>
      </c>
      <c r="D4746" s="2" t="s">
        <v>33</v>
      </c>
      <c r="E4746" s="2">
        <v>4178.46</v>
      </c>
      <c r="F4746" s="2">
        <v>0.15</v>
      </c>
      <c r="G4746" s="2">
        <f t="shared" si="148"/>
        <v>626.76900000000001</v>
      </c>
      <c r="H4746" s="2">
        <f t="shared" si="149"/>
        <v>3551.6909999999998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</row>
    <row r="4747" spans="1:15" ht="14.25" customHeight="1" x14ac:dyDescent="0.35">
      <c r="A4747" s="2" t="s">
        <v>4778</v>
      </c>
      <c r="B4747" s="2">
        <v>104745</v>
      </c>
      <c r="C4747" s="2" t="s">
        <v>13</v>
      </c>
      <c r="D4747" s="2" t="s">
        <v>20</v>
      </c>
      <c r="E4747" s="2">
        <v>958.35</v>
      </c>
      <c r="F4747" s="2">
        <v>0.05</v>
      </c>
      <c r="G4747" s="2">
        <f t="shared" si="148"/>
        <v>47.917500000000004</v>
      </c>
      <c r="H4747" s="2">
        <f t="shared" si="149"/>
        <v>910.4325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</row>
    <row r="4748" spans="1:15" ht="14.25" customHeight="1" x14ac:dyDescent="0.35">
      <c r="A4748" s="2" t="s">
        <v>4779</v>
      </c>
      <c r="B4748" s="2">
        <v>104746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">
        <f t="shared" si="148"/>
        <v>519.85799999999995</v>
      </c>
      <c r="H4748" s="2">
        <f t="shared" si="149"/>
        <v>3812.2919999999995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</row>
    <row r="4749" spans="1:15" ht="14.25" customHeight="1" x14ac:dyDescent="0.35">
      <c r="A4749" s="2" t="s">
        <v>4780</v>
      </c>
      <c r="B4749" s="2">
        <v>104747</v>
      </c>
      <c r="C4749" s="2" t="s">
        <v>19</v>
      </c>
      <c r="D4749" s="2" t="s">
        <v>33</v>
      </c>
      <c r="E4749" s="2">
        <v>3874.57</v>
      </c>
      <c r="F4749" s="2">
        <v>0.46</v>
      </c>
      <c r="G4749" s="2">
        <f t="shared" si="148"/>
        <v>1782.3022000000001</v>
      </c>
      <c r="H4749" s="2">
        <f t="shared" si="149"/>
        <v>2092.2678000000001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</row>
    <row r="4750" spans="1:15" ht="14.25" customHeight="1" x14ac:dyDescent="0.35">
      <c r="A4750" s="2" t="s">
        <v>4781</v>
      </c>
      <c r="B4750" s="2">
        <v>104748</v>
      </c>
      <c r="C4750" s="2" t="s">
        <v>13</v>
      </c>
      <c r="D4750" s="2" t="s">
        <v>33</v>
      </c>
      <c r="E4750" s="2">
        <v>2892.32</v>
      </c>
      <c r="F4750" s="2">
        <v>0.45</v>
      </c>
      <c r="G4750" s="2">
        <f t="shared" si="148"/>
        <v>1301.5440000000001</v>
      </c>
      <c r="H4750" s="2">
        <f t="shared" si="149"/>
        <v>1590.7760000000001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</row>
    <row r="4751" spans="1:15" ht="14.25" customHeight="1" x14ac:dyDescent="0.35">
      <c r="A4751" s="2" t="s">
        <v>4782</v>
      </c>
      <c r="B4751" s="2">
        <v>104749</v>
      </c>
      <c r="C4751" s="2" t="s">
        <v>25</v>
      </c>
      <c r="D4751" s="2" t="s">
        <v>14</v>
      </c>
      <c r="E4751" s="2">
        <v>3246.89</v>
      </c>
      <c r="F4751" s="2">
        <v>0.16</v>
      </c>
      <c r="G4751" s="2">
        <f t="shared" si="148"/>
        <v>519.50239999999997</v>
      </c>
      <c r="H4751" s="2">
        <f t="shared" si="149"/>
        <v>2727.3876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</row>
    <row r="4752" spans="1:15" ht="14.25" customHeight="1" x14ac:dyDescent="0.35">
      <c r="A4752" s="2" t="s">
        <v>4783</v>
      </c>
      <c r="B4752" s="2">
        <v>104750</v>
      </c>
      <c r="C4752" s="2" t="s">
        <v>13</v>
      </c>
      <c r="D4752" s="2" t="s">
        <v>26</v>
      </c>
      <c r="E4752" s="2">
        <v>609.99</v>
      </c>
      <c r="F4752" s="2">
        <v>0.5</v>
      </c>
      <c r="G4752" s="2">
        <f t="shared" si="148"/>
        <v>304.995</v>
      </c>
      <c r="H4752" s="2">
        <f t="shared" si="149"/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</row>
    <row r="4753" spans="1:15" ht="14.25" customHeight="1" x14ac:dyDescent="0.35">
      <c r="A4753" s="2" t="s">
        <v>4784</v>
      </c>
      <c r="B4753" s="2">
        <v>104751</v>
      </c>
      <c r="C4753" s="2" t="s">
        <v>25</v>
      </c>
      <c r="D4753" s="2" t="s">
        <v>26</v>
      </c>
      <c r="E4753" s="2">
        <v>295.44</v>
      </c>
      <c r="F4753" s="2">
        <v>0.15</v>
      </c>
      <c r="G4753" s="2">
        <f t="shared" si="148"/>
        <v>44.315999999999995</v>
      </c>
      <c r="H4753" s="2">
        <f t="shared" si="149"/>
        <v>251.124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</row>
    <row r="4754" spans="1:15" ht="14.25" customHeight="1" x14ac:dyDescent="0.35">
      <c r="A4754" s="2" t="s">
        <v>4785</v>
      </c>
      <c r="B4754" s="2">
        <v>104752</v>
      </c>
      <c r="C4754" s="2" t="s">
        <v>25</v>
      </c>
      <c r="D4754" s="2" t="s">
        <v>26</v>
      </c>
      <c r="E4754" s="2">
        <v>1720.17</v>
      </c>
      <c r="F4754" s="2">
        <v>0.36</v>
      </c>
      <c r="G4754" s="2">
        <f t="shared" si="148"/>
        <v>619.26120000000003</v>
      </c>
      <c r="H4754" s="2">
        <f t="shared" si="149"/>
        <v>1100.9088000000002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</row>
    <row r="4755" spans="1:15" ht="14.25" customHeight="1" x14ac:dyDescent="0.35">
      <c r="A4755" s="2" t="s">
        <v>4786</v>
      </c>
      <c r="B4755" s="2">
        <v>104753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">
        <f t="shared" si="148"/>
        <v>1319.9648000000002</v>
      </c>
      <c r="H4755" s="2">
        <f t="shared" si="149"/>
        <v>2804.9252000000001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</row>
    <row r="4756" spans="1:15" ht="14.25" customHeight="1" x14ac:dyDescent="0.35">
      <c r="A4756" s="2" t="s">
        <v>4787</v>
      </c>
      <c r="B4756" s="2">
        <v>104754</v>
      </c>
      <c r="C4756" s="2" t="s">
        <v>41</v>
      </c>
      <c r="D4756" s="2" t="s">
        <v>33</v>
      </c>
      <c r="E4756" s="2">
        <v>2382.35</v>
      </c>
      <c r="F4756" s="2">
        <v>0.03</v>
      </c>
      <c r="G4756" s="2">
        <f t="shared" si="148"/>
        <v>71.470500000000001</v>
      </c>
      <c r="H4756" s="2">
        <f t="shared" si="149"/>
        <v>2310.8795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</row>
    <row r="4757" spans="1:15" ht="14.25" customHeight="1" x14ac:dyDescent="0.35">
      <c r="A4757" s="2" t="s">
        <v>4788</v>
      </c>
      <c r="B4757" s="2">
        <v>104755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">
        <f t="shared" si="148"/>
        <v>203.08710000000002</v>
      </c>
      <c r="H4757" s="2">
        <f t="shared" si="149"/>
        <v>991.54290000000015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</row>
    <row r="4758" spans="1:15" ht="14.25" customHeight="1" x14ac:dyDescent="0.35">
      <c r="A4758" s="2" t="s">
        <v>4789</v>
      </c>
      <c r="B4758" s="2">
        <v>104756</v>
      </c>
      <c r="C4758" s="2" t="s">
        <v>19</v>
      </c>
      <c r="D4758" s="2" t="s">
        <v>33</v>
      </c>
      <c r="E4758" s="2">
        <v>4189.29</v>
      </c>
      <c r="F4758" s="2">
        <v>0.48</v>
      </c>
      <c r="G4758" s="2">
        <f t="shared" si="148"/>
        <v>2010.8591999999999</v>
      </c>
      <c r="H4758" s="2">
        <f t="shared" si="149"/>
        <v>2178.4308000000001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</row>
    <row r="4759" spans="1:15" ht="14.25" customHeight="1" x14ac:dyDescent="0.35">
      <c r="A4759" s="2" t="s">
        <v>4790</v>
      </c>
      <c r="B4759" s="2">
        <v>104757</v>
      </c>
      <c r="C4759" s="2" t="s">
        <v>19</v>
      </c>
      <c r="D4759" s="2" t="s">
        <v>14</v>
      </c>
      <c r="E4759" s="2">
        <v>1220.27</v>
      </c>
      <c r="F4759" s="2">
        <v>0.03</v>
      </c>
      <c r="G4759" s="2">
        <f t="shared" si="148"/>
        <v>36.6081</v>
      </c>
      <c r="H4759" s="2">
        <f t="shared" si="149"/>
        <v>1183.6619000000001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</row>
    <row r="4760" spans="1:15" ht="14.25" customHeight="1" x14ac:dyDescent="0.35">
      <c r="A4760" s="2" t="s">
        <v>4791</v>
      </c>
      <c r="B4760" s="2">
        <v>104758</v>
      </c>
      <c r="C4760" s="2" t="s">
        <v>41</v>
      </c>
      <c r="D4760" s="2" t="s">
        <v>14</v>
      </c>
      <c r="E4760" s="2">
        <v>4095.92</v>
      </c>
      <c r="F4760" s="2">
        <v>0.09</v>
      </c>
      <c r="G4760" s="2">
        <f t="shared" si="148"/>
        <v>368.63279999999997</v>
      </c>
      <c r="H4760" s="2">
        <f t="shared" si="149"/>
        <v>3727.2872000000002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</row>
    <row r="4761" spans="1:15" ht="14.25" customHeight="1" x14ac:dyDescent="0.35">
      <c r="A4761" s="2" t="s">
        <v>4792</v>
      </c>
      <c r="B4761" s="2">
        <v>104759</v>
      </c>
      <c r="C4761" s="2" t="s">
        <v>19</v>
      </c>
      <c r="D4761" s="2" t="s">
        <v>20</v>
      </c>
      <c r="E4761" s="2">
        <v>2319.6</v>
      </c>
      <c r="F4761" s="2">
        <v>0.49</v>
      </c>
      <c r="G4761" s="2">
        <f t="shared" si="148"/>
        <v>1136.604</v>
      </c>
      <c r="H4761" s="2">
        <f t="shared" si="149"/>
        <v>1182.9959999999999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</row>
    <row r="4762" spans="1:15" ht="14.25" customHeight="1" x14ac:dyDescent="0.35">
      <c r="A4762" s="2" t="s">
        <v>4793</v>
      </c>
      <c r="B4762" s="2">
        <v>104760</v>
      </c>
      <c r="C4762" s="2" t="s">
        <v>13</v>
      </c>
      <c r="D4762" s="2" t="s">
        <v>20</v>
      </c>
      <c r="E4762" s="2">
        <v>2371.12</v>
      </c>
      <c r="F4762" s="2">
        <v>0.02</v>
      </c>
      <c r="G4762" s="2">
        <f t="shared" si="148"/>
        <v>47.422399999999996</v>
      </c>
      <c r="H4762" s="2">
        <f t="shared" si="149"/>
        <v>2323.6976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</row>
    <row r="4763" spans="1:15" ht="14.25" customHeight="1" x14ac:dyDescent="0.35">
      <c r="A4763" s="2" t="s">
        <v>4794</v>
      </c>
      <c r="B4763" s="2">
        <v>104761</v>
      </c>
      <c r="C4763" s="2" t="s">
        <v>13</v>
      </c>
      <c r="D4763" s="2" t="s">
        <v>14</v>
      </c>
      <c r="E4763" s="2">
        <v>1436.33</v>
      </c>
      <c r="F4763" s="2">
        <v>0.22</v>
      </c>
      <c r="G4763" s="2">
        <f t="shared" si="148"/>
        <v>315.99259999999998</v>
      </c>
      <c r="H4763" s="2">
        <f t="shared" si="149"/>
        <v>1120.3373999999999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</row>
    <row r="4764" spans="1:15" ht="14.25" customHeight="1" x14ac:dyDescent="0.35">
      <c r="A4764" s="2" t="s">
        <v>4795</v>
      </c>
      <c r="B4764" s="2">
        <v>104762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">
        <f t="shared" si="148"/>
        <v>2074.9910000000004</v>
      </c>
      <c r="H4764" s="2">
        <f t="shared" si="149"/>
        <v>2435.8589999999999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</row>
    <row r="4765" spans="1:15" ht="14.25" customHeight="1" x14ac:dyDescent="0.35">
      <c r="A4765" s="2" t="s">
        <v>4796</v>
      </c>
      <c r="B4765" s="2">
        <v>104763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">
        <f t="shared" si="148"/>
        <v>251.47349999999997</v>
      </c>
      <c r="H4765" s="2">
        <f t="shared" si="149"/>
        <v>283.57650000000001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</row>
    <row r="4766" spans="1:15" ht="14.25" customHeight="1" x14ac:dyDescent="0.35">
      <c r="A4766" s="2" t="s">
        <v>4797</v>
      </c>
      <c r="B4766" s="2">
        <v>104764</v>
      </c>
      <c r="C4766" s="2" t="s">
        <v>13</v>
      </c>
      <c r="D4766" s="2" t="s">
        <v>26</v>
      </c>
      <c r="E4766" s="2">
        <v>807.59</v>
      </c>
      <c r="F4766" s="2">
        <v>0.49</v>
      </c>
      <c r="G4766" s="2">
        <f t="shared" si="148"/>
        <v>395.71910000000003</v>
      </c>
      <c r="H4766" s="2">
        <f t="shared" si="149"/>
        <v>411.87090000000001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</row>
    <row r="4767" spans="1:15" ht="14.25" customHeight="1" x14ac:dyDescent="0.35">
      <c r="A4767" s="2" t="s">
        <v>4798</v>
      </c>
      <c r="B4767" s="2">
        <v>104765</v>
      </c>
      <c r="C4767" s="2" t="s">
        <v>25</v>
      </c>
      <c r="D4767" s="2" t="s">
        <v>14</v>
      </c>
      <c r="E4767" s="2">
        <v>3215.84</v>
      </c>
      <c r="F4767" s="2">
        <v>0.24</v>
      </c>
      <c r="G4767" s="2">
        <f t="shared" si="148"/>
        <v>771.80160000000001</v>
      </c>
      <c r="H4767" s="2">
        <f t="shared" si="149"/>
        <v>2444.0384000000004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</row>
    <row r="4768" spans="1:15" ht="14.25" customHeight="1" x14ac:dyDescent="0.35">
      <c r="A4768" s="2" t="s">
        <v>4799</v>
      </c>
      <c r="B4768" s="2">
        <v>104766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">
        <f t="shared" si="148"/>
        <v>170.62240000000003</v>
      </c>
      <c r="H4768" s="2">
        <f t="shared" si="149"/>
        <v>4094.9376000000002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</row>
    <row r="4769" spans="1:15" ht="14.25" customHeight="1" x14ac:dyDescent="0.35">
      <c r="A4769" s="2" t="s">
        <v>4800</v>
      </c>
      <c r="B4769" s="2">
        <v>104767</v>
      </c>
      <c r="C4769" s="2" t="s">
        <v>13</v>
      </c>
      <c r="D4769" s="2" t="s">
        <v>36</v>
      </c>
      <c r="E4769" s="2">
        <v>567.71</v>
      </c>
      <c r="F4769" s="2">
        <v>0.39</v>
      </c>
      <c r="G4769" s="2">
        <f t="shared" si="148"/>
        <v>221.40690000000004</v>
      </c>
      <c r="H4769" s="2">
        <f t="shared" si="149"/>
        <v>346.30309999999997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</row>
    <row r="4770" spans="1:15" ht="14.25" customHeight="1" x14ac:dyDescent="0.35">
      <c r="A4770" s="2" t="s">
        <v>4801</v>
      </c>
      <c r="B4770" s="2">
        <v>104768</v>
      </c>
      <c r="C4770" s="2" t="s">
        <v>19</v>
      </c>
      <c r="D4770" s="2" t="s">
        <v>36</v>
      </c>
      <c r="E4770" s="2">
        <v>3695.39</v>
      </c>
      <c r="F4770" s="2">
        <v>0.35</v>
      </c>
      <c r="G4770" s="2">
        <f t="shared" si="148"/>
        <v>1293.3864999999998</v>
      </c>
      <c r="H4770" s="2">
        <f t="shared" si="149"/>
        <v>2402.0034999999998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</row>
    <row r="4771" spans="1:15" ht="14.25" customHeight="1" x14ac:dyDescent="0.35">
      <c r="A4771" s="2" t="s">
        <v>4802</v>
      </c>
      <c r="B4771" s="2">
        <v>104769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">
        <f t="shared" si="148"/>
        <v>1084.1098999999999</v>
      </c>
      <c r="H4771" s="2">
        <f t="shared" si="149"/>
        <v>2654.2001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</row>
    <row r="4772" spans="1:15" ht="14.25" customHeight="1" x14ac:dyDescent="0.35">
      <c r="A4772" s="2" t="s">
        <v>4803</v>
      </c>
      <c r="B4772" s="2">
        <v>104770</v>
      </c>
      <c r="C4772" s="2" t="s">
        <v>19</v>
      </c>
      <c r="D4772" s="2" t="s">
        <v>20</v>
      </c>
      <c r="E4772" s="2">
        <v>2949.46</v>
      </c>
      <c r="F4772" s="2">
        <v>0.44</v>
      </c>
      <c r="G4772" s="2">
        <f t="shared" si="148"/>
        <v>1297.7624000000001</v>
      </c>
      <c r="H4772" s="2">
        <f t="shared" si="149"/>
        <v>1651.6976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</row>
    <row r="4773" spans="1:15" ht="14.25" customHeight="1" x14ac:dyDescent="0.35">
      <c r="A4773" s="2" t="s">
        <v>4804</v>
      </c>
      <c r="B4773" s="2">
        <v>104771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">
        <f t="shared" si="148"/>
        <v>1143.0862</v>
      </c>
      <c r="H4773" s="2">
        <f t="shared" si="149"/>
        <v>1341.8837999999998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</row>
    <row r="4774" spans="1:15" ht="14.25" customHeight="1" x14ac:dyDescent="0.35">
      <c r="A4774" s="2" t="s">
        <v>4805</v>
      </c>
      <c r="B4774" s="2">
        <v>104772</v>
      </c>
      <c r="C4774" s="2" t="s">
        <v>41</v>
      </c>
      <c r="D4774" s="2" t="s">
        <v>36</v>
      </c>
      <c r="E4774" s="2">
        <v>1673.33</v>
      </c>
      <c r="F4774" s="2">
        <v>0.34</v>
      </c>
      <c r="G4774" s="2">
        <f t="shared" si="148"/>
        <v>568.93219999999997</v>
      </c>
      <c r="H4774" s="2">
        <f t="shared" si="149"/>
        <v>1104.3978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</row>
    <row r="4775" spans="1:15" ht="14.25" customHeight="1" x14ac:dyDescent="0.35">
      <c r="A4775" s="2" t="s">
        <v>4806</v>
      </c>
      <c r="B4775" s="2">
        <v>104773</v>
      </c>
      <c r="C4775" s="2" t="s">
        <v>13</v>
      </c>
      <c r="D4775" s="2" t="s">
        <v>20</v>
      </c>
      <c r="E4775" s="2">
        <v>1822.16</v>
      </c>
      <c r="F4775" s="2">
        <v>0.06</v>
      </c>
      <c r="G4775" s="2">
        <f t="shared" si="148"/>
        <v>109.3296</v>
      </c>
      <c r="H4775" s="2">
        <f t="shared" si="149"/>
        <v>1712.8304000000001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</row>
    <row r="4776" spans="1:15" ht="14.25" customHeight="1" x14ac:dyDescent="0.35">
      <c r="A4776" s="2" t="s">
        <v>4807</v>
      </c>
      <c r="B4776" s="2">
        <v>104774</v>
      </c>
      <c r="C4776" s="2" t="s">
        <v>25</v>
      </c>
      <c r="D4776" s="2" t="s">
        <v>20</v>
      </c>
      <c r="E4776" s="2">
        <v>3404.72</v>
      </c>
      <c r="F4776" s="2">
        <v>0.05</v>
      </c>
      <c r="G4776" s="2">
        <f t="shared" si="148"/>
        <v>170.23599999999999</v>
      </c>
      <c r="H4776" s="2">
        <f t="shared" si="149"/>
        <v>3234.4839999999999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</row>
    <row r="4777" spans="1:15" ht="14.25" customHeight="1" x14ac:dyDescent="0.35">
      <c r="A4777" s="2" t="s">
        <v>4808</v>
      </c>
      <c r="B4777" s="2">
        <v>104775</v>
      </c>
      <c r="C4777" s="2" t="s">
        <v>41</v>
      </c>
      <c r="D4777" s="2" t="s">
        <v>33</v>
      </c>
      <c r="E4777" s="2">
        <v>419.91</v>
      </c>
      <c r="F4777" s="2">
        <v>0.2</v>
      </c>
      <c r="G4777" s="2">
        <f t="shared" si="148"/>
        <v>83.982000000000014</v>
      </c>
      <c r="H4777" s="2">
        <f t="shared" si="149"/>
        <v>335.928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</row>
    <row r="4778" spans="1:15" ht="14.25" customHeight="1" x14ac:dyDescent="0.35">
      <c r="A4778" s="2" t="s">
        <v>4809</v>
      </c>
      <c r="B4778" s="2">
        <v>104776</v>
      </c>
      <c r="C4778" s="2" t="s">
        <v>19</v>
      </c>
      <c r="D4778" s="2" t="s">
        <v>20</v>
      </c>
      <c r="E4778" s="2">
        <v>2966.18</v>
      </c>
      <c r="F4778" s="2">
        <v>0.15</v>
      </c>
      <c r="G4778" s="2">
        <f t="shared" si="148"/>
        <v>444.92699999999996</v>
      </c>
      <c r="H4778" s="2">
        <f t="shared" si="149"/>
        <v>2521.2529999999997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</row>
    <row r="4779" spans="1:15" ht="14.25" customHeight="1" x14ac:dyDescent="0.35">
      <c r="A4779" s="2" t="s">
        <v>4810</v>
      </c>
      <c r="B4779" s="2">
        <v>104777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">
        <f t="shared" si="148"/>
        <v>102.60530000000001</v>
      </c>
      <c r="H4779" s="2">
        <f t="shared" si="149"/>
        <v>1363.1847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</row>
    <row r="4780" spans="1:15" ht="14.25" customHeight="1" x14ac:dyDescent="0.35">
      <c r="A4780" s="2" t="s">
        <v>4811</v>
      </c>
      <c r="B4780" s="2">
        <v>104778</v>
      </c>
      <c r="C4780" s="2" t="s">
        <v>25</v>
      </c>
      <c r="D4780" s="2" t="s">
        <v>14</v>
      </c>
      <c r="E4780" s="2">
        <v>2386.37</v>
      </c>
      <c r="F4780" s="2">
        <v>0.31</v>
      </c>
      <c r="G4780" s="2">
        <f t="shared" si="148"/>
        <v>739.77469999999994</v>
      </c>
      <c r="H4780" s="2">
        <f t="shared" si="149"/>
        <v>1646.5953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</row>
    <row r="4781" spans="1:15" ht="14.25" customHeight="1" x14ac:dyDescent="0.35">
      <c r="A4781" s="2" t="s">
        <v>4812</v>
      </c>
      <c r="B4781" s="2">
        <v>104779</v>
      </c>
      <c r="C4781" s="2" t="s">
        <v>19</v>
      </c>
      <c r="D4781" s="2" t="s">
        <v>33</v>
      </c>
      <c r="E4781" s="2">
        <v>2839</v>
      </c>
      <c r="F4781" s="2">
        <v>0.34</v>
      </c>
      <c r="G4781" s="2">
        <f t="shared" si="148"/>
        <v>965.2600000000001</v>
      </c>
      <c r="H4781" s="2">
        <f t="shared" si="149"/>
        <v>1873.7399999999998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</row>
    <row r="4782" spans="1:15" ht="14.25" customHeight="1" x14ac:dyDescent="0.35">
      <c r="A4782" s="2" t="s">
        <v>4813</v>
      </c>
      <c r="B4782" s="2">
        <v>104780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">
        <f t="shared" si="148"/>
        <v>1553.9054999999998</v>
      </c>
      <c r="H4782" s="2">
        <f t="shared" si="149"/>
        <v>2885.8244999999997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</row>
    <row r="4783" spans="1:15" ht="14.25" customHeight="1" x14ac:dyDescent="0.35">
      <c r="A4783" s="2" t="s">
        <v>4814</v>
      </c>
      <c r="B4783" s="2">
        <v>104781</v>
      </c>
      <c r="C4783" s="2" t="s">
        <v>41</v>
      </c>
      <c r="D4783" s="2" t="s">
        <v>26</v>
      </c>
      <c r="E4783" s="2">
        <v>2937.47</v>
      </c>
      <c r="F4783" s="2">
        <v>0.09</v>
      </c>
      <c r="G4783" s="2">
        <f t="shared" si="148"/>
        <v>264.3723</v>
      </c>
      <c r="H4783" s="2">
        <f t="shared" si="149"/>
        <v>2673.0976999999998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</row>
    <row r="4784" spans="1:15" ht="14.25" customHeight="1" x14ac:dyDescent="0.35">
      <c r="A4784" s="2" t="s">
        <v>4815</v>
      </c>
      <c r="B4784" s="2">
        <v>104782</v>
      </c>
      <c r="C4784" s="2" t="s">
        <v>19</v>
      </c>
      <c r="D4784" s="2" t="s">
        <v>20</v>
      </c>
      <c r="E4784" s="2">
        <v>1213.08</v>
      </c>
      <c r="F4784" s="2">
        <v>0.15</v>
      </c>
      <c r="G4784" s="2">
        <f t="shared" si="148"/>
        <v>181.96199999999999</v>
      </c>
      <c r="H4784" s="2">
        <f t="shared" si="149"/>
        <v>1031.1179999999999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</row>
    <row r="4785" spans="1:15" ht="14.25" customHeight="1" x14ac:dyDescent="0.35">
      <c r="A4785" s="2" t="s">
        <v>4816</v>
      </c>
      <c r="B4785" s="2">
        <v>104783</v>
      </c>
      <c r="C4785" s="2" t="s">
        <v>19</v>
      </c>
      <c r="D4785" s="2" t="s">
        <v>26</v>
      </c>
      <c r="E4785" s="2">
        <v>489.35</v>
      </c>
      <c r="F4785" s="2">
        <v>0.1</v>
      </c>
      <c r="G4785" s="2">
        <f t="shared" si="148"/>
        <v>48.935000000000002</v>
      </c>
      <c r="H4785" s="2">
        <f t="shared" si="149"/>
        <v>440.41500000000002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</row>
    <row r="4786" spans="1:15" ht="14.25" customHeight="1" x14ac:dyDescent="0.35">
      <c r="A4786" s="2" t="s">
        <v>4817</v>
      </c>
      <c r="B4786" s="2">
        <v>104784</v>
      </c>
      <c r="C4786" s="2" t="s">
        <v>25</v>
      </c>
      <c r="D4786" s="2" t="s">
        <v>36</v>
      </c>
      <c r="E4786" s="2">
        <v>3172.24</v>
      </c>
      <c r="F4786" s="2">
        <v>0.3</v>
      </c>
      <c r="G4786" s="2">
        <f t="shared" si="148"/>
        <v>951.67199999999991</v>
      </c>
      <c r="H4786" s="2">
        <f t="shared" si="149"/>
        <v>2220.5679999999998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</row>
    <row r="4787" spans="1:15" ht="14.25" customHeight="1" x14ac:dyDescent="0.35">
      <c r="A4787" s="2" t="s">
        <v>4818</v>
      </c>
      <c r="B4787" s="2">
        <v>104785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">
        <f t="shared" si="148"/>
        <v>775.80719999999997</v>
      </c>
      <c r="H4787" s="2">
        <f t="shared" si="149"/>
        <v>1994.9327999999998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</row>
    <row r="4788" spans="1:15" ht="14.25" customHeight="1" x14ac:dyDescent="0.35">
      <c r="A4788" s="2" t="s">
        <v>4819</v>
      </c>
      <c r="B4788" s="2">
        <v>104786</v>
      </c>
      <c r="C4788" s="2" t="s">
        <v>19</v>
      </c>
      <c r="D4788" s="2" t="s">
        <v>36</v>
      </c>
      <c r="E4788" s="2">
        <v>3391.81</v>
      </c>
      <c r="F4788" s="2">
        <v>0.25</v>
      </c>
      <c r="G4788" s="2">
        <f t="shared" si="148"/>
        <v>847.95249999999999</v>
      </c>
      <c r="H4788" s="2">
        <f t="shared" si="149"/>
        <v>2543.8575000000001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</row>
    <row r="4789" spans="1:15" ht="14.25" customHeight="1" x14ac:dyDescent="0.35">
      <c r="A4789" s="2" t="s">
        <v>4820</v>
      </c>
      <c r="B4789" s="2">
        <v>104787</v>
      </c>
      <c r="C4789" s="2" t="s">
        <v>25</v>
      </c>
      <c r="D4789" s="2" t="s">
        <v>14</v>
      </c>
      <c r="E4789" s="2">
        <v>2351.04</v>
      </c>
      <c r="F4789" s="2">
        <v>0.15</v>
      </c>
      <c r="G4789" s="2">
        <f t="shared" si="148"/>
        <v>352.65600000000001</v>
      </c>
      <c r="H4789" s="2">
        <f t="shared" si="149"/>
        <v>1998.384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</row>
    <row r="4790" spans="1:15" ht="14.25" customHeight="1" x14ac:dyDescent="0.35">
      <c r="A4790" s="2" t="s">
        <v>4821</v>
      </c>
      <c r="B4790" s="2">
        <v>104788</v>
      </c>
      <c r="C4790" s="2" t="s">
        <v>19</v>
      </c>
      <c r="D4790" s="2" t="s">
        <v>20</v>
      </c>
      <c r="E4790" s="2">
        <v>4143.12</v>
      </c>
      <c r="F4790" s="2">
        <v>0.12</v>
      </c>
      <c r="G4790" s="2">
        <f t="shared" si="148"/>
        <v>497.17439999999999</v>
      </c>
      <c r="H4790" s="2">
        <f t="shared" si="149"/>
        <v>3645.9456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</row>
    <row r="4791" spans="1:15" ht="14.25" customHeight="1" x14ac:dyDescent="0.35">
      <c r="A4791" s="2" t="s">
        <v>4822</v>
      </c>
      <c r="B4791" s="2">
        <v>104789</v>
      </c>
      <c r="C4791" s="2" t="s">
        <v>25</v>
      </c>
      <c r="D4791" s="2" t="s">
        <v>26</v>
      </c>
      <c r="E4791" s="2">
        <v>4608.88</v>
      </c>
      <c r="F4791" s="2">
        <v>0.45</v>
      </c>
      <c r="G4791" s="2">
        <f t="shared" si="148"/>
        <v>2073.9960000000001</v>
      </c>
      <c r="H4791" s="2">
        <f t="shared" si="149"/>
        <v>2534.884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</row>
    <row r="4792" spans="1:15" ht="14.25" customHeight="1" x14ac:dyDescent="0.35">
      <c r="A4792" s="2" t="s">
        <v>4823</v>
      </c>
      <c r="B4792" s="2">
        <v>104790</v>
      </c>
      <c r="C4792" s="2" t="s">
        <v>25</v>
      </c>
      <c r="D4792" s="2" t="s">
        <v>26</v>
      </c>
      <c r="E4792" s="2">
        <v>296.02</v>
      </c>
      <c r="F4792" s="2">
        <v>0.02</v>
      </c>
      <c r="G4792" s="2">
        <f t="shared" si="148"/>
        <v>5.9203999999999999</v>
      </c>
      <c r="H4792" s="2">
        <f t="shared" si="149"/>
        <v>290.09960000000001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</row>
    <row r="4793" spans="1:15" ht="14.25" customHeight="1" x14ac:dyDescent="0.35">
      <c r="A4793" s="2" t="s">
        <v>4824</v>
      </c>
      <c r="B4793" s="2">
        <v>104791</v>
      </c>
      <c r="C4793" s="2" t="s">
        <v>13</v>
      </c>
      <c r="D4793" s="2" t="s">
        <v>20</v>
      </c>
      <c r="E4793" s="2">
        <v>3746.02</v>
      </c>
      <c r="F4793" s="2">
        <v>0.33</v>
      </c>
      <c r="G4793" s="2">
        <f t="shared" si="148"/>
        <v>1236.1866</v>
      </c>
      <c r="H4793" s="2">
        <f t="shared" si="149"/>
        <v>2509.8334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</row>
    <row r="4794" spans="1:15" ht="14.25" customHeight="1" x14ac:dyDescent="0.35">
      <c r="A4794" s="2" t="s">
        <v>4825</v>
      </c>
      <c r="B4794" s="2">
        <v>104792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">
        <f t="shared" si="148"/>
        <v>2.7229000000000001</v>
      </c>
      <c r="H4794" s="2">
        <f t="shared" si="149"/>
        <v>269.56710000000004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</row>
    <row r="4795" spans="1:15" ht="14.25" customHeight="1" x14ac:dyDescent="0.35">
      <c r="A4795" s="2" t="s">
        <v>4826</v>
      </c>
      <c r="B4795" s="2">
        <v>104793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">
        <f t="shared" si="148"/>
        <v>228.09699999999998</v>
      </c>
      <c r="H4795" s="2">
        <f t="shared" si="149"/>
        <v>2052.8729999999996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</row>
    <row r="4796" spans="1:15" ht="14.25" customHeight="1" x14ac:dyDescent="0.35">
      <c r="A4796" s="2" t="s">
        <v>4827</v>
      </c>
      <c r="B4796" s="2">
        <v>104794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">
        <f t="shared" si="148"/>
        <v>330.66040000000004</v>
      </c>
      <c r="H4796" s="2">
        <f t="shared" si="149"/>
        <v>2031.1996000000001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</row>
    <row r="4797" spans="1:15" ht="14.25" customHeight="1" x14ac:dyDescent="0.35">
      <c r="A4797" s="2" t="s">
        <v>4828</v>
      </c>
      <c r="B4797" s="2">
        <v>104795</v>
      </c>
      <c r="C4797" s="2" t="s">
        <v>41</v>
      </c>
      <c r="D4797" s="2" t="s">
        <v>26</v>
      </c>
      <c r="E4797" s="2">
        <v>3511.47</v>
      </c>
      <c r="F4797" s="2">
        <v>0.44</v>
      </c>
      <c r="G4797" s="2">
        <f t="shared" si="148"/>
        <v>1545.0467999999998</v>
      </c>
      <c r="H4797" s="2">
        <f t="shared" si="149"/>
        <v>1966.4232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</row>
    <row r="4798" spans="1:15" ht="14.25" customHeight="1" x14ac:dyDescent="0.35">
      <c r="A4798" s="2" t="s">
        <v>4829</v>
      </c>
      <c r="B4798" s="2">
        <v>104796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">
        <f t="shared" si="148"/>
        <v>127.87460000000002</v>
      </c>
      <c r="H4798" s="2">
        <f t="shared" si="149"/>
        <v>1698.9053999999999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</row>
    <row r="4799" spans="1:15" ht="14.25" customHeight="1" x14ac:dyDescent="0.35">
      <c r="A4799" s="2" t="s">
        <v>4830</v>
      </c>
      <c r="B4799" s="2">
        <v>104797</v>
      </c>
      <c r="C4799" s="2" t="s">
        <v>41</v>
      </c>
      <c r="D4799" s="2" t="s">
        <v>20</v>
      </c>
      <c r="E4799" s="2">
        <v>4122.42</v>
      </c>
      <c r="F4799" s="2">
        <v>0.47</v>
      </c>
      <c r="G4799" s="2">
        <f t="shared" si="148"/>
        <v>1937.5373999999999</v>
      </c>
      <c r="H4799" s="2">
        <f t="shared" si="149"/>
        <v>2184.8825999999999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</row>
    <row r="4800" spans="1:15" ht="14.25" customHeight="1" x14ac:dyDescent="0.35">
      <c r="A4800" s="2" t="s">
        <v>4831</v>
      </c>
      <c r="B4800" s="2">
        <v>104798</v>
      </c>
      <c r="C4800" s="2" t="s">
        <v>19</v>
      </c>
      <c r="D4800" s="2" t="s">
        <v>26</v>
      </c>
      <c r="E4800" s="2">
        <v>1780.03</v>
      </c>
      <c r="F4800" s="2">
        <v>0.41</v>
      </c>
      <c r="G4800" s="2">
        <f t="shared" si="148"/>
        <v>729.81229999999994</v>
      </c>
      <c r="H4800" s="2">
        <f t="shared" si="149"/>
        <v>1050.2177000000001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</row>
    <row r="4801" spans="1:15" ht="14.25" customHeight="1" x14ac:dyDescent="0.35">
      <c r="A4801" s="2" t="s">
        <v>4832</v>
      </c>
      <c r="B4801" s="2">
        <v>104799</v>
      </c>
      <c r="C4801" s="2" t="s">
        <v>13</v>
      </c>
      <c r="D4801" s="2" t="s">
        <v>33</v>
      </c>
      <c r="E4801" s="2">
        <v>1778.34</v>
      </c>
      <c r="F4801" s="2">
        <v>0.34</v>
      </c>
      <c r="G4801" s="2">
        <f t="shared" si="148"/>
        <v>604.63560000000007</v>
      </c>
      <c r="H4801" s="2">
        <f t="shared" si="149"/>
        <v>1173.7043999999999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</row>
    <row r="4802" spans="1:15" ht="14.25" customHeight="1" x14ac:dyDescent="0.35">
      <c r="A4802" s="2" t="s">
        <v>4833</v>
      </c>
      <c r="B4802" s="2">
        <v>104800</v>
      </c>
      <c r="C4802" s="2" t="s">
        <v>13</v>
      </c>
      <c r="D4802" s="2" t="s">
        <v>26</v>
      </c>
      <c r="E4802" s="2">
        <v>1191.53</v>
      </c>
      <c r="F4802" s="2">
        <v>0.21</v>
      </c>
      <c r="G4802" s="2">
        <f t="shared" ref="G4802:G4865" si="150">E4802*F4802</f>
        <v>250.22129999999999</v>
      </c>
      <c r="H4802" s="2">
        <f t="shared" ref="H4802:H4865" si="151">E4802-G4802</f>
        <v>941.30870000000004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</row>
    <row r="4803" spans="1:15" ht="14.25" customHeight="1" x14ac:dyDescent="0.35">
      <c r="A4803" s="2" t="s">
        <v>4834</v>
      </c>
      <c r="B4803" s="2">
        <v>104801</v>
      </c>
      <c r="C4803" s="2" t="s">
        <v>13</v>
      </c>
      <c r="D4803" s="2" t="s">
        <v>20</v>
      </c>
      <c r="E4803" s="2">
        <v>3450.96</v>
      </c>
      <c r="F4803" s="2">
        <v>0.45</v>
      </c>
      <c r="G4803" s="2">
        <f t="shared" si="150"/>
        <v>1552.932</v>
      </c>
      <c r="H4803" s="2">
        <f t="shared" si="151"/>
        <v>1898.028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</row>
    <row r="4804" spans="1:15" ht="14.25" customHeight="1" x14ac:dyDescent="0.35">
      <c r="A4804" s="2" t="s">
        <v>4835</v>
      </c>
      <c r="B4804" s="2">
        <v>104802</v>
      </c>
      <c r="C4804" s="2" t="s">
        <v>13</v>
      </c>
      <c r="D4804" s="2" t="s">
        <v>33</v>
      </c>
      <c r="E4804" s="2">
        <v>475.28</v>
      </c>
      <c r="F4804" s="2">
        <v>0.26</v>
      </c>
      <c r="G4804" s="2">
        <f t="shared" si="150"/>
        <v>123.5728</v>
      </c>
      <c r="H4804" s="2">
        <f t="shared" si="151"/>
        <v>351.70719999999994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</row>
    <row r="4805" spans="1:15" ht="14.25" customHeight="1" x14ac:dyDescent="0.35">
      <c r="A4805" s="2" t="s">
        <v>4836</v>
      </c>
      <c r="B4805" s="2">
        <v>104803</v>
      </c>
      <c r="C4805" s="2" t="s">
        <v>13</v>
      </c>
      <c r="D4805" s="2" t="s">
        <v>36</v>
      </c>
      <c r="E4805" s="2">
        <v>1878.97</v>
      </c>
      <c r="F4805" s="2">
        <v>0.19</v>
      </c>
      <c r="G4805" s="2">
        <f t="shared" si="150"/>
        <v>357.0043</v>
      </c>
      <c r="H4805" s="2">
        <f t="shared" si="151"/>
        <v>1521.9657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</row>
    <row r="4806" spans="1:15" ht="14.25" customHeight="1" x14ac:dyDescent="0.35">
      <c r="A4806" s="2" t="s">
        <v>4837</v>
      </c>
      <c r="B4806" s="2">
        <v>104804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">
        <f t="shared" si="150"/>
        <v>408.25039999999996</v>
      </c>
      <c r="H4806" s="2">
        <f t="shared" si="151"/>
        <v>999.50960000000009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</row>
    <row r="4807" spans="1:15" ht="14.25" customHeight="1" x14ac:dyDescent="0.35">
      <c r="A4807" s="2" t="s">
        <v>4838</v>
      </c>
      <c r="B4807" s="2">
        <v>104805</v>
      </c>
      <c r="C4807" s="2" t="s">
        <v>13</v>
      </c>
      <c r="D4807" s="2" t="s">
        <v>26</v>
      </c>
      <c r="E4807" s="2">
        <v>1223.74</v>
      </c>
      <c r="F4807" s="2">
        <v>0.12</v>
      </c>
      <c r="G4807" s="2">
        <f t="shared" si="150"/>
        <v>146.84879999999998</v>
      </c>
      <c r="H4807" s="2">
        <f t="shared" si="151"/>
        <v>1076.8912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</row>
    <row r="4808" spans="1:15" ht="14.25" customHeight="1" x14ac:dyDescent="0.35">
      <c r="A4808" s="2" t="s">
        <v>4839</v>
      </c>
      <c r="B4808" s="2">
        <v>104806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">
        <f t="shared" si="150"/>
        <v>55.834800000000001</v>
      </c>
      <c r="H4808" s="2">
        <f t="shared" si="151"/>
        <v>342.98519999999996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</row>
    <row r="4809" spans="1:15" ht="14.25" customHeight="1" x14ac:dyDescent="0.35">
      <c r="A4809" s="2" t="s">
        <v>4840</v>
      </c>
      <c r="B4809" s="2">
        <v>104807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">
        <f t="shared" si="150"/>
        <v>475.12480000000005</v>
      </c>
      <c r="H4809" s="2">
        <f t="shared" si="151"/>
        <v>557.75520000000006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</row>
    <row r="4810" spans="1:15" ht="14.25" customHeight="1" x14ac:dyDescent="0.35">
      <c r="A4810" s="2" t="s">
        <v>4841</v>
      </c>
      <c r="B4810" s="2">
        <v>104808</v>
      </c>
      <c r="C4810" s="2" t="s">
        <v>41</v>
      </c>
      <c r="D4810" s="2" t="s">
        <v>33</v>
      </c>
      <c r="E4810" s="2">
        <v>2286.6</v>
      </c>
      <c r="F4810" s="2">
        <v>0.4</v>
      </c>
      <c r="G4810" s="2">
        <f t="shared" si="150"/>
        <v>914.64</v>
      </c>
      <c r="H4810" s="2">
        <f t="shared" si="151"/>
        <v>1371.96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</row>
    <row r="4811" spans="1:15" ht="14.25" customHeight="1" x14ac:dyDescent="0.35">
      <c r="A4811" s="2" t="s">
        <v>4842</v>
      </c>
      <c r="B4811" s="2">
        <v>104809</v>
      </c>
      <c r="C4811" s="2" t="s">
        <v>19</v>
      </c>
      <c r="D4811" s="2" t="s">
        <v>36</v>
      </c>
      <c r="E4811" s="2">
        <v>2568.33</v>
      </c>
      <c r="F4811" s="2">
        <v>0.26</v>
      </c>
      <c r="G4811" s="2">
        <f t="shared" si="150"/>
        <v>667.76580000000001</v>
      </c>
      <c r="H4811" s="2">
        <f t="shared" si="151"/>
        <v>1900.5641999999998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</row>
    <row r="4812" spans="1:15" ht="14.25" customHeight="1" x14ac:dyDescent="0.35">
      <c r="A4812" s="2" t="s">
        <v>4843</v>
      </c>
      <c r="B4812" s="2">
        <v>104810</v>
      </c>
      <c r="C4812" s="2" t="s">
        <v>25</v>
      </c>
      <c r="D4812" s="2" t="s">
        <v>26</v>
      </c>
      <c r="E4812" s="2">
        <v>1420.57</v>
      </c>
      <c r="F4812" s="2">
        <v>0.21</v>
      </c>
      <c r="G4812" s="2">
        <f t="shared" si="150"/>
        <v>298.31969999999995</v>
      </c>
      <c r="H4812" s="2">
        <f t="shared" si="151"/>
        <v>1122.2502999999999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</row>
    <row r="4813" spans="1:15" ht="14.25" customHeight="1" x14ac:dyDescent="0.35">
      <c r="A4813" s="2" t="s">
        <v>4844</v>
      </c>
      <c r="B4813" s="2">
        <v>104811</v>
      </c>
      <c r="C4813" s="2" t="s">
        <v>19</v>
      </c>
      <c r="D4813" s="2" t="s">
        <v>33</v>
      </c>
      <c r="E4813" s="2">
        <v>3286.19</v>
      </c>
      <c r="F4813" s="2">
        <v>0.4</v>
      </c>
      <c r="G4813" s="2">
        <f t="shared" si="150"/>
        <v>1314.4760000000001</v>
      </c>
      <c r="H4813" s="2">
        <f t="shared" si="151"/>
        <v>1971.7139999999999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</row>
    <row r="4814" spans="1:15" ht="14.25" customHeight="1" x14ac:dyDescent="0.35">
      <c r="A4814" s="2" t="s">
        <v>4845</v>
      </c>
      <c r="B4814" s="2">
        <v>104812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">
        <f t="shared" si="150"/>
        <v>506.16309999999999</v>
      </c>
      <c r="H4814" s="2">
        <f t="shared" si="151"/>
        <v>1239.2269000000001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</row>
    <row r="4815" spans="1:15" ht="14.25" customHeight="1" x14ac:dyDescent="0.35">
      <c r="A4815" s="2" t="s">
        <v>4846</v>
      </c>
      <c r="B4815" s="2">
        <v>104813</v>
      </c>
      <c r="C4815" s="2" t="s">
        <v>19</v>
      </c>
      <c r="D4815" s="2" t="s">
        <v>20</v>
      </c>
      <c r="E4815" s="2">
        <v>1899.5</v>
      </c>
      <c r="F4815" s="2">
        <v>0.21</v>
      </c>
      <c r="G4815" s="2">
        <f t="shared" si="150"/>
        <v>398.89499999999998</v>
      </c>
      <c r="H4815" s="2">
        <f t="shared" si="151"/>
        <v>1500.605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</row>
    <row r="4816" spans="1:15" ht="14.25" customHeight="1" x14ac:dyDescent="0.35">
      <c r="A4816" s="2" t="s">
        <v>4847</v>
      </c>
      <c r="B4816" s="2">
        <v>104814</v>
      </c>
      <c r="C4816" s="2" t="s">
        <v>19</v>
      </c>
      <c r="D4816" s="2" t="s">
        <v>36</v>
      </c>
      <c r="E4816" s="2">
        <v>3934.86</v>
      </c>
      <c r="F4816" s="2">
        <v>0.26</v>
      </c>
      <c r="G4816" s="2">
        <f t="shared" si="150"/>
        <v>1023.0636000000001</v>
      </c>
      <c r="H4816" s="2">
        <f t="shared" si="151"/>
        <v>2911.7964000000002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</row>
    <row r="4817" spans="1:15" ht="14.25" customHeight="1" x14ac:dyDescent="0.35">
      <c r="A4817" s="2" t="s">
        <v>4848</v>
      </c>
      <c r="B4817" s="2">
        <v>104815</v>
      </c>
      <c r="C4817" s="2" t="s">
        <v>19</v>
      </c>
      <c r="D4817" s="2" t="s">
        <v>26</v>
      </c>
      <c r="E4817" s="2">
        <v>2804.64</v>
      </c>
      <c r="F4817" s="2">
        <v>0.12</v>
      </c>
      <c r="G4817" s="2">
        <f t="shared" si="150"/>
        <v>336.55679999999995</v>
      </c>
      <c r="H4817" s="2">
        <f t="shared" si="151"/>
        <v>2468.0832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</row>
    <row r="4818" spans="1:15" ht="14.25" customHeight="1" x14ac:dyDescent="0.35">
      <c r="A4818" s="2" t="s">
        <v>4849</v>
      </c>
      <c r="B4818" s="2">
        <v>104816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">
        <f t="shared" si="150"/>
        <v>477.05600000000004</v>
      </c>
      <c r="H4818" s="2">
        <f t="shared" si="151"/>
        <v>4293.5040000000008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</row>
    <row r="4819" spans="1:15" ht="14.25" customHeight="1" x14ac:dyDescent="0.35">
      <c r="A4819" s="2" t="s">
        <v>4850</v>
      </c>
      <c r="B4819" s="2">
        <v>104817</v>
      </c>
      <c r="C4819" s="2" t="s">
        <v>41</v>
      </c>
      <c r="D4819" s="2" t="s">
        <v>33</v>
      </c>
      <c r="E4819" s="2">
        <v>1860.58</v>
      </c>
      <c r="F4819" s="2">
        <v>0.49</v>
      </c>
      <c r="G4819" s="2">
        <f t="shared" si="150"/>
        <v>911.68419999999992</v>
      </c>
      <c r="H4819" s="2">
        <f t="shared" si="151"/>
        <v>948.89580000000001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</row>
    <row r="4820" spans="1:15" ht="14.25" customHeight="1" x14ac:dyDescent="0.35">
      <c r="A4820" s="2" t="s">
        <v>4851</v>
      </c>
      <c r="B4820" s="2">
        <v>104818</v>
      </c>
      <c r="C4820" s="2" t="s">
        <v>25</v>
      </c>
      <c r="D4820" s="2" t="s">
        <v>33</v>
      </c>
      <c r="E4820" s="2">
        <v>4156.42</v>
      </c>
      <c r="F4820" s="2">
        <v>0.48</v>
      </c>
      <c r="G4820" s="2">
        <f t="shared" si="150"/>
        <v>1995.0816</v>
      </c>
      <c r="H4820" s="2">
        <f t="shared" si="151"/>
        <v>2161.3384000000001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</row>
    <row r="4821" spans="1:15" ht="14.25" customHeight="1" x14ac:dyDescent="0.35">
      <c r="A4821" s="2" t="s">
        <v>4852</v>
      </c>
      <c r="B4821" s="2">
        <v>104819</v>
      </c>
      <c r="C4821" s="2" t="s">
        <v>13</v>
      </c>
      <c r="D4821" s="2" t="s">
        <v>14</v>
      </c>
      <c r="E4821" s="2">
        <v>3717.85</v>
      </c>
      <c r="F4821" s="2">
        <v>0.21</v>
      </c>
      <c r="G4821" s="2">
        <f t="shared" si="150"/>
        <v>780.74849999999992</v>
      </c>
      <c r="H4821" s="2">
        <f t="shared" si="151"/>
        <v>2937.1014999999998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</row>
    <row r="4822" spans="1:15" ht="14.25" customHeight="1" x14ac:dyDescent="0.35">
      <c r="A4822" s="2" t="s">
        <v>4853</v>
      </c>
      <c r="B4822" s="2">
        <v>104820</v>
      </c>
      <c r="C4822" s="2" t="s">
        <v>19</v>
      </c>
      <c r="D4822" s="2" t="s">
        <v>36</v>
      </c>
      <c r="E4822" s="2">
        <v>4461.93</v>
      </c>
      <c r="F4822" s="2">
        <v>0.26</v>
      </c>
      <c r="G4822" s="2">
        <f t="shared" si="150"/>
        <v>1160.1018000000001</v>
      </c>
      <c r="H4822" s="2">
        <f t="shared" si="151"/>
        <v>3301.8281999999999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</row>
    <row r="4823" spans="1:15" ht="14.25" customHeight="1" x14ac:dyDescent="0.35">
      <c r="A4823" s="2" t="s">
        <v>4854</v>
      </c>
      <c r="B4823" s="2">
        <v>104821</v>
      </c>
      <c r="C4823" s="2" t="s">
        <v>25</v>
      </c>
      <c r="D4823" s="2" t="s">
        <v>20</v>
      </c>
      <c r="E4823" s="2">
        <v>4788.28</v>
      </c>
      <c r="F4823" s="2">
        <v>0.41</v>
      </c>
      <c r="G4823" s="2">
        <f t="shared" si="150"/>
        <v>1963.1947999999998</v>
      </c>
      <c r="H4823" s="2">
        <f t="shared" si="151"/>
        <v>2825.0852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</row>
    <row r="4824" spans="1:15" ht="14.25" customHeight="1" x14ac:dyDescent="0.35">
      <c r="A4824" s="2" t="s">
        <v>4855</v>
      </c>
      <c r="B4824" s="2">
        <v>104822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">
        <f t="shared" si="150"/>
        <v>49.5396</v>
      </c>
      <c r="H4824" s="2">
        <f t="shared" si="151"/>
        <v>88.070400000000006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</row>
    <row r="4825" spans="1:15" ht="14.25" customHeight="1" x14ac:dyDescent="0.35">
      <c r="A4825" s="2" t="s">
        <v>4856</v>
      </c>
      <c r="B4825" s="2">
        <v>104823</v>
      </c>
      <c r="C4825" s="2" t="s">
        <v>41</v>
      </c>
      <c r="D4825" s="2" t="s">
        <v>14</v>
      </c>
      <c r="E4825" s="2">
        <v>532.66</v>
      </c>
      <c r="F4825" s="2">
        <v>0.05</v>
      </c>
      <c r="G4825" s="2">
        <f t="shared" si="150"/>
        <v>26.632999999999999</v>
      </c>
      <c r="H4825" s="2">
        <f t="shared" si="151"/>
        <v>506.02699999999999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</row>
    <row r="4826" spans="1:15" ht="14.25" customHeight="1" x14ac:dyDescent="0.35">
      <c r="A4826" s="2" t="s">
        <v>4857</v>
      </c>
      <c r="B4826" s="2">
        <v>104824</v>
      </c>
      <c r="C4826" s="2" t="s">
        <v>25</v>
      </c>
      <c r="D4826" s="2" t="s">
        <v>36</v>
      </c>
      <c r="E4826" s="2">
        <v>3404.26</v>
      </c>
      <c r="F4826" s="2">
        <v>0.19</v>
      </c>
      <c r="G4826" s="2">
        <f t="shared" si="150"/>
        <v>646.8094000000001</v>
      </c>
      <c r="H4826" s="2">
        <f t="shared" si="151"/>
        <v>2757.4506000000001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</row>
    <row r="4827" spans="1:15" ht="14.25" customHeight="1" x14ac:dyDescent="0.35">
      <c r="A4827" s="2" t="s">
        <v>4858</v>
      </c>
      <c r="B4827" s="2">
        <v>104825</v>
      </c>
      <c r="C4827" s="2" t="s">
        <v>41</v>
      </c>
      <c r="D4827" s="2" t="s">
        <v>20</v>
      </c>
      <c r="E4827" s="2">
        <v>2011.98</v>
      </c>
      <c r="F4827" s="2">
        <v>0.13</v>
      </c>
      <c r="G4827" s="2">
        <f t="shared" si="150"/>
        <v>261.55740000000003</v>
      </c>
      <c r="H4827" s="2">
        <f t="shared" si="151"/>
        <v>1750.4225999999999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</row>
    <row r="4828" spans="1:15" ht="14.25" customHeight="1" x14ac:dyDescent="0.35">
      <c r="A4828" s="2" t="s">
        <v>4859</v>
      </c>
      <c r="B4828" s="2">
        <v>104826</v>
      </c>
      <c r="C4828" s="2" t="s">
        <v>19</v>
      </c>
      <c r="D4828" s="2" t="s">
        <v>14</v>
      </c>
      <c r="E4828" s="2">
        <v>4113.71</v>
      </c>
      <c r="F4828" s="2">
        <v>0.5</v>
      </c>
      <c r="G4828" s="2">
        <f t="shared" si="150"/>
        <v>2056.855</v>
      </c>
      <c r="H4828" s="2">
        <f t="shared" si="151"/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</row>
    <row r="4829" spans="1:15" ht="14.25" customHeight="1" x14ac:dyDescent="0.35">
      <c r="A4829" s="2" t="s">
        <v>4860</v>
      </c>
      <c r="B4829" s="2">
        <v>104827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">
        <f t="shared" si="150"/>
        <v>58.718999999999994</v>
      </c>
      <c r="H4829" s="2">
        <f t="shared" si="151"/>
        <v>99.980999999999995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</row>
    <row r="4830" spans="1:15" ht="14.25" customHeight="1" x14ac:dyDescent="0.35">
      <c r="A4830" s="2" t="s">
        <v>4861</v>
      </c>
      <c r="B4830" s="2">
        <v>104828</v>
      </c>
      <c r="C4830" s="2" t="s">
        <v>13</v>
      </c>
      <c r="D4830" s="2" t="s">
        <v>26</v>
      </c>
      <c r="E4830" s="2">
        <v>4054.19</v>
      </c>
      <c r="F4830" s="2">
        <v>0.02</v>
      </c>
      <c r="G4830" s="2">
        <f t="shared" si="150"/>
        <v>81.083799999999997</v>
      </c>
      <c r="H4830" s="2">
        <f t="shared" si="151"/>
        <v>3973.1062000000002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</row>
    <row r="4831" spans="1:15" ht="14.25" customHeight="1" x14ac:dyDescent="0.35">
      <c r="A4831" s="2" t="s">
        <v>4862</v>
      </c>
      <c r="B4831" s="2">
        <v>104829</v>
      </c>
      <c r="C4831" s="2" t="s">
        <v>13</v>
      </c>
      <c r="D4831" s="2" t="s">
        <v>36</v>
      </c>
      <c r="E4831" s="2">
        <v>762.69</v>
      </c>
      <c r="F4831" s="2">
        <v>0.45</v>
      </c>
      <c r="G4831" s="2">
        <f t="shared" si="150"/>
        <v>343.21050000000002</v>
      </c>
      <c r="H4831" s="2">
        <f t="shared" si="151"/>
        <v>419.47950000000003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</row>
    <row r="4832" spans="1:15" ht="14.25" customHeight="1" x14ac:dyDescent="0.35">
      <c r="A4832" s="2" t="s">
        <v>4863</v>
      </c>
      <c r="B4832" s="2">
        <v>104830</v>
      </c>
      <c r="C4832" s="2" t="s">
        <v>13</v>
      </c>
      <c r="D4832" s="2" t="s">
        <v>20</v>
      </c>
      <c r="E4832" s="2">
        <v>1522.22</v>
      </c>
      <c r="F4832" s="2">
        <v>0.46</v>
      </c>
      <c r="G4832" s="2">
        <f t="shared" si="150"/>
        <v>700.22120000000007</v>
      </c>
      <c r="H4832" s="2">
        <f t="shared" si="151"/>
        <v>821.99879999999996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</row>
    <row r="4833" spans="1:15" ht="14.25" customHeight="1" x14ac:dyDescent="0.35">
      <c r="A4833" s="2" t="s">
        <v>4864</v>
      </c>
      <c r="B4833" s="2">
        <v>104831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">
        <f t="shared" si="150"/>
        <v>824.24159999999995</v>
      </c>
      <c r="H4833" s="2">
        <f t="shared" si="151"/>
        <v>4024.2383999999997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</row>
    <row r="4834" spans="1:15" ht="14.25" customHeight="1" x14ac:dyDescent="0.35">
      <c r="A4834" s="2" t="s">
        <v>4865</v>
      </c>
      <c r="B4834" s="2">
        <v>104832</v>
      </c>
      <c r="C4834" s="2" t="s">
        <v>19</v>
      </c>
      <c r="D4834" s="2" t="s">
        <v>14</v>
      </c>
      <c r="E4834" s="2">
        <v>352.83</v>
      </c>
      <c r="F4834" s="2">
        <v>0.32</v>
      </c>
      <c r="G4834" s="2">
        <f t="shared" si="150"/>
        <v>112.90559999999999</v>
      </c>
      <c r="H4834" s="2">
        <f t="shared" si="151"/>
        <v>239.92439999999999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</row>
    <row r="4835" spans="1:15" ht="14.25" customHeight="1" x14ac:dyDescent="0.35">
      <c r="A4835" s="2" t="s">
        <v>4866</v>
      </c>
      <c r="B4835" s="2">
        <v>104833</v>
      </c>
      <c r="C4835" s="2" t="s">
        <v>41</v>
      </c>
      <c r="D4835" s="2" t="s">
        <v>26</v>
      </c>
      <c r="E4835" s="2">
        <v>1810.3</v>
      </c>
      <c r="F4835" s="2">
        <v>0.34</v>
      </c>
      <c r="G4835" s="2">
        <f t="shared" si="150"/>
        <v>615.50200000000007</v>
      </c>
      <c r="H4835" s="2">
        <f t="shared" si="151"/>
        <v>1194.7979999999998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</row>
    <row r="4836" spans="1:15" ht="14.25" customHeight="1" x14ac:dyDescent="0.35">
      <c r="A4836" s="2" t="s">
        <v>4867</v>
      </c>
      <c r="B4836" s="2">
        <v>104834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">
        <f t="shared" si="150"/>
        <v>185.10840000000002</v>
      </c>
      <c r="H4836" s="2">
        <f t="shared" si="151"/>
        <v>329.08160000000004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</row>
    <row r="4837" spans="1:15" ht="14.25" customHeight="1" x14ac:dyDescent="0.35">
      <c r="A4837" s="2" t="s">
        <v>4868</v>
      </c>
      <c r="B4837" s="2">
        <v>104835</v>
      </c>
      <c r="C4837" s="2" t="s">
        <v>41</v>
      </c>
      <c r="D4837" s="2" t="s">
        <v>14</v>
      </c>
      <c r="E4837" s="2">
        <v>4282.66</v>
      </c>
      <c r="F4837" s="2">
        <v>0.35</v>
      </c>
      <c r="G4837" s="2">
        <f t="shared" si="150"/>
        <v>1498.9309999999998</v>
      </c>
      <c r="H4837" s="2">
        <f t="shared" si="151"/>
        <v>2783.7290000000003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</row>
    <row r="4838" spans="1:15" ht="14.25" customHeight="1" x14ac:dyDescent="0.35">
      <c r="A4838" s="2" t="s">
        <v>4869</v>
      </c>
      <c r="B4838" s="2">
        <v>104836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">
        <f t="shared" si="150"/>
        <v>992.53840000000014</v>
      </c>
      <c r="H4838" s="2">
        <f t="shared" si="151"/>
        <v>2552.2416000000003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</row>
    <row r="4839" spans="1:15" ht="14.25" customHeight="1" x14ac:dyDescent="0.35">
      <c r="A4839" s="2" t="s">
        <v>4870</v>
      </c>
      <c r="B4839" s="2">
        <v>104837</v>
      </c>
      <c r="C4839" s="2" t="s">
        <v>13</v>
      </c>
      <c r="D4839" s="2" t="s">
        <v>33</v>
      </c>
      <c r="E4839" s="2">
        <v>4021.65</v>
      </c>
      <c r="F4839" s="2">
        <v>0.48</v>
      </c>
      <c r="G4839" s="2">
        <f t="shared" si="150"/>
        <v>1930.3920000000001</v>
      </c>
      <c r="H4839" s="2">
        <f t="shared" si="151"/>
        <v>2091.2579999999998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</row>
    <row r="4840" spans="1:15" ht="14.25" customHeight="1" x14ac:dyDescent="0.35">
      <c r="A4840" s="2" t="s">
        <v>4871</v>
      </c>
      <c r="B4840" s="2">
        <v>104838</v>
      </c>
      <c r="C4840" s="2" t="s">
        <v>19</v>
      </c>
      <c r="D4840" s="2" t="s">
        <v>36</v>
      </c>
      <c r="E4840" s="2">
        <v>2683.67</v>
      </c>
      <c r="F4840" s="2">
        <v>0.26</v>
      </c>
      <c r="G4840" s="2">
        <f t="shared" si="150"/>
        <v>697.75420000000008</v>
      </c>
      <c r="H4840" s="2">
        <f t="shared" si="151"/>
        <v>1985.9158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</row>
    <row r="4841" spans="1:15" ht="14.25" customHeight="1" x14ac:dyDescent="0.35">
      <c r="A4841" s="2" t="s">
        <v>4872</v>
      </c>
      <c r="B4841" s="2">
        <v>104839</v>
      </c>
      <c r="C4841" s="2" t="s">
        <v>13</v>
      </c>
      <c r="D4841" s="2" t="s">
        <v>20</v>
      </c>
      <c r="E4841" s="2">
        <v>1852.83</v>
      </c>
      <c r="F4841" s="2">
        <v>0.06</v>
      </c>
      <c r="G4841" s="2">
        <f t="shared" si="150"/>
        <v>111.1698</v>
      </c>
      <c r="H4841" s="2">
        <f t="shared" si="151"/>
        <v>1741.6602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</row>
    <row r="4842" spans="1:15" ht="14.25" customHeight="1" x14ac:dyDescent="0.35">
      <c r="A4842" s="2" t="s">
        <v>4873</v>
      </c>
      <c r="B4842" s="2">
        <v>104840</v>
      </c>
      <c r="C4842" s="2" t="s">
        <v>41</v>
      </c>
      <c r="D4842" s="2" t="s">
        <v>26</v>
      </c>
      <c r="E4842" s="2">
        <v>111.14</v>
      </c>
      <c r="F4842" s="2">
        <v>0.04</v>
      </c>
      <c r="G4842" s="2">
        <f t="shared" si="150"/>
        <v>4.4455999999999998</v>
      </c>
      <c r="H4842" s="2">
        <f t="shared" si="151"/>
        <v>106.6944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</row>
    <row r="4843" spans="1:15" ht="14.25" customHeight="1" x14ac:dyDescent="0.35">
      <c r="A4843" s="2" t="s">
        <v>4874</v>
      </c>
      <c r="B4843" s="2">
        <v>104841</v>
      </c>
      <c r="C4843" s="2" t="s">
        <v>13</v>
      </c>
      <c r="D4843" s="2" t="s">
        <v>14</v>
      </c>
      <c r="E4843" s="2">
        <v>1461.84</v>
      </c>
      <c r="F4843" s="2">
        <v>0.01</v>
      </c>
      <c r="G4843" s="2">
        <f t="shared" si="150"/>
        <v>14.618399999999999</v>
      </c>
      <c r="H4843" s="2">
        <f t="shared" si="151"/>
        <v>1447.2215999999999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</row>
    <row r="4844" spans="1:15" ht="14.25" customHeight="1" x14ac:dyDescent="0.35">
      <c r="A4844" s="2" t="s">
        <v>4875</v>
      </c>
      <c r="B4844" s="2">
        <v>104842</v>
      </c>
      <c r="C4844" s="2" t="s">
        <v>41</v>
      </c>
      <c r="D4844" s="2" t="s">
        <v>26</v>
      </c>
      <c r="E4844" s="2">
        <v>2621.31</v>
      </c>
      <c r="F4844" s="2">
        <v>0.21</v>
      </c>
      <c r="G4844" s="2">
        <f t="shared" si="150"/>
        <v>550.4751</v>
      </c>
      <c r="H4844" s="2">
        <f t="shared" si="151"/>
        <v>2070.8348999999998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</row>
    <row r="4845" spans="1:15" ht="14.25" customHeight="1" x14ac:dyDescent="0.35">
      <c r="A4845" s="2" t="s">
        <v>4876</v>
      </c>
      <c r="B4845" s="2">
        <v>104843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">
        <f t="shared" si="150"/>
        <v>469.7518</v>
      </c>
      <c r="H4845" s="2">
        <f t="shared" si="151"/>
        <v>2885.6181999999999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</row>
    <row r="4846" spans="1:15" ht="14.25" customHeight="1" x14ac:dyDescent="0.35">
      <c r="A4846" s="2" t="s">
        <v>4877</v>
      </c>
      <c r="B4846" s="2">
        <v>104844</v>
      </c>
      <c r="C4846" s="2" t="s">
        <v>13</v>
      </c>
      <c r="D4846" s="2" t="s">
        <v>20</v>
      </c>
      <c r="E4846" s="2">
        <v>1221.79</v>
      </c>
      <c r="F4846" s="2">
        <v>0.45</v>
      </c>
      <c r="G4846" s="2">
        <f t="shared" si="150"/>
        <v>549.80550000000005</v>
      </c>
      <c r="H4846" s="2">
        <f t="shared" si="151"/>
        <v>671.98449999999991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</row>
    <row r="4847" spans="1:15" ht="14.25" customHeight="1" x14ac:dyDescent="0.35">
      <c r="A4847" s="2" t="s">
        <v>4878</v>
      </c>
      <c r="B4847" s="2">
        <v>104845</v>
      </c>
      <c r="C4847" s="2" t="s">
        <v>25</v>
      </c>
      <c r="D4847" s="2" t="s">
        <v>36</v>
      </c>
      <c r="E4847" s="2">
        <v>780.61</v>
      </c>
      <c r="F4847" s="2">
        <v>0.43</v>
      </c>
      <c r="G4847" s="2">
        <f t="shared" si="150"/>
        <v>335.66230000000002</v>
      </c>
      <c r="H4847" s="2">
        <f t="shared" si="151"/>
        <v>444.9477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</row>
    <row r="4848" spans="1:15" ht="14.25" customHeight="1" x14ac:dyDescent="0.35">
      <c r="A4848" s="2" t="s">
        <v>4879</v>
      </c>
      <c r="B4848" s="2">
        <v>104846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">
        <f t="shared" si="150"/>
        <v>456.92220000000003</v>
      </c>
      <c r="H4848" s="2">
        <f t="shared" si="151"/>
        <v>630.98780000000011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</row>
    <row r="4849" spans="1:15" ht="14.25" customHeight="1" x14ac:dyDescent="0.35">
      <c r="A4849" s="2" t="s">
        <v>4880</v>
      </c>
      <c r="B4849" s="2">
        <v>104847</v>
      </c>
      <c r="C4849" s="2" t="s">
        <v>25</v>
      </c>
      <c r="D4849" s="2" t="s">
        <v>20</v>
      </c>
      <c r="E4849" s="2">
        <v>1834.97</v>
      </c>
      <c r="F4849" s="2">
        <v>0.43</v>
      </c>
      <c r="G4849" s="2">
        <f t="shared" si="150"/>
        <v>789.03710000000001</v>
      </c>
      <c r="H4849" s="2">
        <f t="shared" si="151"/>
        <v>1045.9329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</row>
    <row r="4850" spans="1:15" ht="14.25" customHeight="1" x14ac:dyDescent="0.35">
      <c r="A4850" s="2" t="s">
        <v>4881</v>
      </c>
      <c r="B4850" s="2">
        <v>104848</v>
      </c>
      <c r="C4850" s="2" t="s">
        <v>41</v>
      </c>
      <c r="D4850" s="2" t="s">
        <v>26</v>
      </c>
      <c r="E4850" s="2">
        <v>827.05</v>
      </c>
      <c r="F4850" s="2">
        <v>0.15</v>
      </c>
      <c r="G4850" s="2">
        <f t="shared" si="150"/>
        <v>124.05749999999999</v>
      </c>
      <c r="H4850" s="2">
        <f t="shared" si="151"/>
        <v>702.99249999999995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</row>
    <row r="4851" spans="1:15" ht="14.25" customHeight="1" x14ac:dyDescent="0.35">
      <c r="A4851" s="2" t="s">
        <v>4882</v>
      </c>
      <c r="B4851" s="2">
        <v>104849</v>
      </c>
      <c r="C4851" s="2" t="s">
        <v>41</v>
      </c>
      <c r="D4851" s="2" t="s">
        <v>36</v>
      </c>
      <c r="E4851" s="2">
        <v>868.4</v>
      </c>
      <c r="F4851" s="2">
        <v>0.21</v>
      </c>
      <c r="G4851" s="2">
        <f t="shared" si="150"/>
        <v>182.36399999999998</v>
      </c>
      <c r="H4851" s="2">
        <f t="shared" si="151"/>
        <v>686.03600000000006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</row>
    <row r="4852" spans="1:15" ht="14.25" customHeight="1" x14ac:dyDescent="0.35">
      <c r="A4852" s="2" t="s">
        <v>4883</v>
      </c>
      <c r="B4852" s="2">
        <v>104850</v>
      </c>
      <c r="C4852" s="2" t="s">
        <v>25</v>
      </c>
      <c r="D4852" s="2" t="s">
        <v>26</v>
      </c>
      <c r="E4852" s="2">
        <v>314.38</v>
      </c>
      <c r="F4852" s="2">
        <v>0.16</v>
      </c>
      <c r="G4852" s="2">
        <f t="shared" si="150"/>
        <v>50.300800000000002</v>
      </c>
      <c r="H4852" s="2">
        <f t="shared" si="151"/>
        <v>264.07920000000001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</row>
    <row r="4853" spans="1:15" ht="14.25" customHeight="1" x14ac:dyDescent="0.35">
      <c r="A4853" s="2" t="s">
        <v>4884</v>
      </c>
      <c r="B4853" s="2">
        <v>104851</v>
      </c>
      <c r="C4853" s="2" t="s">
        <v>41</v>
      </c>
      <c r="D4853" s="2" t="s">
        <v>14</v>
      </c>
      <c r="E4853" s="2">
        <v>4297.95</v>
      </c>
      <c r="F4853" s="2">
        <v>0.04</v>
      </c>
      <c r="G4853" s="2">
        <f t="shared" si="150"/>
        <v>171.91800000000001</v>
      </c>
      <c r="H4853" s="2">
        <f t="shared" si="151"/>
        <v>4126.0320000000002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</row>
    <row r="4854" spans="1:15" ht="14.25" customHeight="1" x14ac:dyDescent="0.35">
      <c r="A4854" s="2" t="s">
        <v>4885</v>
      </c>
      <c r="B4854" s="2">
        <v>104852</v>
      </c>
      <c r="C4854" s="2" t="s">
        <v>25</v>
      </c>
      <c r="D4854" s="2" t="s">
        <v>36</v>
      </c>
      <c r="E4854" s="2">
        <v>1176.82</v>
      </c>
      <c r="F4854" s="2">
        <v>0.46</v>
      </c>
      <c r="G4854" s="2">
        <f t="shared" si="150"/>
        <v>541.33719999999994</v>
      </c>
      <c r="H4854" s="2">
        <f t="shared" si="151"/>
        <v>635.4828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</row>
    <row r="4855" spans="1:15" ht="14.25" customHeight="1" x14ac:dyDescent="0.35">
      <c r="A4855" s="2" t="s">
        <v>4886</v>
      </c>
      <c r="B4855" s="2">
        <v>104853</v>
      </c>
      <c r="C4855" s="2" t="s">
        <v>25</v>
      </c>
      <c r="D4855" s="2" t="s">
        <v>36</v>
      </c>
      <c r="E4855" s="2">
        <v>4127.32</v>
      </c>
      <c r="F4855" s="2">
        <v>0.31</v>
      </c>
      <c r="G4855" s="2">
        <f t="shared" si="150"/>
        <v>1279.4692</v>
      </c>
      <c r="H4855" s="2">
        <f t="shared" si="151"/>
        <v>2847.8507999999997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</row>
    <row r="4856" spans="1:15" ht="14.25" customHeight="1" x14ac:dyDescent="0.35">
      <c r="A4856" s="2" t="s">
        <v>4887</v>
      </c>
      <c r="B4856" s="2">
        <v>104854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">
        <f t="shared" si="150"/>
        <v>157.34039999999999</v>
      </c>
      <c r="H4856" s="2">
        <f t="shared" si="151"/>
        <v>2090.3795999999998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</row>
    <row r="4857" spans="1:15" ht="14.25" customHeight="1" x14ac:dyDescent="0.35">
      <c r="A4857" s="2" t="s">
        <v>4888</v>
      </c>
      <c r="B4857" s="2">
        <v>104855</v>
      </c>
      <c r="C4857" s="2" t="s">
        <v>19</v>
      </c>
      <c r="D4857" s="2" t="s">
        <v>33</v>
      </c>
      <c r="E4857" s="2">
        <v>3198.95</v>
      </c>
      <c r="F4857" s="2">
        <v>0.1</v>
      </c>
      <c r="G4857" s="2">
        <f t="shared" si="150"/>
        <v>319.89499999999998</v>
      </c>
      <c r="H4857" s="2">
        <f t="shared" si="151"/>
        <v>2879.0549999999998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</row>
    <row r="4858" spans="1:15" ht="14.25" customHeight="1" x14ac:dyDescent="0.35">
      <c r="A4858" s="2" t="s">
        <v>4889</v>
      </c>
      <c r="B4858" s="2">
        <v>104856</v>
      </c>
      <c r="C4858" s="2" t="s">
        <v>25</v>
      </c>
      <c r="D4858" s="2" t="s">
        <v>36</v>
      </c>
      <c r="E4858" s="2">
        <v>470.94</v>
      </c>
      <c r="F4858" s="2">
        <v>0.23</v>
      </c>
      <c r="G4858" s="2">
        <f t="shared" si="150"/>
        <v>108.31620000000001</v>
      </c>
      <c r="H4858" s="2">
        <f t="shared" si="151"/>
        <v>362.62379999999996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</row>
    <row r="4859" spans="1:15" ht="14.25" customHeight="1" x14ac:dyDescent="0.35">
      <c r="A4859" s="2" t="s">
        <v>4890</v>
      </c>
      <c r="B4859" s="2">
        <v>104857</v>
      </c>
      <c r="C4859" s="2" t="s">
        <v>13</v>
      </c>
      <c r="D4859" s="2" t="s">
        <v>26</v>
      </c>
      <c r="E4859" s="2">
        <v>2959.54</v>
      </c>
      <c r="F4859" s="2">
        <v>0.03</v>
      </c>
      <c r="G4859" s="2">
        <f t="shared" si="150"/>
        <v>88.786199999999994</v>
      </c>
      <c r="H4859" s="2">
        <f t="shared" si="151"/>
        <v>2870.7538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</row>
    <row r="4860" spans="1:15" ht="14.25" customHeight="1" x14ac:dyDescent="0.35">
      <c r="A4860" s="2" t="s">
        <v>4891</v>
      </c>
      <c r="B4860" s="2">
        <v>104858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">
        <f t="shared" si="150"/>
        <v>212.93720000000002</v>
      </c>
      <c r="H4860" s="2">
        <f t="shared" si="151"/>
        <v>1308.0427999999999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</row>
    <row r="4861" spans="1:15" ht="14.25" customHeight="1" x14ac:dyDescent="0.35">
      <c r="A4861" s="2" t="s">
        <v>4892</v>
      </c>
      <c r="B4861" s="2">
        <v>104859</v>
      </c>
      <c r="C4861" s="2" t="s">
        <v>41</v>
      </c>
      <c r="D4861" s="2" t="s">
        <v>14</v>
      </c>
      <c r="E4861" s="2">
        <v>566.53</v>
      </c>
      <c r="F4861" s="2">
        <v>0.35</v>
      </c>
      <c r="G4861" s="2">
        <f t="shared" si="150"/>
        <v>198.28549999999998</v>
      </c>
      <c r="H4861" s="2">
        <f t="shared" si="151"/>
        <v>368.24450000000002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</row>
    <row r="4862" spans="1:15" ht="14.25" customHeight="1" x14ac:dyDescent="0.35">
      <c r="A4862" s="2" t="s">
        <v>4893</v>
      </c>
      <c r="B4862" s="2">
        <v>104860</v>
      </c>
      <c r="C4862" s="2" t="s">
        <v>19</v>
      </c>
      <c r="D4862" s="2" t="s">
        <v>20</v>
      </c>
      <c r="E4862" s="2">
        <v>4550.34</v>
      </c>
      <c r="F4862" s="2">
        <v>0.46</v>
      </c>
      <c r="G4862" s="2">
        <f t="shared" si="150"/>
        <v>2093.1564000000003</v>
      </c>
      <c r="H4862" s="2">
        <f t="shared" si="151"/>
        <v>2457.1835999999998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</row>
    <row r="4863" spans="1:15" ht="14.25" customHeight="1" x14ac:dyDescent="0.35">
      <c r="A4863" s="2" t="s">
        <v>4894</v>
      </c>
      <c r="B4863" s="2">
        <v>104861</v>
      </c>
      <c r="C4863" s="2" t="s">
        <v>41</v>
      </c>
      <c r="D4863" s="2" t="s">
        <v>20</v>
      </c>
      <c r="E4863" s="2">
        <v>3057.78</v>
      </c>
      <c r="F4863" s="2">
        <v>0.46</v>
      </c>
      <c r="G4863" s="2">
        <f t="shared" si="150"/>
        <v>1406.5788000000002</v>
      </c>
      <c r="H4863" s="2">
        <f t="shared" si="151"/>
        <v>1651.2012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</row>
    <row r="4864" spans="1:15" ht="14.25" customHeight="1" x14ac:dyDescent="0.35">
      <c r="A4864" s="2" t="s">
        <v>4895</v>
      </c>
      <c r="B4864" s="2">
        <v>104862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">
        <f t="shared" si="150"/>
        <v>333.93619999999999</v>
      </c>
      <c r="H4864" s="2">
        <f t="shared" si="151"/>
        <v>950.43379999999991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</row>
    <row r="4865" spans="1:15" ht="14.25" customHeight="1" x14ac:dyDescent="0.35">
      <c r="A4865" s="2" t="s">
        <v>4896</v>
      </c>
      <c r="B4865" s="2">
        <v>104863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">
        <f t="shared" si="150"/>
        <v>345.00480000000005</v>
      </c>
      <c r="H4865" s="2">
        <f t="shared" si="151"/>
        <v>1811.2752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</row>
    <row r="4866" spans="1:15" ht="14.25" customHeight="1" x14ac:dyDescent="0.35">
      <c r="A4866" s="2" t="s">
        <v>4897</v>
      </c>
      <c r="B4866" s="2">
        <v>104864</v>
      </c>
      <c r="C4866" s="2" t="s">
        <v>25</v>
      </c>
      <c r="D4866" s="2" t="s">
        <v>33</v>
      </c>
      <c r="E4866" s="2">
        <v>1848.81</v>
      </c>
      <c r="F4866" s="2">
        <v>0.46</v>
      </c>
      <c r="G4866" s="2">
        <f t="shared" ref="G4866:G4929" si="152">E4866*F4866</f>
        <v>850.45259999999996</v>
      </c>
      <c r="H4866" s="2">
        <f t="shared" ref="H4866:H4929" si="153">E4866-G4866</f>
        <v>998.35739999999998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</row>
    <row r="4867" spans="1:15" ht="14.25" customHeight="1" x14ac:dyDescent="0.35">
      <c r="A4867" s="2" t="s">
        <v>4898</v>
      </c>
      <c r="B4867" s="2">
        <v>104865</v>
      </c>
      <c r="C4867" s="2" t="s">
        <v>25</v>
      </c>
      <c r="D4867" s="2" t="s">
        <v>14</v>
      </c>
      <c r="E4867" s="2">
        <v>3532.84</v>
      </c>
      <c r="F4867" s="2">
        <v>0.39</v>
      </c>
      <c r="G4867" s="2">
        <f t="shared" si="152"/>
        <v>1377.8076000000001</v>
      </c>
      <c r="H4867" s="2">
        <f t="shared" si="153"/>
        <v>2155.0324000000001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</row>
    <row r="4868" spans="1:15" ht="14.25" customHeight="1" x14ac:dyDescent="0.35">
      <c r="A4868" s="2" t="s">
        <v>4899</v>
      </c>
      <c r="B4868" s="2">
        <v>104866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">
        <f t="shared" si="152"/>
        <v>892.16179999999997</v>
      </c>
      <c r="H4868" s="2">
        <f t="shared" si="153"/>
        <v>2184.2582000000002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</row>
    <row r="4869" spans="1:15" ht="14.25" customHeight="1" x14ac:dyDescent="0.35">
      <c r="A4869" s="2" t="s">
        <v>4900</v>
      </c>
      <c r="B4869" s="2">
        <v>104867</v>
      </c>
      <c r="C4869" s="2" t="s">
        <v>13</v>
      </c>
      <c r="D4869" s="2" t="s">
        <v>20</v>
      </c>
      <c r="E4869" s="2">
        <v>196.93</v>
      </c>
      <c r="F4869" s="2">
        <v>0.42</v>
      </c>
      <c r="G4869" s="2">
        <f t="shared" si="152"/>
        <v>82.710599999999999</v>
      </c>
      <c r="H4869" s="2">
        <f t="shared" si="153"/>
        <v>114.21940000000001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</row>
    <row r="4870" spans="1:15" ht="14.25" customHeight="1" x14ac:dyDescent="0.35">
      <c r="A4870" s="2" t="s">
        <v>4901</v>
      </c>
      <c r="B4870" s="2">
        <v>104868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">
        <f t="shared" si="152"/>
        <v>245.95049999999998</v>
      </c>
      <c r="H4870" s="2">
        <f t="shared" si="153"/>
        <v>823.39949999999999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</row>
    <row r="4871" spans="1:15" ht="14.25" customHeight="1" x14ac:dyDescent="0.35">
      <c r="A4871" s="2" t="s">
        <v>4902</v>
      </c>
      <c r="B4871" s="2">
        <v>104869</v>
      </c>
      <c r="C4871" s="2" t="s">
        <v>41</v>
      </c>
      <c r="D4871" s="2" t="s">
        <v>36</v>
      </c>
      <c r="E4871" s="2">
        <v>2442.83</v>
      </c>
      <c r="F4871" s="2">
        <v>0.06</v>
      </c>
      <c r="G4871" s="2">
        <f t="shared" si="152"/>
        <v>146.56979999999999</v>
      </c>
      <c r="H4871" s="2">
        <f t="shared" si="153"/>
        <v>2296.2601999999997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</row>
    <row r="4872" spans="1:15" ht="14.25" customHeight="1" x14ac:dyDescent="0.35">
      <c r="A4872" s="2" t="s">
        <v>4903</v>
      </c>
      <c r="B4872" s="2">
        <v>104870</v>
      </c>
      <c r="C4872" s="2" t="s">
        <v>19</v>
      </c>
      <c r="D4872" s="2" t="s">
        <v>26</v>
      </c>
      <c r="E4872" s="2">
        <v>2282.88</v>
      </c>
      <c r="F4872" s="2">
        <v>0.47</v>
      </c>
      <c r="G4872" s="2">
        <f t="shared" si="152"/>
        <v>1072.9536000000001</v>
      </c>
      <c r="H4872" s="2">
        <f t="shared" si="153"/>
        <v>1209.9264000000001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</row>
    <row r="4873" spans="1:15" ht="14.25" customHeight="1" x14ac:dyDescent="0.35">
      <c r="A4873" s="2" t="s">
        <v>4904</v>
      </c>
      <c r="B4873" s="2">
        <v>104871</v>
      </c>
      <c r="C4873" s="2" t="s">
        <v>25</v>
      </c>
      <c r="D4873" s="2" t="s">
        <v>14</v>
      </c>
      <c r="E4873" s="2">
        <v>2631.71</v>
      </c>
      <c r="F4873" s="2">
        <v>0.27</v>
      </c>
      <c r="G4873" s="2">
        <f t="shared" si="152"/>
        <v>710.56170000000009</v>
      </c>
      <c r="H4873" s="2">
        <f t="shared" si="153"/>
        <v>1921.1482999999998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</row>
    <row r="4874" spans="1:15" ht="14.25" customHeight="1" x14ac:dyDescent="0.35">
      <c r="A4874" s="2" t="s">
        <v>4905</v>
      </c>
      <c r="B4874" s="2">
        <v>104872</v>
      </c>
      <c r="C4874" s="2" t="s">
        <v>25</v>
      </c>
      <c r="D4874" s="2" t="s">
        <v>33</v>
      </c>
      <c r="E4874" s="2">
        <v>3602.57</v>
      </c>
      <c r="F4874" s="2">
        <v>0.35</v>
      </c>
      <c r="G4874" s="2">
        <f t="shared" si="152"/>
        <v>1260.8995</v>
      </c>
      <c r="H4874" s="2">
        <f t="shared" si="153"/>
        <v>2341.6705000000002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</row>
    <row r="4875" spans="1:15" ht="14.25" customHeight="1" x14ac:dyDescent="0.35">
      <c r="A4875" s="2" t="s">
        <v>4906</v>
      </c>
      <c r="B4875" s="2">
        <v>104873</v>
      </c>
      <c r="C4875" s="2" t="s">
        <v>19</v>
      </c>
      <c r="D4875" s="2" t="s">
        <v>36</v>
      </c>
      <c r="E4875" s="2">
        <v>3441.84</v>
      </c>
      <c r="F4875" s="2">
        <v>0.2</v>
      </c>
      <c r="G4875" s="2">
        <f t="shared" si="152"/>
        <v>688.36800000000005</v>
      </c>
      <c r="H4875" s="2">
        <f t="shared" si="153"/>
        <v>2753.4720000000002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</row>
    <row r="4876" spans="1:15" ht="14.25" customHeight="1" x14ac:dyDescent="0.35">
      <c r="A4876" s="2" t="s">
        <v>4907</v>
      </c>
      <c r="B4876" s="2">
        <v>104874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">
        <f t="shared" si="152"/>
        <v>134.87530000000001</v>
      </c>
      <c r="H4876" s="2">
        <f t="shared" si="153"/>
        <v>1791.9147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</row>
    <row r="4877" spans="1:15" ht="14.25" customHeight="1" x14ac:dyDescent="0.35">
      <c r="A4877" s="2" t="s">
        <v>4908</v>
      </c>
      <c r="B4877" s="2">
        <v>104875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">
        <f t="shared" si="152"/>
        <v>616.02099999999996</v>
      </c>
      <c r="H4877" s="2">
        <f t="shared" si="153"/>
        <v>3784.1289999999999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</row>
    <row r="4878" spans="1:15" ht="14.25" customHeight="1" x14ac:dyDescent="0.35">
      <c r="A4878" s="2" t="s">
        <v>4909</v>
      </c>
      <c r="B4878" s="2">
        <v>104876</v>
      </c>
      <c r="C4878" s="2" t="s">
        <v>19</v>
      </c>
      <c r="D4878" s="2" t="s">
        <v>36</v>
      </c>
      <c r="E4878" s="2">
        <v>408.37</v>
      </c>
      <c r="F4878" s="2">
        <v>0.02</v>
      </c>
      <c r="G4878" s="2">
        <f t="shared" si="152"/>
        <v>8.1674000000000007</v>
      </c>
      <c r="H4878" s="2">
        <f t="shared" si="153"/>
        <v>400.20260000000002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</row>
    <row r="4879" spans="1:15" ht="14.25" customHeight="1" x14ac:dyDescent="0.35">
      <c r="A4879" s="2" t="s">
        <v>4910</v>
      </c>
      <c r="B4879" s="2">
        <v>104877</v>
      </c>
      <c r="C4879" s="2" t="s">
        <v>25</v>
      </c>
      <c r="D4879" s="2" t="s">
        <v>14</v>
      </c>
      <c r="E4879" s="2">
        <v>2964.1</v>
      </c>
      <c r="F4879" s="2">
        <v>0.04</v>
      </c>
      <c r="G4879" s="2">
        <f t="shared" si="152"/>
        <v>118.56399999999999</v>
      </c>
      <c r="H4879" s="2">
        <f t="shared" si="153"/>
        <v>2845.5360000000001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</row>
    <row r="4880" spans="1:15" ht="14.25" customHeight="1" x14ac:dyDescent="0.35">
      <c r="A4880" s="2" t="s">
        <v>4911</v>
      </c>
      <c r="B4880" s="2">
        <v>104878</v>
      </c>
      <c r="C4880" s="2" t="s">
        <v>25</v>
      </c>
      <c r="D4880" s="2" t="s">
        <v>26</v>
      </c>
      <c r="E4880" s="2">
        <v>4753.46</v>
      </c>
      <c r="F4880" s="2">
        <v>0.1</v>
      </c>
      <c r="G4880" s="2">
        <f t="shared" si="152"/>
        <v>475.346</v>
      </c>
      <c r="H4880" s="2">
        <f t="shared" si="153"/>
        <v>4278.1139999999996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</row>
    <row r="4881" spans="1:15" ht="14.25" customHeight="1" x14ac:dyDescent="0.35">
      <c r="A4881" s="2" t="s">
        <v>4912</v>
      </c>
      <c r="B4881" s="2">
        <v>104879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">
        <f t="shared" si="152"/>
        <v>781.34</v>
      </c>
      <c r="H4881" s="2">
        <f t="shared" si="153"/>
        <v>2009.1599999999999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</row>
    <row r="4882" spans="1:15" ht="14.25" customHeight="1" x14ac:dyDescent="0.35">
      <c r="A4882" s="2" t="s">
        <v>4913</v>
      </c>
      <c r="B4882" s="2">
        <v>104880</v>
      </c>
      <c r="C4882" s="2" t="s">
        <v>25</v>
      </c>
      <c r="D4882" s="2" t="s">
        <v>36</v>
      </c>
      <c r="E4882" s="2">
        <v>2330.02</v>
      </c>
      <c r="F4882" s="2">
        <v>0.5</v>
      </c>
      <c r="G4882" s="2">
        <f t="shared" si="152"/>
        <v>1165.01</v>
      </c>
      <c r="H4882" s="2">
        <f t="shared" si="153"/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</row>
    <row r="4883" spans="1:15" ht="14.25" customHeight="1" x14ac:dyDescent="0.35">
      <c r="A4883" s="2" t="s">
        <v>4914</v>
      </c>
      <c r="B4883" s="2">
        <v>104881</v>
      </c>
      <c r="C4883" s="2" t="s">
        <v>25</v>
      </c>
      <c r="D4883" s="2" t="s">
        <v>33</v>
      </c>
      <c r="E4883" s="2">
        <v>756.2</v>
      </c>
      <c r="F4883" s="2">
        <v>0.42</v>
      </c>
      <c r="G4883" s="2">
        <f t="shared" si="152"/>
        <v>317.60399999999998</v>
      </c>
      <c r="H4883" s="2">
        <f t="shared" si="153"/>
        <v>438.59600000000006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</row>
    <row r="4884" spans="1:15" ht="14.25" customHeight="1" x14ac:dyDescent="0.35">
      <c r="A4884" s="2" t="s">
        <v>4915</v>
      </c>
      <c r="B4884" s="2">
        <v>104882</v>
      </c>
      <c r="C4884" s="2" t="s">
        <v>41</v>
      </c>
      <c r="D4884" s="2" t="s">
        <v>14</v>
      </c>
      <c r="E4884" s="2">
        <v>4069.93</v>
      </c>
      <c r="F4884" s="2">
        <v>0.04</v>
      </c>
      <c r="G4884" s="2">
        <f t="shared" si="152"/>
        <v>162.7972</v>
      </c>
      <c r="H4884" s="2">
        <f t="shared" si="153"/>
        <v>3907.1327999999999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</row>
    <row r="4885" spans="1:15" ht="14.25" customHeight="1" x14ac:dyDescent="0.35">
      <c r="A4885" s="2" t="s">
        <v>4916</v>
      </c>
      <c r="B4885" s="2">
        <v>104883</v>
      </c>
      <c r="C4885" s="2" t="s">
        <v>25</v>
      </c>
      <c r="D4885" s="2" t="s">
        <v>20</v>
      </c>
      <c r="E4885" s="2">
        <v>1931.59</v>
      </c>
      <c r="F4885" s="2">
        <v>0.42</v>
      </c>
      <c r="G4885" s="2">
        <f t="shared" si="152"/>
        <v>811.26779999999997</v>
      </c>
      <c r="H4885" s="2">
        <f t="shared" si="153"/>
        <v>1120.3222000000001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</row>
    <row r="4886" spans="1:15" ht="14.25" customHeight="1" x14ac:dyDescent="0.35">
      <c r="A4886" s="2" t="s">
        <v>4917</v>
      </c>
      <c r="B4886" s="2">
        <v>104884</v>
      </c>
      <c r="C4886" s="2" t="s">
        <v>41</v>
      </c>
      <c r="D4886" s="2" t="s">
        <v>33</v>
      </c>
      <c r="E4886" s="2">
        <v>3536.1</v>
      </c>
      <c r="F4886" s="2">
        <v>0.27</v>
      </c>
      <c r="G4886" s="2">
        <f t="shared" si="152"/>
        <v>954.74700000000007</v>
      </c>
      <c r="H4886" s="2">
        <f t="shared" si="153"/>
        <v>2581.3530000000001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</row>
    <row r="4887" spans="1:15" ht="14.25" customHeight="1" x14ac:dyDescent="0.35">
      <c r="A4887" s="2" t="s">
        <v>4918</v>
      </c>
      <c r="B4887" s="2">
        <v>104885</v>
      </c>
      <c r="C4887" s="2" t="s">
        <v>25</v>
      </c>
      <c r="D4887" s="2" t="s">
        <v>33</v>
      </c>
      <c r="E4887" s="2">
        <v>1067.98</v>
      </c>
      <c r="F4887" s="2">
        <v>0.33</v>
      </c>
      <c r="G4887" s="2">
        <f t="shared" si="152"/>
        <v>352.43340000000001</v>
      </c>
      <c r="H4887" s="2">
        <f t="shared" si="153"/>
        <v>715.54660000000001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</row>
    <row r="4888" spans="1:15" ht="14.25" customHeight="1" x14ac:dyDescent="0.35">
      <c r="A4888" s="2" t="s">
        <v>4919</v>
      </c>
      <c r="B4888" s="2">
        <v>104886</v>
      </c>
      <c r="C4888" s="2" t="s">
        <v>13</v>
      </c>
      <c r="D4888" s="2" t="s">
        <v>26</v>
      </c>
      <c r="E4888" s="2">
        <v>305.13</v>
      </c>
      <c r="F4888" s="2">
        <v>0.06</v>
      </c>
      <c r="G4888" s="2">
        <f t="shared" si="152"/>
        <v>18.3078</v>
      </c>
      <c r="H4888" s="2">
        <f t="shared" si="153"/>
        <v>286.82220000000001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</row>
    <row r="4889" spans="1:15" ht="14.25" customHeight="1" x14ac:dyDescent="0.35">
      <c r="A4889" s="2" t="s">
        <v>4920</v>
      </c>
      <c r="B4889" s="2">
        <v>104887</v>
      </c>
      <c r="C4889" s="2" t="s">
        <v>13</v>
      </c>
      <c r="D4889" s="2" t="s">
        <v>20</v>
      </c>
      <c r="E4889" s="2">
        <v>1596.79</v>
      </c>
      <c r="F4889" s="2">
        <v>0.2</v>
      </c>
      <c r="G4889" s="2">
        <f t="shared" si="152"/>
        <v>319.358</v>
      </c>
      <c r="H4889" s="2">
        <f t="shared" si="153"/>
        <v>1277.432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</row>
    <row r="4890" spans="1:15" ht="14.25" customHeight="1" x14ac:dyDescent="0.35">
      <c r="A4890" s="2" t="s">
        <v>4921</v>
      </c>
      <c r="B4890" s="2">
        <v>104888</v>
      </c>
      <c r="C4890" s="2" t="s">
        <v>13</v>
      </c>
      <c r="D4890" s="2" t="s">
        <v>36</v>
      </c>
      <c r="E4890" s="2">
        <v>1478.93</v>
      </c>
      <c r="F4890" s="2">
        <v>0.44</v>
      </c>
      <c r="G4890" s="2">
        <f t="shared" si="152"/>
        <v>650.72919999999999</v>
      </c>
      <c r="H4890" s="2">
        <f t="shared" si="153"/>
        <v>828.20080000000007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</row>
    <row r="4891" spans="1:15" ht="14.25" customHeight="1" x14ac:dyDescent="0.35">
      <c r="A4891" s="2" t="s">
        <v>4922</v>
      </c>
      <c r="B4891" s="2">
        <v>104889</v>
      </c>
      <c r="C4891" s="2" t="s">
        <v>13</v>
      </c>
      <c r="D4891" s="2" t="s">
        <v>20</v>
      </c>
      <c r="E4891" s="2">
        <v>4380.03</v>
      </c>
      <c r="F4891" s="2">
        <v>0.21</v>
      </c>
      <c r="G4891" s="2">
        <f t="shared" si="152"/>
        <v>919.80629999999996</v>
      </c>
      <c r="H4891" s="2">
        <f t="shared" si="153"/>
        <v>3460.2236999999996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</row>
    <row r="4892" spans="1:15" ht="14.25" customHeight="1" x14ac:dyDescent="0.35">
      <c r="A4892" s="2" t="s">
        <v>4923</v>
      </c>
      <c r="B4892" s="2">
        <v>104890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">
        <f t="shared" si="152"/>
        <v>260.21399999999994</v>
      </c>
      <c r="H4892" s="2">
        <f t="shared" si="153"/>
        <v>4076.6859999999997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</row>
    <row r="4893" spans="1:15" ht="14.25" customHeight="1" x14ac:dyDescent="0.35">
      <c r="A4893" s="2" t="s">
        <v>4924</v>
      </c>
      <c r="B4893" s="2">
        <v>104891</v>
      </c>
      <c r="C4893" s="2" t="s">
        <v>41</v>
      </c>
      <c r="D4893" s="2" t="s">
        <v>33</v>
      </c>
      <c r="E4893" s="2">
        <v>2716.08</v>
      </c>
      <c r="F4893" s="2">
        <v>0.16</v>
      </c>
      <c r="G4893" s="2">
        <f t="shared" si="152"/>
        <v>434.57279999999997</v>
      </c>
      <c r="H4893" s="2">
        <f t="shared" si="153"/>
        <v>2281.5072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</row>
    <row r="4894" spans="1:15" ht="14.25" customHeight="1" x14ac:dyDescent="0.35">
      <c r="A4894" s="2" t="s">
        <v>4925</v>
      </c>
      <c r="B4894" s="2">
        <v>104892</v>
      </c>
      <c r="C4894" s="2" t="s">
        <v>19</v>
      </c>
      <c r="D4894" s="2" t="s">
        <v>26</v>
      </c>
      <c r="E4894" s="2">
        <v>193.09</v>
      </c>
      <c r="F4894" s="2">
        <v>0.11</v>
      </c>
      <c r="G4894" s="2">
        <f t="shared" si="152"/>
        <v>21.239900000000002</v>
      </c>
      <c r="H4894" s="2">
        <f t="shared" si="153"/>
        <v>171.8501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</row>
    <row r="4895" spans="1:15" ht="14.25" customHeight="1" x14ac:dyDescent="0.35">
      <c r="A4895" s="2" t="s">
        <v>4926</v>
      </c>
      <c r="B4895" s="2">
        <v>104893</v>
      </c>
      <c r="C4895" s="2" t="s">
        <v>25</v>
      </c>
      <c r="D4895" s="2" t="s">
        <v>26</v>
      </c>
      <c r="E4895" s="2">
        <v>1218.79</v>
      </c>
      <c r="F4895" s="2">
        <v>0.34</v>
      </c>
      <c r="G4895" s="2">
        <f t="shared" si="152"/>
        <v>414.3886</v>
      </c>
      <c r="H4895" s="2">
        <f t="shared" si="153"/>
        <v>804.40139999999997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</row>
    <row r="4896" spans="1:15" ht="14.25" customHeight="1" x14ac:dyDescent="0.35">
      <c r="A4896" s="2" t="s">
        <v>4927</v>
      </c>
      <c r="B4896" s="2">
        <v>104894</v>
      </c>
      <c r="C4896" s="2" t="s">
        <v>13</v>
      </c>
      <c r="D4896" s="2" t="s">
        <v>20</v>
      </c>
      <c r="E4896" s="2">
        <v>3231.16</v>
      </c>
      <c r="F4896" s="2">
        <v>0.46</v>
      </c>
      <c r="G4896" s="2">
        <f t="shared" si="152"/>
        <v>1486.3335999999999</v>
      </c>
      <c r="H4896" s="2">
        <f t="shared" si="153"/>
        <v>1744.8263999999999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</row>
    <row r="4897" spans="1:15" ht="14.25" customHeight="1" x14ac:dyDescent="0.35">
      <c r="A4897" s="2" t="s">
        <v>4928</v>
      </c>
      <c r="B4897" s="2">
        <v>104895</v>
      </c>
      <c r="C4897" s="2" t="s">
        <v>41</v>
      </c>
      <c r="D4897" s="2" t="s">
        <v>20</v>
      </c>
      <c r="E4897" s="2">
        <v>596.9</v>
      </c>
      <c r="F4897" s="2">
        <v>0.37</v>
      </c>
      <c r="G4897" s="2">
        <f t="shared" si="152"/>
        <v>220.85299999999998</v>
      </c>
      <c r="H4897" s="2">
        <f t="shared" si="153"/>
        <v>376.04700000000003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</row>
    <row r="4898" spans="1:15" ht="14.25" customHeight="1" x14ac:dyDescent="0.35">
      <c r="A4898" s="2" t="s">
        <v>4929</v>
      </c>
      <c r="B4898" s="2">
        <v>104896</v>
      </c>
      <c r="C4898" s="2" t="s">
        <v>25</v>
      </c>
      <c r="D4898" s="2" t="s">
        <v>14</v>
      </c>
      <c r="E4898" s="2">
        <v>3533.05</v>
      </c>
      <c r="F4898" s="2">
        <v>0.42</v>
      </c>
      <c r="G4898" s="2">
        <f t="shared" si="152"/>
        <v>1483.8810000000001</v>
      </c>
      <c r="H4898" s="2">
        <f t="shared" si="153"/>
        <v>2049.1689999999999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</row>
    <row r="4899" spans="1:15" ht="14.25" customHeight="1" x14ac:dyDescent="0.35">
      <c r="A4899" s="2" t="s">
        <v>4930</v>
      </c>
      <c r="B4899" s="2">
        <v>104897</v>
      </c>
      <c r="C4899" s="2" t="s">
        <v>25</v>
      </c>
      <c r="D4899" s="2" t="s">
        <v>33</v>
      </c>
      <c r="E4899" s="2">
        <v>158.62</v>
      </c>
      <c r="F4899" s="2">
        <v>0.4</v>
      </c>
      <c r="G4899" s="2">
        <f t="shared" si="152"/>
        <v>63.448000000000008</v>
      </c>
      <c r="H4899" s="2">
        <f t="shared" si="153"/>
        <v>95.171999999999997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</row>
    <row r="4900" spans="1:15" ht="14.25" customHeight="1" x14ac:dyDescent="0.35">
      <c r="A4900" s="2" t="s">
        <v>4931</v>
      </c>
      <c r="B4900" s="2">
        <v>104898</v>
      </c>
      <c r="C4900" s="2" t="s">
        <v>41</v>
      </c>
      <c r="D4900" s="2" t="s">
        <v>36</v>
      </c>
      <c r="E4900" s="2">
        <v>3444.43</v>
      </c>
      <c r="F4900" s="2">
        <v>0.01</v>
      </c>
      <c r="G4900" s="2">
        <f t="shared" si="152"/>
        <v>34.444299999999998</v>
      </c>
      <c r="H4900" s="2">
        <f t="shared" si="153"/>
        <v>3409.9856999999997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</row>
    <row r="4901" spans="1:15" ht="14.25" customHeight="1" x14ac:dyDescent="0.35">
      <c r="A4901" s="2" t="s">
        <v>4932</v>
      </c>
      <c r="B4901" s="2">
        <v>104899</v>
      </c>
      <c r="C4901" s="2" t="s">
        <v>13</v>
      </c>
      <c r="D4901" s="2" t="s">
        <v>36</v>
      </c>
      <c r="E4901" s="2">
        <v>4238.24</v>
      </c>
      <c r="F4901" s="2">
        <v>0.06</v>
      </c>
      <c r="G4901" s="2">
        <f t="shared" si="152"/>
        <v>254.29439999999997</v>
      </c>
      <c r="H4901" s="2">
        <f t="shared" si="153"/>
        <v>3983.9456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</row>
    <row r="4902" spans="1:15" ht="14.25" customHeight="1" x14ac:dyDescent="0.35">
      <c r="A4902" s="2" t="s">
        <v>4933</v>
      </c>
      <c r="B4902" s="2">
        <v>104900</v>
      </c>
      <c r="C4902" s="2" t="s">
        <v>19</v>
      </c>
      <c r="D4902" s="2" t="s">
        <v>26</v>
      </c>
      <c r="E4902" s="2">
        <v>2399.17</v>
      </c>
      <c r="F4902" s="2">
        <v>0.21</v>
      </c>
      <c r="G4902" s="2">
        <f t="shared" si="152"/>
        <v>503.82569999999998</v>
      </c>
      <c r="H4902" s="2">
        <f t="shared" si="153"/>
        <v>1895.3443000000002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</row>
    <row r="4903" spans="1:15" ht="14.25" customHeight="1" x14ac:dyDescent="0.35">
      <c r="A4903" s="2" t="s">
        <v>4934</v>
      </c>
      <c r="B4903" s="2">
        <v>104901</v>
      </c>
      <c r="C4903" s="2" t="s">
        <v>25</v>
      </c>
      <c r="D4903" s="2" t="s">
        <v>33</v>
      </c>
      <c r="E4903" s="2">
        <v>4162.5</v>
      </c>
      <c r="F4903" s="2">
        <v>0.06</v>
      </c>
      <c r="G4903" s="2">
        <f t="shared" si="152"/>
        <v>249.75</v>
      </c>
      <c r="H4903" s="2">
        <f t="shared" si="153"/>
        <v>3912.75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</row>
    <row r="4904" spans="1:15" ht="14.25" customHeight="1" x14ac:dyDescent="0.35">
      <c r="A4904" s="2" t="s">
        <v>4935</v>
      </c>
      <c r="B4904" s="2">
        <v>104902</v>
      </c>
      <c r="C4904" s="2" t="s">
        <v>19</v>
      </c>
      <c r="D4904" s="2" t="s">
        <v>26</v>
      </c>
      <c r="E4904" s="2">
        <v>3929.49</v>
      </c>
      <c r="F4904" s="2">
        <v>0.37</v>
      </c>
      <c r="G4904" s="2">
        <f t="shared" si="152"/>
        <v>1453.9113</v>
      </c>
      <c r="H4904" s="2">
        <f t="shared" si="153"/>
        <v>2475.5787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</row>
    <row r="4905" spans="1:15" ht="14.25" customHeight="1" x14ac:dyDescent="0.35">
      <c r="A4905" s="2" t="s">
        <v>4936</v>
      </c>
      <c r="B4905" s="2">
        <v>104903</v>
      </c>
      <c r="C4905" s="2" t="s">
        <v>13</v>
      </c>
      <c r="D4905" s="2" t="s">
        <v>36</v>
      </c>
      <c r="E4905" s="2">
        <v>3389.95</v>
      </c>
      <c r="F4905" s="2">
        <v>0.04</v>
      </c>
      <c r="G4905" s="2">
        <f t="shared" si="152"/>
        <v>135.59799999999998</v>
      </c>
      <c r="H4905" s="2">
        <f t="shared" si="153"/>
        <v>3254.3519999999999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</row>
    <row r="4906" spans="1:15" ht="14.25" customHeight="1" x14ac:dyDescent="0.35">
      <c r="A4906" s="2" t="s">
        <v>4937</v>
      </c>
      <c r="B4906" s="2">
        <v>104904</v>
      </c>
      <c r="C4906" s="2" t="s">
        <v>13</v>
      </c>
      <c r="D4906" s="2" t="s">
        <v>20</v>
      </c>
      <c r="E4906" s="2">
        <v>2281.23</v>
      </c>
      <c r="F4906" s="2">
        <v>0.21</v>
      </c>
      <c r="G4906" s="2">
        <f t="shared" si="152"/>
        <v>479.05829999999997</v>
      </c>
      <c r="H4906" s="2">
        <f t="shared" si="153"/>
        <v>1802.1717000000001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</row>
    <row r="4907" spans="1:15" ht="14.25" customHeight="1" x14ac:dyDescent="0.35">
      <c r="A4907" s="2" t="s">
        <v>4938</v>
      </c>
      <c r="B4907" s="2">
        <v>104905</v>
      </c>
      <c r="C4907" s="2" t="s">
        <v>19</v>
      </c>
      <c r="D4907" s="2" t="s">
        <v>33</v>
      </c>
      <c r="E4907" s="2">
        <v>1432.33</v>
      </c>
      <c r="F4907" s="2">
        <v>0.2</v>
      </c>
      <c r="G4907" s="2">
        <f t="shared" si="152"/>
        <v>286.46600000000001</v>
      </c>
      <c r="H4907" s="2">
        <f t="shared" si="153"/>
        <v>1145.864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</row>
    <row r="4908" spans="1:15" ht="14.25" customHeight="1" x14ac:dyDescent="0.35">
      <c r="A4908" s="2" t="s">
        <v>4939</v>
      </c>
      <c r="B4908" s="2">
        <v>104906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">
        <f t="shared" si="152"/>
        <v>1165.9221</v>
      </c>
      <c r="H4908" s="2">
        <f t="shared" si="153"/>
        <v>3152.3078999999998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</row>
    <row r="4909" spans="1:15" ht="14.25" customHeight="1" x14ac:dyDescent="0.35">
      <c r="A4909" s="2" t="s">
        <v>4940</v>
      </c>
      <c r="B4909" s="2">
        <v>104907</v>
      </c>
      <c r="C4909" s="2" t="s">
        <v>25</v>
      </c>
      <c r="D4909" s="2" t="s">
        <v>14</v>
      </c>
      <c r="E4909" s="2">
        <v>3278.09</v>
      </c>
      <c r="F4909" s="2">
        <v>0.31</v>
      </c>
      <c r="G4909" s="2">
        <f t="shared" si="152"/>
        <v>1016.2079</v>
      </c>
      <c r="H4909" s="2">
        <f t="shared" si="153"/>
        <v>2261.8821000000003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</row>
    <row r="4910" spans="1:15" ht="14.25" customHeight="1" x14ac:dyDescent="0.35">
      <c r="A4910" s="2" t="s">
        <v>4941</v>
      </c>
      <c r="B4910" s="2">
        <v>104908</v>
      </c>
      <c r="C4910" s="2" t="s">
        <v>19</v>
      </c>
      <c r="D4910" s="2" t="s">
        <v>20</v>
      </c>
      <c r="E4910" s="2">
        <v>4010.28</v>
      </c>
      <c r="F4910" s="2">
        <v>0.47</v>
      </c>
      <c r="G4910" s="2">
        <f t="shared" si="152"/>
        <v>1884.8316</v>
      </c>
      <c r="H4910" s="2">
        <f t="shared" si="153"/>
        <v>2125.4484000000002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</row>
    <row r="4911" spans="1:15" ht="14.25" customHeight="1" x14ac:dyDescent="0.35">
      <c r="A4911" s="2" t="s">
        <v>4942</v>
      </c>
      <c r="B4911" s="2">
        <v>104909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">
        <f t="shared" si="152"/>
        <v>392.64960000000002</v>
      </c>
      <c r="H4911" s="2">
        <f t="shared" si="153"/>
        <v>2411.9903999999997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</row>
    <row r="4912" spans="1:15" ht="14.25" customHeight="1" x14ac:dyDescent="0.35">
      <c r="A4912" s="2" t="s">
        <v>4943</v>
      </c>
      <c r="B4912" s="2">
        <v>104910</v>
      </c>
      <c r="C4912" s="2" t="s">
        <v>19</v>
      </c>
      <c r="D4912" s="2" t="s">
        <v>26</v>
      </c>
      <c r="E4912" s="2">
        <v>942.15</v>
      </c>
      <c r="F4912" s="2">
        <v>0.33</v>
      </c>
      <c r="G4912" s="2">
        <f t="shared" si="152"/>
        <v>310.90949999999998</v>
      </c>
      <c r="H4912" s="2">
        <f t="shared" si="153"/>
        <v>631.2405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</row>
    <row r="4913" spans="1:15" ht="14.25" customHeight="1" x14ac:dyDescent="0.35">
      <c r="A4913" s="2" t="s">
        <v>4944</v>
      </c>
      <c r="B4913" s="2">
        <v>104911</v>
      </c>
      <c r="C4913" s="2" t="s">
        <v>25</v>
      </c>
      <c r="D4913" s="2" t="s">
        <v>33</v>
      </c>
      <c r="E4913" s="2">
        <v>4899.25</v>
      </c>
      <c r="F4913" s="2">
        <v>0.02</v>
      </c>
      <c r="G4913" s="2">
        <f t="shared" si="152"/>
        <v>97.984999999999999</v>
      </c>
      <c r="H4913" s="2">
        <f t="shared" si="153"/>
        <v>4801.2650000000003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</row>
    <row r="4914" spans="1:15" ht="14.25" customHeight="1" x14ac:dyDescent="0.35">
      <c r="A4914" s="2" t="s">
        <v>4945</v>
      </c>
      <c r="B4914" s="2">
        <v>104912</v>
      </c>
      <c r="C4914" s="2" t="s">
        <v>13</v>
      </c>
      <c r="D4914" s="2" t="s">
        <v>26</v>
      </c>
      <c r="E4914" s="2">
        <v>995.42</v>
      </c>
      <c r="F4914" s="2">
        <v>0</v>
      </c>
      <c r="G4914" s="2">
        <f t="shared" si="152"/>
        <v>0</v>
      </c>
      <c r="H4914" s="2">
        <f t="shared" si="153"/>
        <v>995.42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</row>
    <row r="4915" spans="1:15" ht="14.25" customHeight="1" x14ac:dyDescent="0.35">
      <c r="A4915" s="2" t="s">
        <v>4946</v>
      </c>
      <c r="B4915" s="2">
        <v>104913</v>
      </c>
      <c r="C4915" s="2" t="s">
        <v>25</v>
      </c>
      <c r="D4915" s="2" t="s">
        <v>20</v>
      </c>
      <c r="E4915" s="2">
        <v>4565.08</v>
      </c>
      <c r="F4915" s="2">
        <v>0.01</v>
      </c>
      <c r="G4915" s="2">
        <f t="shared" si="152"/>
        <v>45.650799999999997</v>
      </c>
      <c r="H4915" s="2">
        <f t="shared" si="153"/>
        <v>4519.4291999999996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</row>
    <row r="4916" spans="1:15" ht="14.25" customHeight="1" x14ac:dyDescent="0.35">
      <c r="A4916" s="2" t="s">
        <v>4947</v>
      </c>
      <c r="B4916" s="2">
        <v>104914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">
        <f t="shared" si="152"/>
        <v>246.37360000000004</v>
      </c>
      <c r="H4916" s="2">
        <f t="shared" si="153"/>
        <v>873.5064000000001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</row>
    <row r="4917" spans="1:15" ht="14.25" customHeight="1" x14ac:dyDescent="0.35">
      <c r="A4917" s="2" t="s">
        <v>4948</v>
      </c>
      <c r="B4917" s="2">
        <v>104915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">
        <f t="shared" si="152"/>
        <v>540.78359999999998</v>
      </c>
      <c r="H4917" s="2">
        <f t="shared" si="153"/>
        <v>1390.5863999999999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</row>
    <row r="4918" spans="1:15" ht="14.25" customHeight="1" x14ac:dyDescent="0.35">
      <c r="A4918" s="2" t="s">
        <v>4949</v>
      </c>
      <c r="B4918" s="2">
        <v>104916</v>
      </c>
      <c r="C4918" s="2" t="s">
        <v>13</v>
      </c>
      <c r="D4918" s="2" t="s">
        <v>20</v>
      </c>
      <c r="E4918" s="2">
        <v>2256.41</v>
      </c>
      <c r="F4918" s="2">
        <v>0</v>
      </c>
      <c r="G4918" s="2">
        <f t="shared" si="152"/>
        <v>0</v>
      </c>
      <c r="H4918" s="2">
        <f t="shared" si="153"/>
        <v>2256.41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</row>
    <row r="4919" spans="1:15" ht="14.25" customHeight="1" x14ac:dyDescent="0.35">
      <c r="A4919" s="2" t="s">
        <v>4950</v>
      </c>
      <c r="B4919" s="2">
        <v>104917</v>
      </c>
      <c r="C4919" s="2" t="s">
        <v>19</v>
      </c>
      <c r="D4919" s="2" t="s">
        <v>14</v>
      </c>
      <c r="E4919" s="2">
        <v>4614.74</v>
      </c>
      <c r="F4919" s="2">
        <v>0.2</v>
      </c>
      <c r="G4919" s="2">
        <f t="shared" si="152"/>
        <v>922.94799999999998</v>
      </c>
      <c r="H4919" s="2">
        <f t="shared" si="153"/>
        <v>3691.7919999999999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</row>
    <row r="4920" spans="1:15" ht="14.25" customHeight="1" x14ac:dyDescent="0.35">
      <c r="A4920" s="2" t="s">
        <v>4951</v>
      </c>
      <c r="B4920" s="2">
        <v>104918</v>
      </c>
      <c r="C4920" s="2" t="s">
        <v>13</v>
      </c>
      <c r="D4920" s="2" t="s">
        <v>36</v>
      </c>
      <c r="E4920" s="2">
        <v>4452.17</v>
      </c>
      <c r="F4920" s="2">
        <v>0.02</v>
      </c>
      <c r="G4920" s="2">
        <f t="shared" si="152"/>
        <v>89.043400000000005</v>
      </c>
      <c r="H4920" s="2">
        <f t="shared" si="153"/>
        <v>4363.1266000000005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</row>
    <row r="4921" spans="1:15" ht="14.25" customHeight="1" x14ac:dyDescent="0.35">
      <c r="A4921" s="2" t="s">
        <v>4952</v>
      </c>
      <c r="B4921" s="2">
        <v>104919</v>
      </c>
      <c r="C4921" s="2" t="s">
        <v>25</v>
      </c>
      <c r="D4921" s="2" t="s">
        <v>20</v>
      </c>
      <c r="E4921" s="2">
        <v>4133.78</v>
      </c>
      <c r="F4921" s="2">
        <v>0.33</v>
      </c>
      <c r="G4921" s="2">
        <f t="shared" si="152"/>
        <v>1364.1474000000001</v>
      </c>
      <c r="H4921" s="2">
        <f t="shared" si="153"/>
        <v>2769.6325999999999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</row>
    <row r="4922" spans="1:15" ht="14.25" customHeight="1" x14ac:dyDescent="0.35">
      <c r="A4922" s="2" t="s">
        <v>4953</v>
      </c>
      <c r="B4922" s="2">
        <v>104920</v>
      </c>
      <c r="C4922" s="2" t="s">
        <v>25</v>
      </c>
      <c r="D4922" s="2" t="s">
        <v>36</v>
      </c>
      <c r="E4922" s="2">
        <v>1945.71</v>
      </c>
      <c r="F4922" s="2">
        <v>0.32</v>
      </c>
      <c r="G4922" s="2">
        <f t="shared" si="152"/>
        <v>622.62720000000002</v>
      </c>
      <c r="H4922" s="2">
        <f t="shared" si="153"/>
        <v>1323.0828000000001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</row>
    <row r="4923" spans="1:15" ht="14.25" customHeight="1" x14ac:dyDescent="0.35">
      <c r="A4923" s="2" t="s">
        <v>4954</v>
      </c>
      <c r="B4923" s="2">
        <v>104921</v>
      </c>
      <c r="C4923" s="2" t="s">
        <v>13</v>
      </c>
      <c r="D4923" s="2" t="s">
        <v>26</v>
      </c>
      <c r="E4923" s="2">
        <v>122.02</v>
      </c>
      <c r="F4923" s="2">
        <v>0.39</v>
      </c>
      <c r="G4923" s="2">
        <f t="shared" si="152"/>
        <v>47.587800000000001</v>
      </c>
      <c r="H4923" s="2">
        <f t="shared" si="153"/>
        <v>74.432199999999995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</row>
    <row r="4924" spans="1:15" ht="14.25" customHeight="1" x14ac:dyDescent="0.35">
      <c r="A4924" s="2" t="s">
        <v>4955</v>
      </c>
      <c r="B4924" s="2">
        <v>104922</v>
      </c>
      <c r="C4924" s="2" t="s">
        <v>19</v>
      </c>
      <c r="D4924" s="2" t="s">
        <v>36</v>
      </c>
      <c r="E4924" s="2">
        <v>3439.76</v>
      </c>
      <c r="F4924" s="2">
        <v>0.27</v>
      </c>
      <c r="G4924" s="2">
        <f t="shared" si="152"/>
        <v>928.73520000000008</v>
      </c>
      <c r="H4924" s="2">
        <f t="shared" si="153"/>
        <v>2511.0248000000001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</row>
    <row r="4925" spans="1:15" ht="14.25" customHeight="1" x14ac:dyDescent="0.35">
      <c r="A4925" s="2" t="s">
        <v>4956</v>
      </c>
      <c r="B4925" s="2">
        <v>104923</v>
      </c>
      <c r="C4925" s="2" t="s">
        <v>41</v>
      </c>
      <c r="D4925" s="2" t="s">
        <v>20</v>
      </c>
      <c r="E4925" s="2">
        <v>2113.67</v>
      </c>
      <c r="F4925" s="2">
        <v>0.31</v>
      </c>
      <c r="G4925" s="2">
        <f t="shared" si="152"/>
        <v>655.23770000000002</v>
      </c>
      <c r="H4925" s="2">
        <f t="shared" si="153"/>
        <v>1458.4322999999999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</row>
    <row r="4926" spans="1:15" ht="14.25" customHeight="1" x14ac:dyDescent="0.35">
      <c r="A4926" s="2" t="s">
        <v>4957</v>
      </c>
      <c r="B4926" s="2">
        <v>104924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">
        <f t="shared" si="152"/>
        <v>533.34260000000006</v>
      </c>
      <c r="H4926" s="2">
        <f t="shared" si="153"/>
        <v>3276.2474000000002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</row>
    <row r="4927" spans="1:15" ht="14.25" customHeight="1" x14ac:dyDescent="0.35">
      <c r="A4927" s="2" t="s">
        <v>4958</v>
      </c>
      <c r="B4927" s="2">
        <v>104925</v>
      </c>
      <c r="C4927" s="2" t="s">
        <v>41</v>
      </c>
      <c r="D4927" s="2" t="s">
        <v>33</v>
      </c>
      <c r="E4927" s="2">
        <v>3994.78</v>
      </c>
      <c r="F4927" s="2">
        <v>0.04</v>
      </c>
      <c r="G4927" s="2">
        <f t="shared" si="152"/>
        <v>159.7912</v>
      </c>
      <c r="H4927" s="2">
        <f t="shared" si="153"/>
        <v>3834.9888000000001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</row>
    <row r="4928" spans="1:15" ht="14.25" customHeight="1" x14ac:dyDescent="0.35">
      <c r="A4928" s="2" t="s">
        <v>4959</v>
      </c>
      <c r="B4928" s="2">
        <v>104926</v>
      </c>
      <c r="C4928" s="2" t="s">
        <v>25</v>
      </c>
      <c r="D4928" s="2" t="s">
        <v>20</v>
      </c>
      <c r="E4928" s="2">
        <v>2254.64</v>
      </c>
      <c r="F4928" s="2">
        <v>0.37</v>
      </c>
      <c r="G4928" s="2">
        <f t="shared" si="152"/>
        <v>834.21679999999992</v>
      </c>
      <c r="H4928" s="2">
        <f t="shared" si="153"/>
        <v>1420.4232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</row>
    <row r="4929" spans="1:15" ht="14.25" customHeight="1" x14ac:dyDescent="0.35">
      <c r="A4929" s="2" t="s">
        <v>4960</v>
      </c>
      <c r="B4929" s="2">
        <v>104927</v>
      </c>
      <c r="C4929" s="2" t="s">
        <v>19</v>
      </c>
      <c r="D4929" s="2" t="s">
        <v>14</v>
      </c>
      <c r="E4929" s="2">
        <v>3765.7</v>
      </c>
      <c r="F4929" s="2">
        <v>0.31</v>
      </c>
      <c r="G4929" s="2">
        <f t="shared" si="152"/>
        <v>1167.367</v>
      </c>
      <c r="H4929" s="2">
        <f t="shared" si="153"/>
        <v>2598.3329999999996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</row>
    <row r="4930" spans="1:15" ht="14.25" customHeight="1" x14ac:dyDescent="0.35">
      <c r="A4930" s="2" t="s">
        <v>4961</v>
      </c>
      <c r="B4930" s="2">
        <v>104928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">
        <f t="shared" ref="G4930:G4993" si="154">E4930*F4930</f>
        <v>1981.3742999999997</v>
      </c>
      <c r="H4930" s="2">
        <f t="shared" ref="H4930:H4993" si="155">E4930-G4930</f>
        <v>2234.3157000000001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</row>
    <row r="4931" spans="1:15" ht="14.25" customHeight="1" x14ac:dyDescent="0.35">
      <c r="A4931" s="2" t="s">
        <v>4962</v>
      </c>
      <c r="B4931" s="2">
        <v>104929</v>
      </c>
      <c r="C4931" s="2" t="s">
        <v>13</v>
      </c>
      <c r="D4931" s="2" t="s">
        <v>33</v>
      </c>
      <c r="E4931" s="2">
        <v>4649.53</v>
      </c>
      <c r="F4931" s="2">
        <v>0.49</v>
      </c>
      <c r="G4931" s="2">
        <f t="shared" si="154"/>
        <v>2278.2696999999998</v>
      </c>
      <c r="H4931" s="2">
        <f t="shared" si="155"/>
        <v>2371.2602999999999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</row>
    <row r="4932" spans="1:15" ht="14.25" customHeight="1" x14ac:dyDescent="0.35">
      <c r="A4932" s="2" t="s">
        <v>4963</v>
      </c>
      <c r="B4932" s="2">
        <v>104930</v>
      </c>
      <c r="C4932" s="2" t="s">
        <v>25</v>
      </c>
      <c r="D4932" s="2" t="s">
        <v>26</v>
      </c>
      <c r="E4932" s="2">
        <v>2954.03</v>
      </c>
      <c r="F4932" s="2">
        <v>0.42</v>
      </c>
      <c r="G4932" s="2">
        <f t="shared" si="154"/>
        <v>1240.6926000000001</v>
      </c>
      <c r="H4932" s="2">
        <f t="shared" si="155"/>
        <v>1713.3374000000001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</row>
    <row r="4933" spans="1:15" ht="14.25" customHeight="1" x14ac:dyDescent="0.35">
      <c r="A4933" s="2" t="s">
        <v>4964</v>
      </c>
      <c r="B4933" s="2">
        <v>104931</v>
      </c>
      <c r="C4933" s="2" t="s">
        <v>13</v>
      </c>
      <c r="D4933" s="2" t="s">
        <v>26</v>
      </c>
      <c r="E4933" s="2">
        <v>3914.55</v>
      </c>
      <c r="F4933" s="2">
        <v>0.49</v>
      </c>
      <c r="G4933" s="2">
        <f t="shared" si="154"/>
        <v>1918.1295</v>
      </c>
      <c r="H4933" s="2">
        <f t="shared" si="155"/>
        <v>1996.4205000000002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</row>
    <row r="4934" spans="1:15" ht="14.25" customHeight="1" x14ac:dyDescent="0.35">
      <c r="A4934" s="2" t="s">
        <v>4965</v>
      </c>
      <c r="B4934" s="2">
        <v>104932</v>
      </c>
      <c r="C4934" s="2" t="s">
        <v>25</v>
      </c>
      <c r="D4934" s="2" t="s">
        <v>36</v>
      </c>
      <c r="E4934" s="2">
        <v>2523.37</v>
      </c>
      <c r="F4934" s="2">
        <v>0.32</v>
      </c>
      <c r="G4934" s="2">
        <f t="shared" si="154"/>
        <v>807.47839999999997</v>
      </c>
      <c r="H4934" s="2">
        <f t="shared" si="155"/>
        <v>1715.8915999999999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</row>
    <row r="4935" spans="1:15" ht="14.25" customHeight="1" x14ac:dyDescent="0.35">
      <c r="A4935" s="2" t="s">
        <v>4966</v>
      </c>
      <c r="B4935" s="2">
        <v>104933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">
        <f t="shared" si="154"/>
        <v>15.2075</v>
      </c>
      <c r="H4935" s="2">
        <f t="shared" si="155"/>
        <v>288.9425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</row>
    <row r="4936" spans="1:15" ht="14.25" customHeight="1" x14ac:dyDescent="0.35">
      <c r="A4936" s="2" t="s">
        <v>4967</v>
      </c>
      <c r="B4936" s="2">
        <v>104934</v>
      </c>
      <c r="C4936" s="2" t="s">
        <v>19</v>
      </c>
      <c r="D4936" s="2" t="s">
        <v>14</v>
      </c>
      <c r="E4936" s="2">
        <v>860.58</v>
      </c>
      <c r="F4936" s="2">
        <v>0.04</v>
      </c>
      <c r="G4936" s="2">
        <f t="shared" si="154"/>
        <v>34.423200000000001</v>
      </c>
      <c r="H4936" s="2">
        <f t="shared" si="155"/>
        <v>826.15680000000009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</row>
    <row r="4937" spans="1:15" ht="14.25" customHeight="1" x14ac:dyDescent="0.35">
      <c r="A4937" s="2" t="s">
        <v>4968</v>
      </c>
      <c r="B4937" s="2">
        <v>104935</v>
      </c>
      <c r="C4937" s="2" t="s">
        <v>25</v>
      </c>
      <c r="D4937" s="2" t="s">
        <v>20</v>
      </c>
      <c r="E4937" s="2">
        <v>728.3</v>
      </c>
      <c r="F4937" s="2">
        <v>0.4</v>
      </c>
      <c r="G4937" s="2">
        <f t="shared" si="154"/>
        <v>291.32</v>
      </c>
      <c r="H4937" s="2">
        <f t="shared" si="155"/>
        <v>436.97999999999996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</row>
    <row r="4938" spans="1:15" ht="14.25" customHeight="1" x14ac:dyDescent="0.35">
      <c r="A4938" s="2" t="s">
        <v>4969</v>
      </c>
      <c r="B4938" s="2">
        <v>104936</v>
      </c>
      <c r="C4938" s="2" t="s">
        <v>25</v>
      </c>
      <c r="D4938" s="2" t="s">
        <v>33</v>
      </c>
      <c r="E4938" s="2">
        <v>941.65</v>
      </c>
      <c r="F4938" s="2">
        <v>0.12</v>
      </c>
      <c r="G4938" s="2">
        <f t="shared" si="154"/>
        <v>112.99799999999999</v>
      </c>
      <c r="H4938" s="2">
        <f t="shared" si="155"/>
        <v>828.65200000000004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</row>
    <row r="4939" spans="1:15" ht="14.25" customHeight="1" x14ac:dyDescent="0.35">
      <c r="A4939" s="2" t="s">
        <v>4970</v>
      </c>
      <c r="B4939" s="2">
        <v>104937</v>
      </c>
      <c r="C4939" s="2" t="s">
        <v>25</v>
      </c>
      <c r="D4939" s="2" t="s">
        <v>36</v>
      </c>
      <c r="E4939" s="2">
        <v>150.04</v>
      </c>
      <c r="F4939" s="2">
        <v>0.03</v>
      </c>
      <c r="G4939" s="2">
        <f t="shared" si="154"/>
        <v>4.5011999999999999</v>
      </c>
      <c r="H4939" s="2">
        <f t="shared" si="155"/>
        <v>145.53879999999998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</row>
    <row r="4940" spans="1:15" ht="14.25" customHeight="1" x14ac:dyDescent="0.35">
      <c r="A4940" s="2" t="s">
        <v>4971</v>
      </c>
      <c r="B4940" s="2">
        <v>104938</v>
      </c>
      <c r="C4940" s="2" t="s">
        <v>19</v>
      </c>
      <c r="D4940" s="2" t="s">
        <v>26</v>
      </c>
      <c r="E4940" s="2">
        <v>4307.66</v>
      </c>
      <c r="F4940" s="2">
        <v>0.24</v>
      </c>
      <c r="G4940" s="2">
        <f t="shared" si="154"/>
        <v>1033.8383999999999</v>
      </c>
      <c r="H4940" s="2">
        <f t="shared" si="155"/>
        <v>3273.8216000000002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</row>
    <row r="4941" spans="1:15" ht="14.25" customHeight="1" x14ac:dyDescent="0.35">
      <c r="A4941" s="2" t="s">
        <v>4972</v>
      </c>
      <c r="B4941" s="2">
        <v>104939</v>
      </c>
      <c r="C4941" s="2" t="s">
        <v>41</v>
      </c>
      <c r="D4941" s="2" t="s">
        <v>20</v>
      </c>
      <c r="E4941" s="2">
        <v>2844.73</v>
      </c>
      <c r="F4941" s="2">
        <v>0.16</v>
      </c>
      <c r="G4941" s="2">
        <f t="shared" si="154"/>
        <v>455.15680000000003</v>
      </c>
      <c r="H4941" s="2">
        <f t="shared" si="155"/>
        <v>2389.5731999999998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</row>
    <row r="4942" spans="1:15" ht="14.25" customHeight="1" x14ac:dyDescent="0.35">
      <c r="A4942" s="2" t="s">
        <v>4973</v>
      </c>
      <c r="B4942" s="2">
        <v>104940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">
        <f t="shared" si="154"/>
        <v>573.45759999999996</v>
      </c>
      <c r="H4942" s="2">
        <f t="shared" si="155"/>
        <v>1403.9824000000001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</row>
    <row r="4943" spans="1:15" ht="14.25" customHeight="1" x14ac:dyDescent="0.35">
      <c r="A4943" s="2" t="s">
        <v>4974</v>
      </c>
      <c r="B4943" s="2">
        <v>104941</v>
      </c>
      <c r="C4943" s="2" t="s">
        <v>13</v>
      </c>
      <c r="D4943" s="2" t="s">
        <v>26</v>
      </c>
      <c r="E4943" s="2">
        <v>2107.92</v>
      </c>
      <c r="F4943" s="2">
        <v>0.3</v>
      </c>
      <c r="G4943" s="2">
        <f t="shared" si="154"/>
        <v>632.37599999999998</v>
      </c>
      <c r="H4943" s="2">
        <f t="shared" si="155"/>
        <v>1475.5440000000001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</row>
    <row r="4944" spans="1:15" ht="14.25" customHeight="1" x14ac:dyDescent="0.35">
      <c r="A4944" s="2" t="s">
        <v>4975</v>
      </c>
      <c r="B4944" s="2">
        <v>104942</v>
      </c>
      <c r="C4944" s="2" t="s">
        <v>19</v>
      </c>
      <c r="D4944" s="2" t="s">
        <v>26</v>
      </c>
      <c r="E4944" s="2">
        <v>2370.42</v>
      </c>
      <c r="F4944" s="2">
        <v>0.34</v>
      </c>
      <c r="G4944" s="2">
        <f t="shared" si="154"/>
        <v>805.94280000000003</v>
      </c>
      <c r="H4944" s="2">
        <f t="shared" si="155"/>
        <v>1564.4772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</row>
    <row r="4945" spans="1:15" ht="14.25" customHeight="1" x14ac:dyDescent="0.35">
      <c r="A4945" s="2" t="s">
        <v>4976</v>
      </c>
      <c r="B4945" s="2">
        <v>104943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">
        <f t="shared" si="154"/>
        <v>133.98869999999999</v>
      </c>
      <c r="H4945" s="2">
        <f t="shared" si="155"/>
        <v>328.04129999999998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</row>
    <row r="4946" spans="1:15" ht="14.25" customHeight="1" x14ac:dyDescent="0.35">
      <c r="A4946" s="2" t="s">
        <v>4977</v>
      </c>
      <c r="B4946" s="2">
        <v>104944</v>
      </c>
      <c r="C4946" s="2" t="s">
        <v>25</v>
      </c>
      <c r="D4946" s="2" t="s">
        <v>14</v>
      </c>
      <c r="E4946" s="2">
        <v>1445.86</v>
      </c>
      <c r="F4946" s="2">
        <v>0.19</v>
      </c>
      <c r="G4946" s="2">
        <f t="shared" si="154"/>
        <v>274.71339999999998</v>
      </c>
      <c r="H4946" s="2">
        <f t="shared" si="155"/>
        <v>1171.1466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</row>
    <row r="4947" spans="1:15" ht="14.25" customHeight="1" x14ac:dyDescent="0.35">
      <c r="A4947" s="2" t="s">
        <v>4978</v>
      </c>
      <c r="B4947" s="2">
        <v>104945</v>
      </c>
      <c r="C4947" s="2" t="s">
        <v>41</v>
      </c>
      <c r="D4947" s="2" t="s">
        <v>14</v>
      </c>
      <c r="E4947" s="2">
        <v>4272.97</v>
      </c>
      <c r="F4947" s="2">
        <v>0.01</v>
      </c>
      <c r="G4947" s="2">
        <f t="shared" si="154"/>
        <v>42.729700000000001</v>
      </c>
      <c r="H4947" s="2">
        <f t="shared" si="155"/>
        <v>4230.2403000000004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</row>
    <row r="4948" spans="1:15" ht="14.25" customHeight="1" x14ac:dyDescent="0.35">
      <c r="A4948" s="2" t="s">
        <v>4979</v>
      </c>
      <c r="B4948" s="2">
        <v>104946</v>
      </c>
      <c r="C4948" s="2" t="s">
        <v>13</v>
      </c>
      <c r="D4948" s="2" t="s">
        <v>36</v>
      </c>
      <c r="E4948" s="2">
        <v>3744.01</v>
      </c>
      <c r="F4948" s="2">
        <v>0.45</v>
      </c>
      <c r="G4948" s="2">
        <f t="shared" si="154"/>
        <v>1684.8045000000002</v>
      </c>
      <c r="H4948" s="2">
        <f t="shared" si="155"/>
        <v>2059.2055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</row>
    <row r="4949" spans="1:15" ht="14.25" customHeight="1" x14ac:dyDescent="0.35">
      <c r="A4949" s="2" t="s">
        <v>4980</v>
      </c>
      <c r="B4949" s="2">
        <v>104947</v>
      </c>
      <c r="C4949" s="2" t="s">
        <v>41</v>
      </c>
      <c r="D4949" s="2" t="s">
        <v>33</v>
      </c>
      <c r="E4949" s="2">
        <v>2860.69</v>
      </c>
      <c r="F4949" s="2">
        <v>0.16</v>
      </c>
      <c r="G4949" s="2">
        <f t="shared" si="154"/>
        <v>457.71039999999999</v>
      </c>
      <c r="H4949" s="2">
        <f t="shared" si="155"/>
        <v>2402.9796000000001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</row>
    <row r="4950" spans="1:15" ht="14.25" customHeight="1" x14ac:dyDescent="0.35">
      <c r="A4950" s="2" t="s">
        <v>4981</v>
      </c>
      <c r="B4950" s="2">
        <v>104948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">
        <f t="shared" si="154"/>
        <v>613.86249999999995</v>
      </c>
      <c r="H4950" s="2">
        <f t="shared" si="155"/>
        <v>1841.5874999999999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</row>
    <row r="4951" spans="1:15" ht="14.25" customHeight="1" x14ac:dyDescent="0.35">
      <c r="A4951" s="2" t="s">
        <v>4982</v>
      </c>
      <c r="B4951" s="2">
        <v>104949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">
        <f t="shared" si="154"/>
        <v>383.31160000000006</v>
      </c>
      <c r="H4951" s="2">
        <f t="shared" si="155"/>
        <v>985.65840000000003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</row>
    <row r="4952" spans="1:15" ht="14.25" customHeight="1" x14ac:dyDescent="0.35">
      <c r="A4952" s="2" t="s">
        <v>4983</v>
      </c>
      <c r="B4952" s="2">
        <v>104950</v>
      </c>
      <c r="C4952" s="2" t="s">
        <v>19</v>
      </c>
      <c r="D4952" s="2" t="s">
        <v>14</v>
      </c>
      <c r="E4952" s="2">
        <v>2409.15</v>
      </c>
      <c r="F4952" s="2">
        <v>0.16</v>
      </c>
      <c r="G4952" s="2">
        <f t="shared" si="154"/>
        <v>385.464</v>
      </c>
      <c r="H4952" s="2">
        <f t="shared" si="155"/>
        <v>2023.6860000000001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</row>
    <row r="4953" spans="1:15" ht="14.25" customHeight="1" x14ac:dyDescent="0.35">
      <c r="A4953" s="2" t="s">
        <v>4984</v>
      </c>
      <c r="B4953" s="2">
        <v>104951</v>
      </c>
      <c r="C4953" s="2" t="s">
        <v>41</v>
      </c>
      <c r="D4953" s="2" t="s">
        <v>33</v>
      </c>
      <c r="E4953" s="2">
        <v>3029.49</v>
      </c>
      <c r="F4953" s="2">
        <v>0.15</v>
      </c>
      <c r="G4953" s="2">
        <f t="shared" si="154"/>
        <v>454.42349999999993</v>
      </c>
      <c r="H4953" s="2">
        <f t="shared" si="155"/>
        <v>2575.0664999999999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</row>
    <row r="4954" spans="1:15" ht="14.25" customHeight="1" x14ac:dyDescent="0.35">
      <c r="A4954" s="2" t="s">
        <v>4985</v>
      </c>
      <c r="B4954" s="2">
        <v>104952</v>
      </c>
      <c r="C4954" s="2" t="s">
        <v>25</v>
      </c>
      <c r="D4954" s="2" t="s">
        <v>33</v>
      </c>
      <c r="E4954" s="2">
        <v>3591.93</v>
      </c>
      <c r="F4954" s="2">
        <v>0.13</v>
      </c>
      <c r="G4954" s="2">
        <f t="shared" si="154"/>
        <v>466.95089999999999</v>
      </c>
      <c r="H4954" s="2">
        <f t="shared" si="155"/>
        <v>3124.9791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</row>
    <row r="4955" spans="1:15" ht="14.25" customHeight="1" x14ac:dyDescent="0.35">
      <c r="A4955" s="2" t="s">
        <v>4986</v>
      </c>
      <c r="B4955" s="2">
        <v>104953</v>
      </c>
      <c r="C4955" s="2" t="s">
        <v>41</v>
      </c>
      <c r="D4955" s="2" t="s">
        <v>33</v>
      </c>
      <c r="E4955" s="2">
        <v>916.54</v>
      </c>
      <c r="F4955" s="2">
        <v>0.12</v>
      </c>
      <c r="G4955" s="2">
        <f t="shared" si="154"/>
        <v>109.98479999999999</v>
      </c>
      <c r="H4955" s="2">
        <f t="shared" si="155"/>
        <v>806.55520000000001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</row>
    <row r="4956" spans="1:15" ht="14.25" customHeight="1" x14ac:dyDescent="0.35">
      <c r="A4956" s="2" t="s">
        <v>4987</v>
      </c>
      <c r="B4956" s="2">
        <v>104954</v>
      </c>
      <c r="C4956" s="2" t="s">
        <v>13</v>
      </c>
      <c r="D4956" s="2" t="s">
        <v>20</v>
      </c>
      <c r="E4956" s="2">
        <v>4084.24</v>
      </c>
      <c r="F4956" s="2">
        <v>0.02</v>
      </c>
      <c r="G4956" s="2">
        <f t="shared" si="154"/>
        <v>81.684799999999996</v>
      </c>
      <c r="H4956" s="2">
        <f t="shared" si="155"/>
        <v>4002.5551999999998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</row>
    <row r="4957" spans="1:15" ht="14.25" customHeight="1" x14ac:dyDescent="0.35">
      <c r="A4957" s="2" t="s">
        <v>4988</v>
      </c>
      <c r="B4957" s="2">
        <v>104955</v>
      </c>
      <c r="C4957" s="2" t="s">
        <v>13</v>
      </c>
      <c r="D4957" s="2" t="s">
        <v>20</v>
      </c>
      <c r="E4957" s="2">
        <v>1794.48</v>
      </c>
      <c r="F4957" s="2">
        <v>0.48</v>
      </c>
      <c r="G4957" s="2">
        <f t="shared" si="154"/>
        <v>861.35039999999992</v>
      </c>
      <c r="H4957" s="2">
        <f t="shared" si="155"/>
        <v>933.1296000000001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</row>
    <row r="4958" spans="1:15" ht="14.25" customHeight="1" x14ac:dyDescent="0.35">
      <c r="A4958" s="2" t="s">
        <v>4989</v>
      </c>
      <c r="B4958" s="2">
        <v>104956</v>
      </c>
      <c r="C4958" s="2" t="s">
        <v>19</v>
      </c>
      <c r="D4958" s="2" t="s">
        <v>14</v>
      </c>
      <c r="E4958" s="2">
        <v>2565.96</v>
      </c>
      <c r="F4958" s="2">
        <v>0.3</v>
      </c>
      <c r="G4958" s="2">
        <f t="shared" si="154"/>
        <v>769.78800000000001</v>
      </c>
      <c r="H4958" s="2">
        <f t="shared" si="155"/>
        <v>1796.172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</row>
    <row r="4959" spans="1:15" ht="14.25" customHeight="1" x14ac:dyDescent="0.35">
      <c r="A4959" s="2" t="s">
        <v>4990</v>
      </c>
      <c r="B4959" s="2">
        <v>104957</v>
      </c>
      <c r="C4959" s="2" t="s">
        <v>25</v>
      </c>
      <c r="D4959" s="2" t="s">
        <v>33</v>
      </c>
      <c r="E4959" s="2">
        <v>3078.73</v>
      </c>
      <c r="F4959" s="2">
        <v>0.05</v>
      </c>
      <c r="G4959" s="2">
        <f t="shared" si="154"/>
        <v>153.93650000000002</v>
      </c>
      <c r="H4959" s="2">
        <f t="shared" si="155"/>
        <v>2924.7934999999998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</row>
    <row r="4960" spans="1:15" ht="14.25" customHeight="1" x14ac:dyDescent="0.35">
      <c r="A4960" s="2" t="s">
        <v>4991</v>
      </c>
      <c r="B4960" s="2">
        <v>104958</v>
      </c>
      <c r="C4960" s="2" t="s">
        <v>25</v>
      </c>
      <c r="D4960" s="2" t="s">
        <v>14</v>
      </c>
      <c r="E4960" s="2">
        <v>2491.67</v>
      </c>
      <c r="F4960" s="2">
        <v>0.3</v>
      </c>
      <c r="G4960" s="2">
        <f t="shared" si="154"/>
        <v>747.50099999999998</v>
      </c>
      <c r="H4960" s="2">
        <f t="shared" si="155"/>
        <v>1744.1690000000001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</row>
    <row r="4961" spans="1:15" ht="14.25" customHeight="1" x14ac:dyDescent="0.35">
      <c r="A4961" s="2" t="s">
        <v>4992</v>
      </c>
      <c r="B4961" s="2">
        <v>104959</v>
      </c>
      <c r="C4961" s="2" t="s">
        <v>19</v>
      </c>
      <c r="D4961" s="2" t="s">
        <v>20</v>
      </c>
      <c r="E4961" s="2">
        <v>2902.59</v>
      </c>
      <c r="F4961" s="2">
        <v>0.12</v>
      </c>
      <c r="G4961" s="2">
        <f t="shared" si="154"/>
        <v>348.31080000000003</v>
      </c>
      <c r="H4961" s="2">
        <f t="shared" si="155"/>
        <v>2554.2791999999999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</row>
    <row r="4962" spans="1:15" ht="14.25" customHeight="1" x14ac:dyDescent="0.35">
      <c r="A4962" s="2" t="s">
        <v>4993</v>
      </c>
      <c r="B4962" s="2">
        <v>104960</v>
      </c>
      <c r="C4962" s="2" t="s">
        <v>19</v>
      </c>
      <c r="D4962" s="2" t="s">
        <v>33</v>
      </c>
      <c r="E4962" s="2">
        <v>646.46</v>
      </c>
      <c r="F4962" s="2">
        <v>0.16</v>
      </c>
      <c r="G4962" s="2">
        <f t="shared" si="154"/>
        <v>103.43360000000001</v>
      </c>
      <c r="H4962" s="2">
        <f t="shared" si="155"/>
        <v>543.02639999999997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</row>
    <row r="4963" spans="1:15" ht="14.25" customHeight="1" x14ac:dyDescent="0.35">
      <c r="A4963" s="2" t="s">
        <v>4994</v>
      </c>
      <c r="B4963" s="2">
        <v>104961</v>
      </c>
      <c r="C4963" s="2" t="s">
        <v>25</v>
      </c>
      <c r="D4963" s="2" t="s">
        <v>36</v>
      </c>
      <c r="E4963" s="2">
        <v>2217.56</v>
      </c>
      <c r="F4963" s="2">
        <v>0.4</v>
      </c>
      <c r="G4963" s="2">
        <f t="shared" si="154"/>
        <v>887.024</v>
      </c>
      <c r="H4963" s="2">
        <f t="shared" si="155"/>
        <v>1330.5360000000001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</row>
    <row r="4964" spans="1:15" ht="14.25" customHeight="1" x14ac:dyDescent="0.35">
      <c r="A4964" s="2" t="s">
        <v>4995</v>
      </c>
      <c r="B4964" s="2">
        <v>104962</v>
      </c>
      <c r="C4964" s="2" t="s">
        <v>41</v>
      </c>
      <c r="D4964" s="2" t="s">
        <v>20</v>
      </c>
      <c r="E4964" s="2">
        <v>1474.29</v>
      </c>
      <c r="F4964" s="2">
        <v>0.44</v>
      </c>
      <c r="G4964" s="2">
        <f t="shared" si="154"/>
        <v>648.68759999999997</v>
      </c>
      <c r="H4964" s="2">
        <f t="shared" si="155"/>
        <v>825.60239999999999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</row>
    <row r="4965" spans="1:15" ht="14.25" customHeight="1" x14ac:dyDescent="0.35">
      <c r="A4965" s="2" t="s">
        <v>4996</v>
      </c>
      <c r="B4965" s="2">
        <v>104963</v>
      </c>
      <c r="C4965" s="2" t="s">
        <v>41</v>
      </c>
      <c r="D4965" s="2" t="s">
        <v>20</v>
      </c>
      <c r="E4965" s="2">
        <v>521.53</v>
      </c>
      <c r="F4965" s="2">
        <v>0.35</v>
      </c>
      <c r="G4965" s="2">
        <f t="shared" si="154"/>
        <v>182.53549999999998</v>
      </c>
      <c r="H4965" s="2">
        <f t="shared" si="155"/>
        <v>338.99450000000002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</row>
    <row r="4966" spans="1:15" ht="14.25" customHeight="1" x14ac:dyDescent="0.35">
      <c r="A4966" s="2" t="s">
        <v>4997</v>
      </c>
      <c r="B4966" s="2">
        <v>104964</v>
      </c>
      <c r="C4966" s="2" t="s">
        <v>19</v>
      </c>
      <c r="D4966" s="2" t="s">
        <v>20</v>
      </c>
      <c r="E4966" s="2">
        <v>1039.08</v>
      </c>
      <c r="F4966" s="2">
        <v>0.47</v>
      </c>
      <c r="G4966" s="2">
        <f t="shared" si="154"/>
        <v>488.36759999999992</v>
      </c>
      <c r="H4966" s="2">
        <f t="shared" si="155"/>
        <v>550.7124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</row>
    <row r="4967" spans="1:15" ht="14.25" customHeight="1" x14ac:dyDescent="0.35">
      <c r="A4967" s="2" t="s">
        <v>4998</v>
      </c>
      <c r="B4967" s="2">
        <v>104965</v>
      </c>
      <c r="C4967" s="2" t="s">
        <v>41</v>
      </c>
      <c r="D4967" s="2" t="s">
        <v>33</v>
      </c>
      <c r="E4967" s="2">
        <v>3051.98</v>
      </c>
      <c r="F4967" s="2">
        <v>0.45</v>
      </c>
      <c r="G4967" s="2">
        <f t="shared" si="154"/>
        <v>1373.3910000000001</v>
      </c>
      <c r="H4967" s="2">
        <f t="shared" si="155"/>
        <v>1678.5889999999999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</row>
    <row r="4968" spans="1:15" ht="14.25" customHeight="1" x14ac:dyDescent="0.35">
      <c r="A4968" s="2" t="s">
        <v>4999</v>
      </c>
      <c r="B4968" s="2">
        <v>104966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">
        <f t="shared" si="154"/>
        <v>297.8528</v>
      </c>
      <c r="H4968" s="2">
        <f t="shared" si="155"/>
        <v>765.90719999999999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</row>
    <row r="4969" spans="1:15" ht="14.25" customHeight="1" x14ac:dyDescent="0.35">
      <c r="A4969" s="2" t="s">
        <v>5000</v>
      </c>
      <c r="B4969" s="2">
        <v>104967</v>
      </c>
      <c r="C4969" s="2" t="s">
        <v>13</v>
      </c>
      <c r="D4969" s="2" t="s">
        <v>36</v>
      </c>
      <c r="E4969" s="2">
        <v>987.21</v>
      </c>
      <c r="F4969" s="2">
        <v>0.45</v>
      </c>
      <c r="G4969" s="2">
        <f t="shared" si="154"/>
        <v>444.24450000000002</v>
      </c>
      <c r="H4969" s="2">
        <f t="shared" si="155"/>
        <v>542.96550000000002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</row>
    <row r="4970" spans="1:15" ht="14.25" customHeight="1" x14ac:dyDescent="0.35">
      <c r="A4970" s="2" t="s">
        <v>5001</v>
      </c>
      <c r="B4970" s="2">
        <v>104968</v>
      </c>
      <c r="C4970" s="2" t="s">
        <v>13</v>
      </c>
      <c r="D4970" s="2" t="s">
        <v>36</v>
      </c>
      <c r="E4970" s="2">
        <v>2808.87</v>
      </c>
      <c r="F4970" s="2">
        <v>0.27</v>
      </c>
      <c r="G4970" s="2">
        <f t="shared" si="154"/>
        <v>758.39490000000001</v>
      </c>
      <c r="H4970" s="2">
        <f t="shared" si="155"/>
        <v>2050.4750999999997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</row>
    <row r="4971" spans="1:15" ht="14.25" customHeight="1" x14ac:dyDescent="0.35">
      <c r="A4971" s="2" t="s">
        <v>5002</v>
      </c>
      <c r="B4971" s="2">
        <v>104969</v>
      </c>
      <c r="C4971" s="2" t="s">
        <v>41</v>
      </c>
      <c r="D4971" s="2" t="s">
        <v>14</v>
      </c>
      <c r="E4971" s="2">
        <v>4533.04</v>
      </c>
      <c r="F4971" s="2">
        <v>0.05</v>
      </c>
      <c r="G4971" s="2">
        <f t="shared" si="154"/>
        <v>226.65200000000002</v>
      </c>
      <c r="H4971" s="2">
        <f t="shared" si="155"/>
        <v>4306.3879999999999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</row>
    <row r="4972" spans="1:15" ht="14.25" customHeight="1" x14ac:dyDescent="0.35">
      <c r="A4972" s="2" t="s">
        <v>5003</v>
      </c>
      <c r="B4972" s="2">
        <v>104970</v>
      </c>
      <c r="C4972" s="2" t="s">
        <v>19</v>
      </c>
      <c r="D4972" s="2" t="s">
        <v>33</v>
      </c>
      <c r="E4972" s="2">
        <v>3964.59</v>
      </c>
      <c r="F4972" s="2">
        <v>0.41</v>
      </c>
      <c r="G4972" s="2">
        <f t="shared" si="154"/>
        <v>1625.4819</v>
      </c>
      <c r="H4972" s="2">
        <f t="shared" si="155"/>
        <v>2339.1081000000004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</row>
    <row r="4973" spans="1:15" ht="14.25" customHeight="1" x14ac:dyDescent="0.35">
      <c r="A4973" s="2" t="s">
        <v>5004</v>
      </c>
      <c r="B4973" s="2">
        <v>104971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">
        <f t="shared" si="154"/>
        <v>317.44580000000002</v>
      </c>
      <c r="H4973" s="2">
        <f t="shared" si="155"/>
        <v>4217.4941999999992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</row>
    <row r="4974" spans="1:15" ht="14.25" customHeight="1" x14ac:dyDescent="0.35">
      <c r="A4974" s="2" t="s">
        <v>5005</v>
      </c>
      <c r="B4974" s="2">
        <v>104972</v>
      </c>
      <c r="C4974" s="2" t="s">
        <v>19</v>
      </c>
      <c r="D4974" s="2" t="s">
        <v>26</v>
      </c>
      <c r="E4974" s="2">
        <v>2956.6</v>
      </c>
      <c r="F4974" s="2">
        <v>0.16</v>
      </c>
      <c r="G4974" s="2">
        <f t="shared" si="154"/>
        <v>473.05599999999998</v>
      </c>
      <c r="H4974" s="2">
        <f t="shared" si="155"/>
        <v>2483.5439999999999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</row>
    <row r="4975" spans="1:15" ht="14.25" customHeight="1" x14ac:dyDescent="0.35">
      <c r="A4975" s="2" t="s">
        <v>5006</v>
      </c>
      <c r="B4975" s="2">
        <v>104973</v>
      </c>
      <c r="C4975" s="2" t="s">
        <v>19</v>
      </c>
      <c r="D4975" s="2" t="s">
        <v>33</v>
      </c>
      <c r="E4975" s="2">
        <v>2108.65</v>
      </c>
      <c r="F4975" s="2">
        <v>0.19</v>
      </c>
      <c r="G4975" s="2">
        <f t="shared" si="154"/>
        <v>400.64350000000002</v>
      </c>
      <c r="H4975" s="2">
        <f t="shared" si="155"/>
        <v>1708.0065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</row>
    <row r="4976" spans="1:15" ht="14.25" customHeight="1" x14ac:dyDescent="0.35">
      <c r="A4976" s="2" t="s">
        <v>5007</v>
      </c>
      <c r="B4976" s="2">
        <v>104974</v>
      </c>
      <c r="C4976" s="2" t="s">
        <v>19</v>
      </c>
      <c r="D4976" s="2" t="s">
        <v>33</v>
      </c>
      <c r="E4976" s="2">
        <v>3675.24</v>
      </c>
      <c r="F4976" s="2">
        <v>0.4</v>
      </c>
      <c r="G4976" s="2">
        <f t="shared" si="154"/>
        <v>1470.096</v>
      </c>
      <c r="H4976" s="2">
        <f t="shared" si="155"/>
        <v>2205.1439999999998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</row>
    <row r="4977" spans="1:15" ht="14.25" customHeight="1" x14ac:dyDescent="0.35">
      <c r="A4977" s="2" t="s">
        <v>5008</v>
      </c>
      <c r="B4977" s="2">
        <v>104975</v>
      </c>
      <c r="C4977" s="2" t="s">
        <v>41</v>
      </c>
      <c r="D4977" s="2" t="s">
        <v>26</v>
      </c>
      <c r="E4977" s="2">
        <v>1380.68</v>
      </c>
      <c r="F4977" s="2">
        <v>0.04</v>
      </c>
      <c r="G4977" s="2">
        <f t="shared" si="154"/>
        <v>55.227200000000003</v>
      </c>
      <c r="H4977" s="2">
        <f t="shared" si="155"/>
        <v>1325.4528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</row>
    <row r="4978" spans="1:15" ht="14.25" customHeight="1" x14ac:dyDescent="0.35">
      <c r="A4978" s="2" t="s">
        <v>5009</v>
      </c>
      <c r="B4978" s="2">
        <v>104976</v>
      </c>
      <c r="C4978" s="2" t="s">
        <v>13</v>
      </c>
      <c r="D4978" s="2" t="s">
        <v>20</v>
      </c>
      <c r="E4978" s="2">
        <v>482.46</v>
      </c>
      <c r="F4978" s="2">
        <v>0.22</v>
      </c>
      <c r="G4978" s="2">
        <f t="shared" si="154"/>
        <v>106.1412</v>
      </c>
      <c r="H4978" s="2">
        <f t="shared" si="155"/>
        <v>376.31880000000001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</row>
    <row r="4979" spans="1:15" ht="14.25" customHeight="1" x14ac:dyDescent="0.35">
      <c r="A4979" s="2" t="s">
        <v>5010</v>
      </c>
      <c r="B4979" s="2">
        <v>104977</v>
      </c>
      <c r="C4979" s="2" t="s">
        <v>13</v>
      </c>
      <c r="D4979" s="2" t="s">
        <v>33</v>
      </c>
      <c r="E4979" s="2">
        <v>1788.61</v>
      </c>
      <c r="F4979" s="2">
        <v>0.22</v>
      </c>
      <c r="G4979" s="2">
        <f t="shared" si="154"/>
        <v>393.49419999999998</v>
      </c>
      <c r="H4979" s="2">
        <f t="shared" si="155"/>
        <v>1395.1158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</row>
    <row r="4980" spans="1:15" ht="14.25" customHeight="1" x14ac:dyDescent="0.35">
      <c r="A4980" s="2" t="s">
        <v>5011</v>
      </c>
      <c r="B4980" s="2">
        <v>104978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">
        <f t="shared" si="154"/>
        <v>454.21539999999999</v>
      </c>
      <c r="H4980" s="2">
        <f t="shared" si="155"/>
        <v>1112.0445999999999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</row>
    <row r="4981" spans="1:15" ht="14.25" customHeight="1" x14ac:dyDescent="0.35">
      <c r="A4981" s="2" t="s">
        <v>5012</v>
      </c>
      <c r="B4981" s="2">
        <v>104979</v>
      </c>
      <c r="C4981" s="2" t="s">
        <v>19</v>
      </c>
      <c r="D4981" s="2" t="s">
        <v>36</v>
      </c>
      <c r="E4981" s="2">
        <v>3410.14</v>
      </c>
      <c r="F4981" s="2">
        <v>0.18</v>
      </c>
      <c r="G4981" s="2">
        <f t="shared" si="154"/>
        <v>613.8252</v>
      </c>
      <c r="H4981" s="2">
        <f t="shared" si="155"/>
        <v>2796.3148000000001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</row>
    <row r="4982" spans="1:15" ht="14.25" customHeight="1" x14ac:dyDescent="0.35">
      <c r="A4982" s="2" t="s">
        <v>5013</v>
      </c>
      <c r="B4982" s="2">
        <v>104980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">
        <f t="shared" si="154"/>
        <v>812.48719999999992</v>
      </c>
      <c r="H4982" s="2">
        <f t="shared" si="155"/>
        <v>1989.1927999999998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</row>
    <row r="4983" spans="1:15" ht="14.25" customHeight="1" x14ac:dyDescent="0.35">
      <c r="A4983" s="2" t="s">
        <v>5014</v>
      </c>
      <c r="B4983" s="2">
        <v>104981</v>
      </c>
      <c r="C4983" s="2" t="s">
        <v>13</v>
      </c>
      <c r="D4983" s="2" t="s">
        <v>20</v>
      </c>
      <c r="E4983" s="2">
        <v>777.49</v>
      </c>
      <c r="F4983" s="2">
        <v>0.49</v>
      </c>
      <c r="G4983" s="2">
        <f t="shared" si="154"/>
        <v>380.9701</v>
      </c>
      <c r="H4983" s="2">
        <f t="shared" si="155"/>
        <v>396.51990000000001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</row>
    <row r="4984" spans="1:15" ht="14.25" customHeight="1" x14ac:dyDescent="0.35">
      <c r="A4984" s="2" t="s">
        <v>5015</v>
      </c>
      <c r="B4984" s="2">
        <v>104982</v>
      </c>
      <c r="C4984" s="2" t="s">
        <v>25</v>
      </c>
      <c r="D4984" s="2" t="s">
        <v>26</v>
      </c>
      <c r="E4984" s="2">
        <v>4551.67</v>
      </c>
      <c r="F4984" s="2">
        <v>0.04</v>
      </c>
      <c r="G4984" s="2">
        <f t="shared" si="154"/>
        <v>182.0668</v>
      </c>
      <c r="H4984" s="2">
        <f t="shared" si="155"/>
        <v>4369.6032000000005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</row>
    <row r="4985" spans="1:15" ht="14.25" customHeight="1" x14ac:dyDescent="0.35">
      <c r="A4985" s="2" t="s">
        <v>5016</v>
      </c>
      <c r="B4985" s="2">
        <v>104983</v>
      </c>
      <c r="C4985" s="2" t="s">
        <v>41</v>
      </c>
      <c r="D4985" s="2" t="s">
        <v>33</v>
      </c>
      <c r="E4985" s="2">
        <v>3007.36</v>
      </c>
      <c r="F4985" s="2">
        <v>0.44</v>
      </c>
      <c r="G4985" s="2">
        <f t="shared" si="154"/>
        <v>1323.2384</v>
      </c>
      <c r="H4985" s="2">
        <f t="shared" si="155"/>
        <v>1684.1216000000002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</row>
    <row r="4986" spans="1:15" ht="14.25" customHeight="1" x14ac:dyDescent="0.35">
      <c r="A4986" s="2" t="s">
        <v>5017</v>
      </c>
      <c r="B4986" s="2">
        <v>104984</v>
      </c>
      <c r="C4986" s="2" t="s">
        <v>19</v>
      </c>
      <c r="D4986" s="2" t="s">
        <v>36</v>
      </c>
      <c r="E4986" s="2">
        <v>2342.65</v>
      </c>
      <c r="F4986" s="2">
        <v>0.15</v>
      </c>
      <c r="G4986" s="2">
        <f t="shared" si="154"/>
        <v>351.39749999999998</v>
      </c>
      <c r="H4986" s="2">
        <f t="shared" si="155"/>
        <v>1991.2525000000001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</row>
    <row r="4987" spans="1:15" ht="14.25" customHeight="1" x14ac:dyDescent="0.35">
      <c r="A4987" s="2" t="s">
        <v>5018</v>
      </c>
      <c r="B4987" s="2">
        <v>104985</v>
      </c>
      <c r="C4987" s="2" t="s">
        <v>13</v>
      </c>
      <c r="D4987" s="2" t="s">
        <v>14</v>
      </c>
      <c r="E4987" s="2">
        <v>4692.26</v>
      </c>
      <c r="F4987" s="2">
        <v>0.23</v>
      </c>
      <c r="G4987" s="2">
        <f t="shared" si="154"/>
        <v>1079.2198000000001</v>
      </c>
      <c r="H4987" s="2">
        <f t="shared" si="155"/>
        <v>3613.0402000000004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</row>
    <row r="4988" spans="1:15" ht="14.25" customHeight="1" x14ac:dyDescent="0.35">
      <c r="A4988" s="2" t="s">
        <v>5019</v>
      </c>
      <c r="B4988" s="2">
        <v>104986</v>
      </c>
      <c r="C4988" s="2" t="s">
        <v>13</v>
      </c>
      <c r="D4988" s="2" t="s">
        <v>26</v>
      </c>
      <c r="E4988" s="2">
        <v>576.78</v>
      </c>
      <c r="F4988" s="2">
        <v>0.37</v>
      </c>
      <c r="G4988" s="2">
        <f t="shared" si="154"/>
        <v>213.40859999999998</v>
      </c>
      <c r="H4988" s="2">
        <f t="shared" si="155"/>
        <v>363.37139999999999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</row>
    <row r="4989" spans="1:15" ht="14.25" customHeight="1" x14ac:dyDescent="0.35">
      <c r="A4989" s="2" t="s">
        <v>5020</v>
      </c>
      <c r="B4989" s="2">
        <v>104987</v>
      </c>
      <c r="C4989" s="2" t="s">
        <v>13</v>
      </c>
      <c r="D4989" s="2" t="s">
        <v>14</v>
      </c>
      <c r="E4989" s="2">
        <v>3969.01</v>
      </c>
      <c r="F4989" s="2">
        <v>0.46</v>
      </c>
      <c r="G4989" s="2">
        <f t="shared" si="154"/>
        <v>1825.7446000000002</v>
      </c>
      <c r="H4989" s="2">
        <f t="shared" si="155"/>
        <v>2143.2654000000002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</row>
    <row r="4990" spans="1:15" ht="14.25" customHeight="1" x14ac:dyDescent="0.35">
      <c r="A4990" s="2" t="s">
        <v>5021</v>
      </c>
      <c r="B4990" s="2">
        <v>104988</v>
      </c>
      <c r="C4990" s="2" t="s">
        <v>13</v>
      </c>
      <c r="D4990" s="2" t="s">
        <v>14</v>
      </c>
      <c r="E4990" s="2">
        <v>1886.86</v>
      </c>
      <c r="F4990" s="2">
        <v>0</v>
      </c>
      <c r="G4990" s="2">
        <f t="shared" si="154"/>
        <v>0</v>
      </c>
      <c r="H4990" s="2">
        <f t="shared" si="155"/>
        <v>1886.86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</row>
    <row r="4991" spans="1:15" ht="14.25" customHeight="1" x14ac:dyDescent="0.35">
      <c r="A4991" s="2" t="s">
        <v>5022</v>
      </c>
      <c r="B4991" s="2">
        <v>104989</v>
      </c>
      <c r="C4991" s="2" t="s">
        <v>19</v>
      </c>
      <c r="D4991" s="2" t="s">
        <v>36</v>
      </c>
      <c r="E4991" s="2">
        <v>3507.41</v>
      </c>
      <c r="F4991" s="2">
        <v>0.33</v>
      </c>
      <c r="G4991" s="2">
        <f t="shared" si="154"/>
        <v>1157.4453000000001</v>
      </c>
      <c r="H4991" s="2">
        <f t="shared" si="155"/>
        <v>2349.9646999999995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</row>
    <row r="4992" spans="1:15" ht="14.25" customHeight="1" x14ac:dyDescent="0.35">
      <c r="A4992" s="2" t="s">
        <v>5023</v>
      </c>
      <c r="B4992" s="2">
        <v>104990</v>
      </c>
      <c r="C4992" s="2" t="s">
        <v>25</v>
      </c>
      <c r="D4992" s="2" t="s">
        <v>26</v>
      </c>
      <c r="E4992" s="2">
        <v>4660.55</v>
      </c>
      <c r="F4992" s="2">
        <v>0.03</v>
      </c>
      <c r="G4992" s="2">
        <f t="shared" si="154"/>
        <v>139.81649999999999</v>
      </c>
      <c r="H4992" s="2">
        <f t="shared" si="155"/>
        <v>4520.7335000000003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</row>
    <row r="4993" spans="1:15" ht="14.25" customHeight="1" x14ac:dyDescent="0.35">
      <c r="A4993" s="2" t="s">
        <v>5024</v>
      </c>
      <c r="B4993" s="2">
        <v>104991</v>
      </c>
      <c r="C4993" s="2" t="s">
        <v>13</v>
      </c>
      <c r="D4993" s="2" t="s">
        <v>14</v>
      </c>
      <c r="E4993" s="2">
        <v>2636.79</v>
      </c>
      <c r="F4993" s="2">
        <v>0.26</v>
      </c>
      <c r="G4993" s="2">
        <f t="shared" si="154"/>
        <v>685.56540000000007</v>
      </c>
      <c r="H4993" s="2">
        <f t="shared" si="155"/>
        <v>1951.2246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</row>
    <row r="4994" spans="1:15" ht="14.25" customHeight="1" x14ac:dyDescent="0.35">
      <c r="A4994" s="2" t="s">
        <v>5025</v>
      </c>
      <c r="B4994" s="2">
        <v>104992</v>
      </c>
      <c r="C4994" s="2" t="s">
        <v>41</v>
      </c>
      <c r="D4994" s="2" t="s">
        <v>33</v>
      </c>
      <c r="E4994" s="2">
        <v>210.93</v>
      </c>
      <c r="F4994" s="2">
        <v>0.37</v>
      </c>
      <c r="G4994" s="2">
        <f t="shared" ref="G4994:G5057" si="156">E4994*F4994</f>
        <v>78.0441</v>
      </c>
      <c r="H4994" s="2">
        <f t="shared" ref="H4994:H5057" si="157">E4994-G4994</f>
        <v>132.88589999999999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</row>
    <row r="4995" spans="1:15" ht="14.25" customHeight="1" x14ac:dyDescent="0.35">
      <c r="A4995" s="2" t="s">
        <v>5026</v>
      </c>
      <c r="B4995" s="2">
        <v>104993</v>
      </c>
      <c r="C4995" s="2" t="s">
        <v>25</v>
      </c>
      <c r="D4995" s="2" t="s">
        <v>20</v>
      </c>
      <c r="E4995" s="2">
        <v>241.36</v>
      </c>
      <c r="F4995" s="2">
        <v>0.08</v>
      </c>
      <c r="G4995" s="2">
        <f t="shared" si="156"/>
        <v>19.308800000000002</v>
      </c>
      <c r="H4995" s="2">
        <f t="shared" si="157"/>
        <v>222.05120000000002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</row>
    <row r="4996" spans="1:15" ht="14.25" customHeight="1" x14ac:dyDescent="0.35">
      <c r="A4996" s="2" t="s">
        <v>5027</v>
      </c>
      <c r="B4996" s="2">
        <v>104994</v>
      </c>
      <c r="C4996" s="2" t="s">
        <v>13</v>
      </c>
      <c r="D4996" s="2" t="s">
        <v>20</v>
      </c>
      <c r="E4996" s="2">
        <v>1719.75</v>
      </c>
      <c r="F4996" s="2">
        <v>0.38</v>
      </c>
      <c r="G4996" s="2">
        <f t="shared" si="156"/>
        <v>653.505</v>
      </c>
      <c r="H4996" s="2">
        <f t="shared" si="157"/>
        <v>1066.2449999999999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</row>
    <row r="4997" spans="1:15" ht="14.25" customHeight="1" x14ac:dyDescent="0.35">
      <c r="A4997" s="2" t="s">
        <v>5028</v>
      </c>
      <c r="B4997" s="2">
        <v>104995</v>
      </c>
      <c r="C4997" s="2" t="s">
        <v>25</v>
      </c>
      <c r="D4997" s="2" t="s">
        <v>36</v>
      </c>
      <c r="E4997" s="2">
        <v>3930.13</v>
      </c>
      <c r="F4997" s="2">
        <v>0.15</v>
      </c>
      <c r="G4997" s="2">
        <f t="shared" si="156"/>
        <v>589.51949999999999</v>
      </c>
      <c r="H4997" s="2">
        <f t="shared" si="157"/>
        <v>3340.6105000000002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</row>
    <row r="4998" spans="1:15" ht="14.25" customHeight="1" x14ac:dyDescent="0.35">
      <c r="A4998" s="2" t="s">
        <v>5029</v>
      </c>
      <c r="B4998" s="2">
        <v>104996</v>
      </c>
      <c r="C4998" s="2" t="s">
        <v>41</v>
      </c>
      <c r="D4998" s="2" t="s">
        <v>26</v>
      </c>
      <c r="E4998" s="2">
        <v>1512.48</v>
      </c>
      <c r="F4998" s="2">
        <v>0.31</v>
      </c>
      <c r="G4998" s="2">
        <f t="shared" si="156"/>
        <v>468.86880000000002</v>
      </c>
      <c r="H4998" s="2">
        <f t="shared" si="157"/>
        <v>1043.6112000000001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</row>
    <row r="4999" spans="1:15" ht="14.25" customHeight="1" x14ac:dyDescent="0.35">
      <c r="A4999" s="2" t="s">
        <v>5030</v>
      </c>
      <c r="B4999" s="2">
        <v>104997</v>
      </c>
      <c r="C4999" s="2" t="s">
        <v>13</v>
      </c>
      <c r="D4999" s="2" t="s">
        <v>26</v>
      </c>
      <c r="E4999" s="2">
        <v>1738.9</v>
      </c>
      <c r="F4999" s="2">
        <v>0.33</v>
      </c>
      <c r="G4999" s="2">
        <f t="shared" si="156"/>
        <v>573.8370000000001</v>
      </c>
      <c r="H4999" s="2">
        <f t="shared" si="157"/>
        <v>1165.0630000000001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</row>
    <row r="5000" spans="1:15" ht="14.25" customHeight="1" x14ac:dyDescent="0.35">
      <c r="A5000" s="2" t="s">
        <v>5031</v>
      </c>
      <c r="B5000" s="2">
        <v>104998</v>
      </c>
      <c r="C5000" s="2" t="s">
        <v>41</v>
      </c>
      <c r="D5000" s="2" t="s">
        <v>20</v>
      </c>
      <c r="E5000" s="2">
        <v>3943.86</v>
      </c>
      <c r="F5000" s="2">
        <v>0.32</v>
      </c>
      <c r="G5000" s="2">
        <f t="shared" si="156"/>
        <v>1262.0352</v>
      </c>
      <c r="H5000" s="2">
        <f t="shared" si="157"/>
        <v>2681.8248000000003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</row>
    <row r="5001" spans="1:15" ht="14.25" customHeight="1" x14ac:dyDescent="0.35">
      <c r="A5001" s="2" t="s">
        <v>5032</v>
      </c>
      <c r="B5001" s="2">
        <v>104999</v>
      </c>
      <c r="C5001" s="2" t="s">
        <v>19</v>
      </c>
      <c r="D5001" s="2" t="s">
        <v>33</v>
      </c>
      <c r="E5001" s="2">
        <v>669.33</v>
      </c>
      <c r="F5001" s="2">
        <v>0.01</v>
      </c>
      <c r="G5001" s="2">
        <f t="shared" si="156"/>
        <v>6.6933000000000007</v>
      </c>
      <c r="H5001" s="2">
        <f t="shared" si="157"/>
        <v>662.63670000000002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</row>
    <row r="5002" spans="1:15" ht="14.25" customHeight="1" x14ac:dyDescent="0.35">
      <c r="A5002" s="2" t="s">
        <v>5033</v>
      </c>
      <c r="B5002" s="2">
        <v>105000</v>
      </c>
      <c r="C5002" s="2" t="s">
        <v>13</v>
      </c>
      <c r="D5002" s="2" t="s">
        <v>20</v>
      </c>
      <c r="E5002" s="2">
        <v>4249.38</v>
      </c>
      <c r="F5002" s="2">
        <v>0.08</v>
      </c>
      <c r="G5002" s="2">
        <f t="shared" si="156"/>
        <v>339.9504</v>
      </c>
      <c r="H5002" s="2">
        <f t="shared" si="157"/>
        <v>3909.4295999999999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</row>
    <row r="5003" spans="1:15" ht="14.25" customHeight="1" x14ac:dyDescent="0.35">
      <c r="A5003" s="2" t="s">
        <v>5034</v>
      </c>
      <c r="B5003" s="2">
        <v>105001</v>
      </c>
      <c r="C5003" s="2" t="s">
        <v>13</v>
      </c>
      <c r="D5003" s="2" t="s">
        <v>20</v>
      </c>
      <c r="E5003" s="2">
        <v>1402.38</v>
      </c>
      <c r="F5003" s="2">
        <v>0.43</v>
      </c>
      <c r="G5003" s="2">
        <f t="shared" si="156"/>
        <v>603.02340000000004</v>
      </c>
      <c r="H5003" s="2">
        <f t="shared" si="157"/>
        <v>799.35660000000007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</row>
    <row r="5004" spans="1:15" ht="14.25" customHeight="1" x14ac:dyDescent="0.35">
      <c r="A5004" s="2" t="s">
        <v>5035</v>
      </c>
      <c r="B5004" s="2">
        <v>105002</v>
      </c>
      <c r="C5004" s="2" t="s">
        <v>13</v>
      </c>
      <c r="D5004" s="2" t="s">
        <v>26</v>
      </c>
      <c r="E5004" s="2">
        <v>350.99</v>
      </c>
      <c r="F5004" s="2">
        <v>0.47</v>
      </c>
      <c r="G5004" s="2">
        <f t="shared" si="156"/>
        <v>164.96529999999998</v>
      </c>
      <c r="H5004" s="2">
        <f t="shared" si="157"/>
        <v>186.02470000000002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</row>
    <row r="5005" spans="1:15" ht="14.25" customHeight="1" x14ac:dyDescent="0.35">
      <c r="A5005" s="2" t="s">
        <v>5036</v>
      </c>
      <c r="B5005" s="2">
        <v>105003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">
        <f t="shared" si="156"/>
        <v>188.99440000000001</v>
      </c>
      <c r="H5005" s="2">
        <f t="shared" si="157"/>
        <v>485.98559999999998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</row>
    <row r="5006" spans="1:15" ht="14.25" customHeight="1" x14ac:dyDescent="0.35">
      <c r="A5006" s="2" t="s">
        <v>5037</v>
      </c>
      <c r="B5006" s="2">
        <v>105004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">
        <f t="shared" si="156"/>
        <v>1430.2560000000001</v>
      </c>
      <c r="H5006" s="2">
        <f t="shared" si="157"/>
        <v>3337.2640000000001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</row>
    <row r="5007" spans="1:15" ht="14.25" customHeight="1" x14ac:dyDescent="0.35">
      <c r="A5007" s="2" t="s">
        <v>5038</v>
      </c>
      <c r="B5007" s="2">
        <v>105005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">
        <f t="shared" si="156"/>
        <v>878.36619999999994</v>
      </c>
      <c r="H5007" s="2">
        <f t="shared" si="157"/>
        <v>1433.1237999999998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</row>
    <row r="5008" spans="1:15" ht="14.25" customHeight="1" x14ac:dyDescent="0.35">
      <c r="A5008" s="2" t="s">
        <v>5039</v>
      </c>
      <c r="B5008" s="2">
        <v>105006</v>
      </c>
      <c r="C5008" s="2" t="s">
        <v>25</v>
      </c>
      <c r="D5008" s="2" t="s">
        <v>20</v>
      </c>
      <c r="E5008" s="2">
        <v>1356.55</v>
      </c>
      <c r="F5008" s="2">
        <v>0.2</v>
      </c>
      <c r="G5008" s="2">
        <f t="shared" si="156"/>
        <v>271.31</v>
      </c>
      <c r="H5008" s="2">
        <f t="shared" si="157"/>
        <v>1085.24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</row>
    <row r="5009" spans="1:15" ht="14.25" customHeight="1" x14ac:dyDescent="0.35">
      <c r="A5009" s="2" t="s">
        <v>5040</v>
      </c>
      <c r="B5009" s="2">
        <v>105007</v>
      </c>
      <c r="C5009" s="2" t="s">
        <v>13</v>
      </c>
      <c r="D5009" s="2" t="s">
        <v>14</v>
      </c>
      <c r="E5009" s="2">
        <v>2654.23</v>
      </c>
      <c r="F5009" s="2">
        <v>0.16</v>
      </c>
      <c r="G5009" s="2">
        <f t="shared" si="156"/>
        <v>424.67680000000001</v>
      </c>
      <c r="H5009" s="2">
        <f t="shared" si="157"/>
        <v>2229.5531999999998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</row>
    <row r="5010" spans="1:15" ht="14.25" customHeight="1" x14ac:dyDescent="0.35">
      <c r="A5010" s="2" t="s">
        <v>5041</v>
      </c>
      <c r="B5010" s="2">
        <v>105008</v>
      </c>
      <c r="C5010" s="2" t="s">
        <v>19</v>
      </c>
      <c r="D5010" s="2" t="s">
        <v>33</v>
      </c>
      <c r="E5010" s="2">
        <v>3443.5</v>
      </c>
      <c r="F5010" s="2">
        <v>0.38</v>
      </c>
      <c r="G5010" s="2">
        <f t="shared" si="156"/>
        <v>1308.53</v>
      </c>
      <c r="H5010" s="2">
        <f t="shared" si="157"/>
        <v>2134.9700000000003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</row>
    <row r="5011" spans="1:15" ht="14.25" customHeight="1" x14ac:dyDescent="0.35">
      <c r="A5011" s="2" t="s">
        <v>5042</v>
      </c>
      <c r="B5011" s="2">
        <v>105009</v>
      </c>
      <c r="C5011" s="2" t="s">
        <v>13</v>
      </c>
      <c r="D5011" s="2" t="s">
        <v>36</v>
      </c>
      <c r="E5011" s="2">
        <v>1662.11</v>
      </c>
      <c r="F5011" s="2">
        <v>0.01</v>
      </c>
      <c r="G5011" s="2">
        <f t="shared" si="156"/>
        <v>16.621099999999998</v>
      </c>
      <c r="H5011" s="2">
        <f t="shared" si="157"/>
        <v>1645.4888999999998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</row>
    <row r="5012" spans="1:15" ht="14.25" customHeight="1" x14ac:dyDescent="0.35">
      <c r="A5012" s="2" t="s">
        <v>5043</v>
      </c>
      <c r="B5012" s="2">
        <v>105010</v>
      </c>
      <c r="C5012" s="2" t="s">
        <v>25</v>
      </c>
      <c r="D5012" s="2" t="s">
        <v>33</v>
      </c>
      <c r="E5012" s="2">
        <v>3653.83</v>
      </c>
      <c r="F5012" s="2">
        <v>0.44</v>
      </c>
      <c r="G5012" s="2">
        <f t="shared" si="156"/>
        <v>1607.6851999999999</v>
      </c>
      <c r="H5012" s="2">
        <f t="shared" si="157"/>
        <v>2046.1448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</row>
    <row r="5013" spans="1:15" ht="14.25" customHeight="1" x14ac:dyDescent="0.35">
      <c r="A5013" s="2" t="s">
        <v>5044</v>
      </c>
      <c r="B5013" s="2">
        <v>105011</v>
      </c>
      <c r="C5013" s="2" t="s">
        <v>19</v>
      </c>
      <c r="D5013" s="2" t="s">
        <v>33</v>
      </c>
      <c r="E5013" s="2">
        <v>1336.04</v>
      </c>
      <c r="F5013" s="2">
        <v>0.22</v>
      </c>
      <c r="G5013" s="2">
        <f t="shared" si="156"/>
        <v>293.92879999999997</v>
      </c>
      <c r="H5013" s="2">
        <f t="shared" si="157"/>
        <v>1042.1112000000001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</row>
    <row r="5014" spans="1:15" ht="14.25" customHeight="1" x14ac:dyDescent="0.35">
      <c r="A5014" s="2" t="s">
        <v>5045</v>
      </c>
      <c r="B5014" s="2">
        <v>105012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">
        <f t="shared" si="156"/>
        <v>162.61250000000001</v>
      </c>
      <c r="H5014" s="2">
        <f t="shared" si="157"/>
        <v>487.83750000000003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</row>
    <row r="5015" spans="1:15" ht="14.25" customHeight="1" x14ac:dyDescent="0.35">
      <c r="A5015" s="2" t="s">
        <v>5046</v>
      </c>
      <c r="B5015" s="2">
        <v>105013</v>
      </c>
      <c r="C5015" s="2" t="s">
        <v>25</v>
      </c>
      <c r="D5015" s="2" t="s">
        <v>20</v>
      </c>
      <c r="E5015" s="2">
        <v>2793.57</v>
      </c>
      <c r="F5015" s="2">
        <v>0.32</v>
      </c>
      <c r="G5015" s="2">
        <f t="shared" si="156"/>
        <v>893.94240000000002</v>
      </c>
      <c r="H5015" s="2">
        <f t="shared" si="157"/>
        <v>1899.6276000000003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</row>
    <row r="5016" spans="1:15" ht="14.25" customHeight="1" x14ac:dyDescent="0.35">
      <c r="A5016" s="2" t="s">
        <v>5047</v>
      </c>
      <c r="B5016" s="2">
        <v>105014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">
        <f t="shared" si="156"/>
        <v>117.66720000000001</v>
      </c>
      <c r="H5016" s="2">
        <f t="shared" si="157"/>
        <v>722.81280000000004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</row>
    <row r="5017" spans="1:15" ht="14.25" customHeight="1" x14ac:dyDescent="0.35">
      <c r="A5017" s="2" t="s">
        <v>5048</v>
      </c>
      <c r="B5017" s="2">
        <v>105015</v>
      </c>
      <c r="C5017" s="2" t="s">
        <v>25</v>
      </c>
      <c r="D5017" s="2" t="s">
        <v>36</v>
      </c>
      <c r="E5017" s="2">
        <v>4708.38</v>
      </c>
      <c r="F5017" s="2">
        <v>0.3</v>
      </c>
      <c r="G5017" s="2">
        <f t="shared" si="156"/>
        <v>1412.5139999999999</v>
      </c>
      <c r="H5017" s="2">
        <f t="shared" si="157"/>
        <v>3295.866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</row>
    <row r="5018" spans="1:15" ht="14.25" customHeight="1" x14ac:dyDescent="0.35">
      <c r="A5018" s="2" t="s">
        <v>5049</v>
      </c>
      <c r="B5018" s="2">
        <v>105016</v>
      </c>
      <c r="C5018" s="2" t="s">
        <v>25</v>
      </c>
      <c r="D5018" s="2" t="s">
        <v>36</v>
      </c>
      <c r="E5018" s="2">
        <v>102.2</v>
      </c>
      <c r="F5018" s="2">
        <v>0.35</v>
      </c>
      <c r="G5018" s="2">
        <f t="shared" si="156"/>
        <v>35.769999999999996</v>
      </c>
      <c r="H5018" s="2">
        <f t="shared" si="157"/>
        <v>66.430000000000007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</row>
    <row r="5019" spans="1:15" ht="14.25" customHeight="1" x14ac:dyDescent="0.35">
      <c r="A5019" s="2" t="s">
        <v>5050</v>
      </c>
      <c r="B5019" s="2">
        <v>105017</v>
      </c>
      <c r="C5019" s="2" t="s">
        <v>25</v>
      </c>
      <c r="D5019" s="2" t="s">
        <v>26</v>
      </c>
      <c r="E5019" s="2">
        <v>3802.91</v>
      </c>
      <c r="F5019" s="2">
        <v>0.06</v>
      </c>
      <c r="G5019" s="2">
        <f t="shared" si="156"/>
        <v>228.17459999999997</v>
      </c>
      <c r="H5019" s="2">
        <f t="shared" si="157"/>
        <v>3574.7354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</row>
    <row r="5020" spans="1:15" ht="14.25" customHeight="1" x14ac:dyDescent="0.35">
      <c r="A5020" s="2" t="s">
        <v>5051</v>
      </c>
      <c r="B5020" s="2">
        <v>105018</v>
      </c>
      <c r="C5020" s="2" t="s">
        <v>19</v>
      </c>
      <c r="D5020" s="2" t="s">
        <v>26</v>
      </c>
      <c r="E5020" s="2">
        <v>1469.42</v>
      </c>
      <c r="F5020" s="2">
        <v>0.26</v>
      </c>
      <c r="G5020" s="2">
        <f t="shared" si="156"/>
        <v>382.04920000000004</v>
      </c>
      <c r="H5020" s="2">
        <f t="shared" si="157"/>
        <v>1087.3708000000001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</row>
    <row r="5021" spans="1:15" ht="14.25" customHeight="1" x14ac:dyDescent="0.35">
      <c r="A5021" s="2" t="s">
        <v>5052</v>
      </c>
      <c r="B5021" s="2">
        <v>105019</v>
      </c>
      <c r="C5021" s="2" t="s">
        <v>19</v>
      </c>
      <c r="D5021" s="2" t="s">
        <v>20</v>
      </c>
      <c r="E5021" s="2">
        <v>4245.83</v>
      </c>
      <c r="F5021" s="2">
        <v>0.16</v>
      </c>
      <c r="G5021" s="2">
        <f t="shared" si="156"/>
        <v>679.33280000000002</v>
      </c>
      <c r="H5021" s="2">
        <f t="shared" si="157"/>
        <v>3566.4971999999998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</row>
    <row r="5022" spans="1:15" ht="14.25" customHeight="1" x14ac:dyDescent="0.35">
      <c r="A5022" s="2" t="s">
        <v>5053</v>
      </c>
      <c r="B5022" s="2">
        <v>105020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">
        <f t="shared" si="156"/>
        <v>110.52720000000001</v>
      </c>
      <c r="H5022" s="2">
        <f t="shared" si="157"/>
        <v>284.21280000000002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</row>
    <row r="5023" spans="1:15" ht="14.25" customHeight="1" x14ac:dyDescent="0.35">
      <c r="A5023" s="2" t="s">
        <v>5054</v>
      </c>
      <c r="B5023" s="2">
        <v>105021</v>
      </c>
      <c r="C5023" s="2" t="s">
        <v>13</v>
      </c>
      <c r="D5023" s="2" t="s">
        <v>36</v>
      </c>
      <c r="E5023" s="2">
        <v>4769.7</v>
      </c>
      <c r="F5023" s="2">
        <v>0.01</v>
      </c>
      <c r="G5023" s="2">
        <f t="shared" si="156"/>
        <v>47.696999999999996</v>
      </c>
      <c r="H5023" s="2">
        <f t="shared" si="157"/>
        <v>4722.0029999999997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</row>
    <row r="5024" spans="1:15" ht="14.25" customHeight="1" x14ac:dyDescent="0.35">
      <c r="A5024" s="2" t="s">
        <v>5055</v>
      </c>
      <c r="B5024" s="2">
        <v>105022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">
        <f t="shared" si="156"/>
        <v>220.8271</v>
      </c>
      <c r="H5024" s="2">
        <f t="shared" si="157"/>
        <v>376.00290000000007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</row>
    <row r="5025" spans="1:15" ht="14.25" customHeight="1" x14ac:dyDescent="0.35">
      <c r="A5025" s="2" t="s">
        <v>5056</v>
      </c>
      <c r="B5025" s="2">
        <v>105023</v>
      </c>
      <c r="C5025" s="2" t="s">
        <v>13</v>
      </c>
      <c r="D5025" s="2" t="s">
        <v>14</v>
      </c>
      <c r="E5025" s="2">
        <v>3960.63</v>
      </c>
      <c r="F5025" s="2">
        <v>0.08</v>
      </c>
      <c r="G5025" s="2">
        <f t="shared" si="156"/>
        <v>316.85040000000004</v>
      </c>
      <c r="H5025" s="2">
        <f t="shared" si="157"/>
        <v>3643.7795999999998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</row>
    <row r="5026" spans="1:15" ht="14.25" customHeight="1" x14ac:dyDescent="0.35">
      <c r="A5026" s="2" t="s">
        <v>5057</v>
      </c>
      <c r="B5026" s="2">
        <v>105024</v>
      </c>
      <c r="C5026" s="2" t="s">
        <v>13</v>
      </c>
      <c r="D5026" s="2" t="s">
        <v>26</v>
      </c>
      <c r="E5026" s="2">
        <v>2634.98</v>
      </c>
      <c r="F5026" s="2">
        <v>0.34</v>
      </c>
      <c r="G5026" s="2">
        <f t="shared" si="156"/>
        <v>895.89320000000009</v>
      </c>
      <c r="H5026" s="2">
        <f t="shared" si="157"/>
        <v>1739.0868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</row>
    <row r="5027" spans="1:15" ht="14.25" customHeight="1" x14ac:dyDescent="0.35">
      <c r="A5027" s="2" t="s">
        <v>5058</v>
      </c>
      <c r="B5027" s="2">
        <v>105025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">
        <f t="shared" si="156"/>
        <v>839.39339999999993</v>
      </c>
      <c r="H5027" s="2">
        <f t="shared" si="157"/>
        <v>1369.5365999999999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</row>
    <row r="5028" spans="1:15" ht="14.25" customHeight="1" x14ac:dyDescent="0.35">
      <c r="A5028" s="2" t="s">
        <v>5059</v>
      </c>
      <c r="B5028" s="2">
        <v>105026</v>
      </c>
      <c r="C5028" s="2" t="s">
        <v>25</v>
      </c>
      <c r="D5028" s="2" t="s">
        <v>26</v>
      </c>
      <c r="E5028" s="2">
        <v>1472.76</v>
      </c>
      <c r="F5028" s="2">
        <v>0.38</v>
      </c>
      <c r="G5028" s="2">
        <f t="shared" si="156"/>
        <v>559.64880000000005</v>
      </c>
      <c r="H5028" s="2">
        <f t="shared" si="157"/>
        <v>913.11119999999994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</row>
    <row r="5029" spans="1:15" ht="14.25" customHeight="1" x14ac:dyDescent="0.35">
      <c r="A5029" s="2" t="s">
        <v>5060</v>
      </c>
      <c r="B5029" s="2">
        <v>105027</v>
      </c>
      <c r="C5029" s="2" t="s">
        <v>13</v>
      </c>
      <c r="D5029" s="2" t="s">
        <v>20</v>
      </c>
      <c r="E5029" s="2">
        <v>4222.71</v>
      </c>
      <c r="F5029" s="2">
        <v>0.41</v>
      </c>
      <c r="G5029" s="2">
        <f t="shared" si="156"/>
        <v>1731.3110999999999</v>
      </c>
      <c r="H5029" s="2">
        <f t="shared" si="157"/>
        <v>2491.3989000000001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</row>
    <row r="5030" spans="1:15" ht="14.25" customHeight="1" x14ac:dyDescent="0.35">
      <c r="A5030" s="2" t="s">
        <v>5061</v>
      </c>
      <c r="B5030" s="2">
        <v>105028</v>
      </c>
      <c r="C5030" s="2" t="s">
        <v>41</v>
      </c>
      <c r="D5030" s="2" t="s">
        <v>36</v>
      </c>
      <c r="E5030" s="2">
        <v>1078.78</v>
      </c>
      <c r="F5030" s="2">
        <v>0.15</v>
      </c>
      <c r="G5030" s="2">
        <f t="shared" si="156"/>
        <v>161.81699999999998</v>
      </c>
      <c r="H5030" s="2">
        <f t="shared" si="157"/>
        <v>916.96299999999997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</row>
    <row r="5031" spans="1:15" ht="14.25" customHeight="1" x14ac:dyDescent="0.35">
      <c r="A5031" s="2" t="s">
        <v>5062</v>
      </c>
      <c r="B5031" s="2">
        <v>105029</v>
      </c>
      <c r="C5031" s="2" t="s">
        <v>25</v>
      </c>
      <c r="D5031" s="2" t="s">
        <v>36</v>
      </c>
      <c r="E5031" s="2">
        <v>3634.08</v>
      </c>
      <c r="F5031" s="2">
        <v>0.48</v>
      </c>
      <c r="G5031" s="2">
        <f t="shared" si="156"/>
        <v>1744.3583999999998</v>
      </c>
      <c r="H5031" s="2">
        <f t="shared" si="157"/>
        <v>1889.7216000000001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</row>
    <row r="5032" spans="1:15" ht="14.25" customHeight="1" x14ac:dyDescent="0.35">
      <c r="A5032" s="2" t="s">
        <v>5063</v>
      </c>
      <c r="B5032" s="2">
        <v>105030</v>
      </c>
      <c r="C5032" s="2" t="s">
        <v>13</v>
      </c>
      <c r="D5032" s="2" t="s">
        <v>36</v>
      </c>
      <c r="E5032" s="2">
        <v>2284.38</v>
      </c>
      <c r="F5032" s="2">
        <v>0.01</v>
      </c>
      <c r="G5032" s="2">
        <f t="shared" si="156"/>
        <v>22.843800000000002</v>
      </c>
      <c r="H5032" s="2">
        <f t="shared" si="157"/>
        <v>2261.5362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</row>
    <row r="5033" spans="1:15" ht="14.25" customHeight="1" x14ac:dyDescent="0.35">
      <c r="A5033" s="2" t="s">
        <v>5064</v>
      </c>
      <c r="B5033" s="2">
        <v>105031</v>
      </c>
      <c r="C5033" s="2" t="s">
        <v>13</v>
      </c>
      <c r="D5033" s="2" t="s">
        <v>14</v>
      </c>
      <c r="E5033" s="2">
        <v>4992.63</v>
      </c>
      <c r="F5033" s="2">
        <v>0.24</v>
      </c>
      <c r="G5033" s="2">
        <f t="shared" si="156"/>
        <v>1198.2311999999999</v>
      </c>
      <c r="H5033" s="2">
        <f t="shared" si="157"/>
        <v>3794.3987999999999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</row>
    <row r="5034" spans="1:15" ht="14.25" customHeight="1" x14ac:dyDescent="0.35">
      <c r="A5034" s="2" t="s">
        <v>5065</v>
      </c>
      <c r="B5034" s="2">
        <v>105032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">
        <f t="shared" si="156"/>
        <v>433.42040000000009</v>
      </c>
      <c r="H5034" s="2">
        <f t="shared" si="157"/>
        <v>2662.4396000000002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</row>
    <row r="5035" spans="1:15" ht="14.25" customHeight="1" x14ac:dyDescent="0.35">
      <c r="A5035" s="2" t="s">
        <v>5066</v>
      </c>
      <c r="B5035" s="2">
        <v>105033</v>
      </c>
      <c r="C5035" s="2" t="s">
        <v>41</v>
      </c>
      <c r="D5035" s="2" t="s">
        <v>20</v>
      </c>
      <c r="E5035" s="2">
        <v>610.53</v>
      </c>
      <c r="F5035" s="2">
        <v>0.37</v>
      </c>
      <c r="G5035" s="2">
        <f t="shared" si="156"/>
        <v>225.89609999999999</v>
      </c>
      <c r="H5035" s="2">
        <f t="shared" si="157"/>
        <v>384.63389999999998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</row>
    <row r="5036" spans="1:15" ht="14.25" customHeight="1" x14ac:dyDescent="0.35">
      <c r="A5036" s="2" t="s">
        <v>5067</v>
      </c>
      <c r="B5036" s="2">
        <v>105034</v>
      </c>
      <c r="C5036" s="2" t="s">
        <v>19</v>
      </c>
      <c r="D5036" s="2" t="s">
        <v>33</v>
      </c>
      <c r="E5036" s="2">
        <v>2155.65</v>
      </c>
      <c r="F5036" s="2">
        <v>0.4</v>
      </c>
      <c r="G5036" s="2">
        <f t="shared" si="156"/>
        <v>862.2600000000001</v>
      </c>
      <c r="H5036" s="2">
        <f t="shared" si="157"/>
        <v>1293.3899999999999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</row>
    <row r="5037" spans="1:15" ht="14.25" customHeight="1" x14ac:dyDescent="0.35">
      <c r="A5037" s="2" t="s">
        <v>5068</v>
      </c>
      <c r="B5037" s="2">
        <v>105035</v>
      </c>
      <c r="C5037" s="2" t="s">
        <v>41</v>
      </c>
      <c r="D5037" s="2" t="s">
        <v>14</v>
      </c>
      <c r="E5037" s="2">
        <v>424.87</v>
      </c>
      <c r="F5037" s="2">
        <v>0.41</v>
      </c>
      <c r="G5037" s="2">
        <f t="shared" si="156"/>
        <v>174.19669999999999</v>
      </c>
      <c r="H5037" s="2">
        <f t="shared" si="157"/>
        <v>250.67330000000001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</row>
    <row r="5038" spans="1:15" ht="14.25" customHeight="1" x14ac:dyDescent="0.35">
      <c r="A5038" s="2" t="s">
        <v>5069</v>
      </c>
      <c r="B5038" s="2">
        <v>105036</v>
      </c>
      <c r="C5038" s="2" t="s">
        <v>25</v>
      </c>
      <c r="D5038" s="2" t="s">
        <v>20</v>
      </c>
      <c r="E5038" s="2">
        <v>1499.71</v>
      </c>
      <c r="F5038" s="2">
        <v>0.15</v>
      </c>
      <c r="G5038" s="2">
        <f t="shared" si="156"/>
        <v>224.95650000000001</v>
      </c>
      <c r="H5038" s="2">
        <f t="shared" si="157"/>
        <v>1274.7535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</row>
    <row r="5039" spans="1:15" ht="14.25" customHeight="1" x14ac:dyDescent="0.35">
      <c r="A5039" s="2" t="s">
        <v>5070</v>
      </c>
      <c r="B5039" s="2">
        <v>105037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">
        <f t="shared" si="156"/>
        <v>249.51500000000001</v>
      </c>
      <c r="H5039" s="2">
        <f t="shared" si="157"/>
        <v>1532.7349999999999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</row>
    <row r="5040" spans="1:15" ht="14.25" customHeight="1" x14ac:dyDescent="0.35">
      <c r="A5040" s="2" t="s">
        <v>5071</v>
      </c>
      <c r="B5040" s="2">
        <v>105038</v>
      </c>
      <c r="C5040" s="2" t="s">
        <v>13</v>
      </c>
      <c r="D5040" s="2" t="s">
        <v>36</v>
      </c>
      <c r="E5040" s="2">
        <v>4280.57</v>
      </c>
      <c r="F5040" s="2">
        <v>0.34</v>
      </c>
      <c r="G5040" s="2">
        <f t="shared" si="156"/>
        <v>1455.3938000000001</v>
      </c>
      <c r="H5040" s="2">
        <f t="shared" si="157"/>
        <v>2825.1761999999999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</row>
    <row r="5041" spans="1:15" ht="14.25" customHeight="1" x14ac:dyDescent="0.35">
      <c r="A5041" s="2" t="s">
        <v>5072</v>
      </c>
      <c r="B5041" s="2">
        <v>105039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">
        <f t="shared" si="156"/>
        <v>1934.8244000000002</v>
      </c>
      <c r="H5041" s="2">
        <f t="shared" si="157"/>
        <v>2271.3155999999999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</row>
    <row r="5042" spans="1:15" ht="14.25" customHeight="1" x14ac:dyDescent="0.35">
      <c r="A5042" s="2" t="s">
        <v>5073</v>
      </c>
      <c r="B5042" s="2">
        <v>105040</v>
      </c>
      <c r="C5042" s="2" t="s">
        <v>41</v>
      </c>
      <c r="D5042" s="2" t="s">
        <v>36</v>
      </c>
      <c r="E5042" s="2">
        <v>156.63</v>
      </c>
      <c r="F5042" s="2">
        <v>0.13</v>
      </c>
      <c r="G5042" s="2">
        <f t="shared" si="156"/>
        <v>20.361899999999999</v>
      </c>
      <c r="H5042" s="2">
        <f t="shared" si="157"/>
        <v>136.2681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</row>
    <row r="5043" spans="1:15" ht="14.25" customHeight="1" x14ac:dyDescent="0.35">
      <c r="A5043" s="2" t="s">
        <v>5074</v>
      </c>
      <c r="B5043" s="2">
        <v>105041</v>
      </c>
      <c r="C5043" s="2" t="s">
        <v>41</v>
      </c>
      <c r="D5043" s="2" t="s">
        <v>20</v>
      </c>
      <c r="E5043" s="2">
        <v>2708.17</v>
      </c>
      <c r="F5043" s="2">
        <v>0.46</v>
      </c>
      <c r="G5043" s="2">
        <f t="shared" si="156"/>
        <v>1245.7582</v>
      </c>
      <c r="H5043" s="2">
        <f t="shared" si="157"/>
        <v>1462.4118000000001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</row>
    <row r="5044" spans="1:15" ht="14.25" customHeight="1" x14ac:dyDescent="0.35">
      <c r="A5044" s="2" t="s">
        <v>5075</v>
      </c>
      <c r="B5044" s="2">
        <v>105042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">
        <f t="shared" si="156"/>
        <v>358.60799999999995</v>
      </c>
      <c r="H5044" s="2">
        <f t="shared" si="157"/>
        <v>836.75199999999995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</row>
    <row r="5045" spans="1:15" ht="14.25" customHeight="1" x14ac:dyDescent="0.35">
      <c r="A5045" s="2" t="s">
        <v>5076</v>
      </c>
      <c r="B5045" s="2">
        <v>105043</v>
      </c>
      <c r="C5045" s="2" t="s">
        <v>19</v>
      </c>
      <c r="D5045" s="2" t="s">
        <v>14</v>
      </c>
      <c r="E5045" s="2">
        <v>1668.46</v>
      </c>
      <c r="F5045" s="2">
        <v>0.37</v>
      </c>
      <c r="G5045" s="2">
        <f t="shared" si="156"/>
        <v>617.33019999999999</v>
      </c>
      <c r="H5045" s="2">
        <f t="shared" si="157"/>
        <v>1051.1298000000002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</row>
    <row r="5046" spans="1:15" ht="14.25" customHeight="1" x14ac:dyDescent="0.35">
      <c r="A5046" s="2" t="s">
        <v>5077</v>
      </c>
      <c r="B5046" s="2">
        <v>105044</v>
      </c>
      <c r="C5046" s="2" t="s">
        <v>41</v>
      </c>
      <c r="D5046" s="2" t="s">
        <v>26</v>
      </c>
      <c r="E5046" s="2">
        <v>206.09</v>
      </c>
      <c r="F5046" s="2">
        <v>0.22</v>
      </c>
      <c r="G5046" s="2">
        <f t="shared" si="156"/>
        <v>45.339800000000004</v>
      </c>
      <c r="H5046" s="2">
        <f t="shared" si="157"/>
        <v>160.75020000000001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</row>
    <row r="5047" spans="1:15" ht="14.25" customHeight="1" x14ac:dyDescent="0.35">
      <c r="A5047" s="2" t="s">
        <v>5078</v>
      </c>
      <c r="B5047" s="2">
        <v>105045</v>
      </c>
      <c r="C5047" s="2" t="s">
        <v>25</v>
      </c>
      <c r="D5047" s="2" t="s">
        <v>36</v>
      </c>
      <c r="E5047" s="2">
        <v>3773.75</v>
      </c>
      <c r="F5047" s="2">
        <v>0.4</v>
      </c>
      <c r="G5047" s="2">
        <f t="shared" si="156"/>
        <v>1509.5</v>
      </c>
      <c r="H5047" s="2">
        <f t="shared" si="157"/>
        <v>2264.25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</row>
    <row r="5048" spans="1:15" ht="14.25" customHeight="1" x14ac:dyDescent="0.35">
      <c r="A5048" s="2" t="s">
        <v>5079</v>
      </c>
      <c r="B5048" s="2">
        <v>105046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">
        <f t="shared" si="156"/>
        <v>2331.3661000000002</v>
      </c>
      <c r="H5048" s="2">
        <f t="shared" si="157"/>
        <v>2426.5239000000001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</row>
    <row r="5049" spans="1:15" ht="14.25" customHeight="1" x14ac:dyDescent="0.35">
      <c r="A5049" s="2" t="s">
        <v>5080</v>
      </c>
      <c r="B5049" s="2">
        <v>105047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">
        <f t="shared" si="156"/>
        <v>105.6969</v>
      </c>
      <c r="H5049" s="2">
        <f t="shared" si="157"/>
        <v>1068.7131000000002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</row>
    <row r="5050" spans="1:15" ht="14.25" customHeight="1" x14ac:dyDescent="0.35">
      <c r="A5050" s="2" t="s">
        <v>5081</v>
      </c>
      <c r="B5050" s="2">
        <v>105048</v>
      </c>
      <c r="C5050" s="2" t="s">
        <v>41</v>
      </c>
      <c r="D5050" s="2" t="s">
        <v>36</v>
      </c>
      <c r="E5050" s="2">
        <v>1774.69</v>
      </c>
      <c r="F5050" s="2">
        <v>0.19</v>
      </c>
      <c r="G5050" s="2">
        <f t="shared" si="156"/>
        <v>337.19110000000001</v>
      </c>
      <c r="H5050" s="2">
        <f t="shared" si="157"/>
        <v>1437.4989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</row>
    <row r="5051" spans="1:15" ht="14.25" customHeight="1" x14ac:dyDescent="0.35">
      <c r="A5051" s="2" t="s">
        <v>5082</v>
      </c>
      <c r="B5051" s="2">
        <v>105049</v>
      </c>
      <c r="C5051" s="2" t="s">
        <v>25</v>
      </c>
      <c r="D5051" s="2" t="s">
        <v>33</v>
      </c>
      <c r="E5051" s="2">
        <v>1111.53</v>
      </c>
      <c r="F5051" s="2">
        <v>0.43</v>
      </c>
      <c r="G5051" s="2">
        <f t="shared" si="156"/>
        <v>477.9579</v>
      </c>
      <c r="H5051" s="2">
        <f t="shared" si="157"/>
        <v>633.57209999999998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</row>
    <row r="5052" spans="1:15" ht="14.25" customHeight="1" x14ac:dyDescent="0.35">
      <c r="A5052" s="2" t="s">
        <v>5083</v>
      </c>
      <c r="B5052" s="2">
        <v>105050</v>
      </c>
      <c r="C5052" s="2" t="s">
        <v>19</v>
      </c>
      <c r="D5052" s="2" t="s">
        <v>36</v>
      </c>
      <c r="E5052" s="2">
        <v>4657.24</v>
      </c>
      <c r="F5052" s="2">
        <v>0.09</v>
      </c>
      <c r="G5052" s="2">
        <f t="shared" si="156"/>
        <v>419.15159999999997</v>
      </c>
      <c r="H5052" s="2">
        <f t="shared" si="157"/>
        <v>4238.0883999999996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</row>
    <row r="5053" spans="1:15" ht="14.25" customHeight="1" x14ac:dyDescent="0.35">
      <c r="A5053" s="2" t="s">
        <v>5084</v>
      </c>
      <c r="B5053" s="2">
        <v>105051</v>
      </c>
      <c r="C5053" s="2" t="s">
        <v>13</v>
      </c>
      <c r="D5053" s="2" t="s">
        <v>14</v>
      </c>
      <c r="E5053" s="2">
        <v>145.84</v>
      </c>
      <c r="F5053" s="2">
        <v>0.21</v>
      </c>
      <c r="G5053" s="2">
        <f t="shared" si="156"/>
        <v>30.6264</v>
      </c>
      <c r="H5053" s="2">
        <f t="shared" si="157"/>
        <v>115.2136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</row>
    <row r="5054" spans="1:15" ht="14.25" customHeight="1" x14ac:dyDescent="0.35">
      <c r="A5054" s="2" t="s">
        <v>5085</v>
      </c>
      <c r="B5054" s="2">
        <v>105052</v>
      </c>
      <c r="C5054" s="2" t="s">
        <v>19</v>
      </c>
      <c r="D5054" s="2" t="s">
        <v>26</v>
      </c>
      <c r="E5054" s="2">
        <v>2960.93</v>
      </c>
      <c r="F5054" s="2">
        <v>0.08</v>
      </c>
      <c r="G5054" s="2">
        <f t="shared" si="156"/>
        <v>236.87439999999998</v>
      </c>
      <c r="H5054" s="2">
        <f t="shared" si="157"/>
        <v>2724.0555999999997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</row>
    <row r="5055" spans="1:15" ht="14.25" customHeight="1" x14ac:dyDescent="0.35">
      <c r="A5055" s="2" t="s">
        <v>5086</v>
      </c>
      <c r="B5055" s="2">
        <v>105053</v>
      </c>
      <c r="C5055" s="2" t="s">
        <v>41</v>
      </c>
      <c r="D5055" s="2" t="s">
        <v>14</v>
      </c>
      <c r="E5055" s="2">
        <v>4366.74</v>
      </c>
      <c r="F5055" s="2">
        <v>0.32</v>
      </c>
      <c r="G5055" s="2">
        <f t="shared" si="156"/>
        <v>1397.3568</v>
      </c>
      <c r="H5055" s="2">
        <f t="shared" si="157"/>
        <v>2969.3831999999998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</row>
    <row r="5056" spans="1:15" ht="14.25" customHeight="1" x14ac:dyDescent="0.35">
      <c r="A5056" s="2" t="s">
        <v>5087</v>
      </c>
      <c r="B5056" s="2">
        <v>105054</v>
      </c>
      <c r="C5056" s="2" t="s">
        <v>25</v>
      </c>
      <c r="D5056" s="2" t="s">
        <v>33</v>
      </c>
      <c r="E5056" s="2">
        <v>1012.91</v>
      </c>
      <c r="F5056" s="2">
        <v>0.12</v>
      </c>
      <c r="G5056" s="2">
        <f t="shared" si="156"/>
        <v>121.54919999999998</v>
      </c>
      <c r="H5056" s="2">
        <f t="shared" si="157"/>
        <v>891.36079999999993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</row>
    <row r="5057" spans="1:15" ht="14.25" customHeight="1" x14ac:dyDescent="0.35">
      <c r="A5057" s="2" t="s">
        <v>5088</v>
      </c>
      <c r="B5057" s="2">
        <v>105055</v>
      </c>
      <c r="C5057" s="2" t="s">
        <v>41</v>
      </c>
      <c r="D5057" s="2" t="s">
        <v>33</v>
      </c>
      <c r="E5057" s="2">
        <v>2990.98</v>
      </c>
      <c r="F5057" s="2">
        <v>0.19</v>
      </c>
      <c r="G5057" s="2">
        <f t="shared" si="156"/>
        <v>568.28620000000001</v>
      </c>
      <c r="H5057" s="2">
        <f t="shared" si="157"/>
        <v>2422.6938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</row>
    <row r="5058" spans="1:15" ht="14.25" customHeight="1" x14ac:dyDescent="0.35">
      <c r="A5058" s="2" t="s">
        <v>5089</v>
      </c>
      <c r="B5058" s="2">
        <v>105056</v>
      </c>
      <c r="C5058" s="2" t="s">
        <v>13</v>
      </c>
      <c r="D5058" s="2" t="s">
        <v>14</v>
      </c>
      <c r="E5058" s="2">
        <v>348.18</v>
      </c>
      <c r="F5058" s="2">
        <v>0.25</v>
      </c>
      <c r="G5058" s="2">
        <f t="shared" ref="G5058:G5121" si="158">E5058*F5058</f>
        <v>87.045000000000002</v>
      </c>
      <c r="H5058" s="2">
        <f t="shared" ref="H5058:H5121" si="159">E5058-G5058</f>
        <v>261.13499999999999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</row>
    <row r="5059" spans="1:15" ht="14.25" customHeight="1" x14ac:dyDescent="0.35">
      <c r="A5059" s="2" t="s">
        <v>5090</v>
      </c>
      <c r="B5059" s="2">
        <v>105057</v>
      </c>
      <c r="C5059" s="2" t="s">
        <v>13</v>
      </c>
      <c r="D5059" s="2" t="s">
        <v>26</v>
      </c>
      <c r="E5059" s="2">
        <v>4091.47</v>
      </c>
      <c r="F5059" s="2">
        <v>0.15</v>
      </c>
      <c r="G5059" s="2">
        <f t="shared" si="158"/>
        <v>613.7204999999999</v>
      </c>
      <c r="H5059" s="2">
        <f t="shared" si="159"/>
        <v>3477.7494999999999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</row>
    <row r="5060" spans="1:15" ht="14.25" customHeight="1" x14ac:dyDescent="0.35">
      <c r="A5060" s="2" t="s">
        <v>5091</v>
      </c>
      <c r="B5060" s="2">
        <v>105058</v>
      </c>
      <c r="C5060" s="2" t="s">
        <v>13</v>
      </c>
      <c r="D5060" s="2" t="s">
        <v>33</v>
      </c>
      <c r="E5060" s="2">
        <v>1444.7</v>
      </c>
      <c r="F5060" s="2">
        <v>0.34</v>
      </c>
      <c r="G5060" s="2">
        <f t="shared" si="158"/>
        <v>491.19800000000004</v>
      </c>
      <c r="H5060" s="2">
        <f t="shared" si="159"/>
        <v>953.50199999999995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</row>
    <row r="5061" spans="1:15" ht="14.25" customHeight="1" x14ac:dyDescent="0.35">
      <c r="A5061" s="2" t="s">
        <v>5092</v>
      </c>
      <c r="B5061" s="2">
        <v>105059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">
        <f t="shared" si="158"/>
        <v>296.6934</v>
      </c>
      <c r="H5061" s="2">
        <f t="shared" si="159"/>
        <v>4648.1966000000002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</row>
    <row r="5062" spans="1:15" ht="14.25" customHeight="1" x14ac:dyDescent="0.35">
      <c r="A5062" s="2" t="s">
        <v>5093</v>
      </c>
      <c r="B5062" s="2">
        <v>105060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">
        <f t="shared" si="158"/>
        <v>2031.8540000000003</v>
      </c>
      <c r="H5062" s="2">
        <f t="shared" si="159"/>
        <v>2585.9960000000001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</row>
    <row r="5063" spans="1:15" ht="14.25" customHeight="1" x14ac:dyDescent="0.35">
      <c r="A5063" s="2" t="s">
        <v>5094</v>
      </c>
      <c r="B5063" s="2">
        <v>105061</v>
      </c>
      <c r="C5063" s="2" t="s">
        <v>41</v>
      </c>
      <c r="D5063" s="2" t="s">
        <v>20</v>
      </c>
      <c r="E5063" s="2">
        <v>3689.33</v>
      </c>
      <c r="F5063" s="2">
        <v>0.24</v>
      </c>
      <c r="G5063" s="2">
        <f t="shared" si="158"/>
        <v>885.43919999999991</v>
      </c>
      <c r="H5063" s="2">
        <f t="shared" si="159"/>
        <v>2803.8908000000001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</row>
    <row r="5064" spans="1:15" ht="14.25" customHeight="1" x14ac:dyDescent="0.35">
      <c r="A5064" s="2" t="s">
        <v>5095</v>
      </c>
      <c r="B5064" s="2">
        <v>105062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">
        <f t="shared" si="158"/>
        <v>735.01369999999997</v>
      </c>
      <c r="H5064" s="2">
        <f t="shared" si="159"/>
        <v>1799.5163000000002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</row>
    <row r="5065" spans="1:15" ht="14.25" customHeight="1" x14ac:dyDescent="0.35">
      <c r="A5065" s="2" t="s">
        <v>5096</v>
      </c>
      <c r="B5065" s="2">
        <v>105063</v>
      </c>
      <c r="C5065" s="2" t="s">
        <v>19</v>
      </c>
      <c r="D5065" s="2" t="s">
        <v>26</v>
      </c>
      <c r="E5065" s="2">
        <v>3856.29</v>
      </c>
      <c r="F5065" s="2">
        <v>0.31</v>
      </c>
      <c r="G5065" s="2">
        <f t="shared" si="158"/>
        <v>1195.4499000000001</v>
      </c>
      <c r="H5065" s="2">
        <f t="shared" si="159"/>
        <v>2660.8400999999999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</row>
    <row r="5066" spans="1:15" ht="14.25" customHeight="1" x14ac:dyDescent="0.35">
      <c r="A5066" s="2" t="s">
        <v>5097</v>
      </c>
      <c r="B5066" s="2">
        <v>105064</v>
      </c>
      <c r="C5066" s="2" t="s">
        <v>13</v>
      </c>
      <c r="D5066" s="2" t="s">
        <v>26</v>
      </c>
      <c r="E5066" s="2">
        <v>739.98</v>
      </c>
      <c r="F5066" s="2">
        <v>0.03</v>
      </c>
      <c r="G5066" s="2">
        <f t="shared" si="158"/>
        <v>22.199400000000001</v>
      </c>
      <c r="H5066" s="2">
        <f t="shared" si="159"/>
        <v>717.78060000000005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</row>
    <row r="5067" spans="1:15" ht="14.25" customHeight="1" x14ac:dyDescent="0.35">
      <c r="A5067" s="2" t="s">
        <v>5098</v>
      </c>
      <c r="B5067" s="2">
        <v>105065</v>
      </c>
      <c r="C5067" s="2" t="s">
        <v>41</v>
      </c>
      <c r="D5067" s="2" t="s">
        <v>36</v>
      </c>
      <c r="E5067" s="2">
        <v>1619.98</v>
      </c>
      <c r="F5067" s="2">
        <v>0.38</v>
      </c>
      <c r="G5067" s="2">
        <f t="shared" si="158"/>
        <v>615.5924</v>
      </c>
      <c r="H5067" s="2">
        <f t="shared" si="159"/>
        <v>1004.3876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</row>
    <row r="5068" spans="1:15" ht="14.25" customHeight="1" x14ac:dyDescent="0.35">
      <c r="A5068" s="2" t="s">
        <v>5099</v>
      </c>
      <c r="B5068" s="2">
        <v>105066</v>
      </c>
      <c r="C5068" s="2" t="s">
        <v>13</v>
      </c>
      <c r="D5068" s="2" t="s">
        <v>26</v>
      </c>
      <c r="E5068" s="2">
        <v>231.79</v>
      </c>
      <c r="F5068" s="2">
        <v>0.47</v>
      </c>
      <c r="G5068" s="2">
        <f t="shared" si="158"/>
        <v>108.94129999999998</v>
      </c>
      <c r="H5068" s="2">
        <f t="shared" si="159"/>
        <v>122.84870000000001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</row>
    <row r="5069" spans="1:15" ht="14.25" customHeight="1" x14ac:dyDescent="0.35">
      <c r="A5069" s="2" t="s">
        <v>5100</v>
      </c>
      <c r="B5069" s="2">
        <v>105067</v>
      </c>
      <c r="C5069" s="2" t="s">
        <v>13</v>
      </c>
      <c r="D5069" s="2" t="s">
        <v>36</v>
      </c>
      <c r="E5069" s="2">
        <v>3260.62</v>
      </c>
      <c r="F5069" s="2">
        <v>0.26</v>
      </c>
      <c r="G5069" s="2">
        <f t="shared" si="158"/>
        <v>847.76120000000003</v>
      </c>
      <c r="H5069" s="2">
        <f t="shared" si="159"/>
        <v>2412.8588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</row>
    <row r="5070" spans="1:15" ht="14.25" customHeight="1" x14ac:dyDescent="0.35">
      <c r="A5070" s="2" t="s">
        <v>5101</v>
      </c>
      <c r="B5070" s="2">
        <v>105068</v>
      </c>
      <c r="C5070" s="2" t="s">
        <v>25</v>
      </c>
      <c r="D5070" s="2" t="s">
        <v>33</v>
      </c>
      <c r="E5070" s="2">
        <v>4047.13</v>
      </c>
      <c r="F5070" s="2">
        <v>0.2</v>
      </c>
      <c r="G5070" s="2">
        <f t="shared" si="158"/>
        <v>809.42600000000004</v>
      </c>
      <c r="H5070" s="2">
        <f t="shared" si="159"/>
        <v>3237.7040000000002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</row>
    <row r="5071" spans="1:15" ht="14.25" customHeight="1" x14ac:dyDescent="0.35">
      <c r="A5071" s="2" t="s">
        <v>5102</v>
      </c>
      <c r="B5071" s="2">
        <v>105069</v>
      </c>
      <c r="C5071" s="2" t="s">
        <v>19</v>
      </c>
      <c r="D5071" s="2" t="s">
        <v>33</v>
      </c>
      <c r="E5071" s="2">
        <v>4736.8</v>
      </c>
      <c r="F5071" s="2">
        <v>0.39</v>
      </c>
      <c r="G5071" s="2">
        <f t="shared" si="158"/>
        <v>1847.3520000000001</v>
      </c>
      <c r="H5071" s="2">
        <f t="shared" si="159"/>
        <v>2889.4480000000003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</row>
    <row r="5072" spans="1:15" ht="14.25" customHeight="1" x14ac:dyDescent="0.35">
      <c r="A5072" s="2" t="s">
        <v>5103</v>
      </c>
      <c r="B5072" s="2">
        <v>105070</v>
      </c>
      <c r="C5072" s="2" t="s">
        <v>25</v>
      </c>
      <c r="D5072" s="2" t="s">
        <v>33</v>
      </c>
      <c r="E5072" s="2">
        <v>3463.89</v>
      </c>
      <c r="F5072" s="2">
        <v>0.36</v>
      </c>
      <c r="G5072" s="2">
        <f t="shared" si="158"/>
        <v>1247.0003999999999</v>
      </c>
      <c r="H5072" s="2">
        <f t="shared" si="159"/>
        <v>2216.8896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</row>
    <row r="5073" spans="1:15" ht="14.25" customHeight="1" x14ac:dyDescent="0.35">
      <c r="A5073" s="2" t="s">
        <v>5104</v>
      </c>
      <c r="B5073" s="2">
        <v>105071</v>
      </c>
      <c r="C5073" s="2" t="s">
        <v>25</v>
      </c>
      <c r="D5073" s="2" t="s">
        <v>33</v>
      </c>
      <c r="E5073" s="2">
        <v>3687.25</v>
      </c>
      <c r="F5073" s="2">
        <v>0.33</v>
      </c>
      <c r="G5073" s="2">
        <f t="shared" si="158"/>
        <v>1216.7925</v>
      </c>
      <c r="H5073" s="2">
        <f t="shared" si="159"/>
        <v>2470.4575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</row>
    <row r="5074" spans="1:15" ht="14.25" customHeight="1" x14ac:dyDescent="0.35">
      <c r="A5074" s="2" t="s">
        <v>5105</v>
      </c>
      <c r="B5074" s="2">
        <v>105072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">
        <f t="shared" si="158"/>
        <v>2154.1103999999996</v>
      </c>
      <c r="H5074" s="2">
        <f t="shared" si="159"/>
        <v>2333.6196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</row>
    <row r="5075" spans="1:15" ht="14.25" customHeight="1" x14ac:dyDescent="0.35">
      <c r="A5075" s="2" t="s">
        <v>5106</v>
      </c>
      <c r="B5075" s="2">
        <v>105073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">
        <f t="shared" si="158"/>
        <v>1359.5925</v>
      </c>
      <c r="H5075" s="2">
        <f t="shared" si="159"/>
        <v>3328.6575000000003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</row>
    <row r="5076" spans="1:15" ht="14.25" customHeight="1" x14ac:dyDescent="0.35">
      <c r="A5076" s="2" t="s">
        <v>5107</v>
      </c>
      <c r="B5076" s="2">
        <v>105074</v>
      </c>
      <c r="C5076" s="2" t="s">
        <v>25</v>
      </c>
      <c r="D5076" s="2" t="s">
        <v>33</v>
      </c>
      <c r="E5076" s="2">
        <v>2507.36</v>
      </c>
      <c r="F5076" s="2">
        <v>0.12</v>
      </c>
      <c r="G5076" s="2">
        <f t="shared" si="158"/>
        <v>300.88319999999999</v>
      </c>
      <c r="H5076" s="2">
        <f t="shared" si="159"/>
        <v>2206.4768000000004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</row>
    <row r="5077" spans="1:15" ht="14.25" customHeight="1" x14ac:dyDescent="0.35">
      <c r="A5077" s="2" t="s">
        <v>5108</v>
      </c>
      <c r="B5077" s="2">
        <v>105075</v>
      </c>
      <c r="C5077" s="2" t="s">
        <v>25</v>
      </c>
      <c r="D5077" s="2" t="s">
        <v>26</v>
      </c>
      <c r="E5077" s="2">
        <v>637.96</v>
      </c>
      <c r="F5077" s="2">
        <v>0.01</v>
      </c>
      <c r="G5077" s="2">
        <f t="shared" si="158"/>
        <v>6.3796000000000008</v>
      </c>
      <c r="H5077" s="2">
        <f t="shared" si="159"/>
        <v>631.58040000000005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</row>
    <row r="5078" spans="1:15" ht="14.25" customHeight="1" x14ac:dyDescent="0.35">
      <c r="A5078" s="2" t="s">
        <v>5109</v>
      </c>
      <c r="B5078" s="2">
        <v>105076</v>
      </c>
      <c r="C5078" s="2" t="s">
        <v>19</v>
      </c>
      <c r="D5078" s="2" t="s">
        <v>36</v>
      </c>
      <c r="E5078" s="2">
        <v>2385.44</v>
      </c>
      <c r="F5078" s="2">
        <v>0.23</v>
      </c>
      <c r="G5078" s="2">
        <f t="shared" si="158"/>
        <v>548.65120000000002</v>
      </c>
      <c r="H5078" s="2">
        <f t="shared" si="159"/>
        <v>1836.7888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</row>
    <row r="5079" spans="1:15" ht="14.25" customHeight="1" x14ac:dyDescent="0.35">
      <c r="A5079" s="2" t="s">
        <v>5110</v>
      </c>
      <c r="B5079" s="2">
        <v>105077</v>
      </c>
      <c r="C5079" s="2" t="s">
        <v>19</v>
      </c>
      <c r="D5079" s="2" t="s">
        <v>14</v>
      </c>
      <c r="E5079" s="2">
        <v>2824.76</v>
      </c>
      <c r="F5079" s="2">
        <v>0.33</v>
      </c>
      <c r="G5079" s="2">
        <f t="shared" si="158"/>
        <v>932.1708000000001</v>
      </c>
      <c r="H5079" s="2">
        <f t="shared" si="159"/>
        <v>1892.5892000000001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</row>
    <row r="5080" spans="1:15" ht="14.25" customHeight="1" x14ac:dyDescent="0.35">
      <c r="A5080" s="2" t="s">
        <v>5111</v>
      </c>
      <c r="B5080" s="2">
        <v>105078</v>
      </c>
      <c r="C5080" s="2" t="s">
        <v>25</v>
      </c>
      <c r="D5080" s="2" t="s">
        <v>36</v>
      </c>
      <c r="E5080" s="2">
        <v>3194.57</v>
      </c>
      <c r="F5080" s="2">
        <v>0.09</v>
      </c>
      <c r="G5080" s="2">
        <f t="shared" si="158"/>
        <v>287.51130000000001</v>
      </c>
      <c r="H5080" s="2">
        <f t="shared" si="159"/>
        <v>2907.0587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</row>
    <row r="5081" spans="1:15" ht="14.25" customHeight="1" x14ac:dyDescent="0.35">
      <c r="A5081" s="2" t="s">
        <v>5112</v>
      </c>
      <c r="B5081" s="2">
        <v>105079</v>
      </c>
      <c r="C5081" s="2" t="s">
        <v>19</v>
      </c>
      <c r="D5081" s="2" t="s">
        <v>14</v>
      </c>
      <c r="E5081" s="2">
        <v>4947.49</v>
      </c>
      <c r="F5081" s="2">
        <v>0.01</v>
      </c>
      <c r="G5081" s="2">
        <f t="shared" si="158"/>
        <v>49.474899999999998</v>
      </c>
      <c r="H5081" s="2">
        <f t="shared" si="159"/>
        <v>4898.0150999999996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</row>
    <row r="5082" spans="1:15" ht="14.25" customHeight="1" x14ac:dyDescent="0.35">
      <c r="A5082" s="2" t="s">
        <v>5113</v>
      </c>
      <c r="B5082" s="2">
        <v>105080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">
        <f t="shared" si="158"/>
        <v>2068.2270000000003</v>
      </c>
      <c r="H5082" s="2">
        <f t="shared" si="159"/>
        <v>2527.8330000000001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</row>
    <row r="5083" spans="1:15" ht="14.25" customHeight="1" x14ac:dyDescent="0.35">
      <c r="A5083" s="2" t="s">
        <v>5114</v>
      </c>
      <c r="B5083" s="2">
        <v>105081</v>
      </c>
      <c r="C5083" s="2" t="s">
        <v>25</v>
      </c>
      <c r="D5083" s="2" t="s">
        <v>33</v>
      </c>
      <c r="E5083" s="2">
        <v>2042.18</v>
      </c>
      <c r="F5083" s="2">
        <v>0.15</v>
      </c>
      <c r="G5083" s="2">
        <f t="shared" si="158"/>
        <v>306.327</v>
      </c>
      <c r="H5083" s="2">
        <f t="shared" si="159"/>
        <v>1735.8530000000001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</row>
    <row r="5084" spans="1:15" ht="14.25" customHeight="1" x14ac:dyDescent="0.35">
      <c r="A5084" s="2" t="s">
        <v>5115</v>
      </c>
      <c r="B5084" s="2">
        <v>105082</v>
      </c>
      <c r="C5084" s="2" t="s">
        <v>13</v>
      </c>
      <c r="D5084" s="2" t="s">
        <v>14</v>
      </c>
      <c r="E5084" s="2">
        <v>655.92</v>
      </c>
      <c r="F5084" s="2">
        <v>0.23</v>
      </c>
      <c r="G5084" s="2">
        <f t="shared" si="158"/>
        <v>150.86160000000001</v>
      </c>
      <c r="H5084" s="2">
        <f t="shared" si="159"/>
        <v>505.05839999999995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</row>
    <row r="5085" spans="1:15" ht="14.25" customHeight="1" x14ac:dyDescent="0.35">
      <c r="A5085" s="2" t="s">
        <v>5116</v>
      </c>
      <c r="B5085" s="2">
        <v>105083</v>
      </c>
      <c r="C5085" s="2" t="s">
        <v>25</v>
      </c>
      <c r="D5085" s="2" t="s">
        <v>33</v>
      </c>
      <c r="E5085" s="2">
        <v>1152.48</v>
      </c>
      <c r="F5085" s="2">
        <v>0.05</v>
      </c>
      <c r="G5085" s="2">
        <f t="shared" si="158"/>
        <v>57.624000000000002</v>
      </c>
      <c r="H5085" s="2">
        <f t="shared" si="159"/>
        <v>1094.856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</row>
    <row r="5086" spans="1:15" ht="14.25" customHeight="1" x14ac:dyDescent="0.35">
      <c r="A5086" s="2" t="s">
        <v>5117</v>
      </c>
      <c r="B5086" s="2">
        <v>105084</v>
      </c>
      <c r="C5086" s="2" t="s">
        <v>19</v>
      </c>
      <c r="D5086" s="2" t="s">
        <v>20</v>
      </c>
      <c r="E5086" s="2">
        <v>951.62</v>
      </c>
      <c r="F5086" s="2">
        <v>0.19</v>
      </c>
      <c r="G5086" s="2">
        <f t="shared" si="158"/>
        <v>180.80780000000001</v>
      </c>
      <c r="H5086" s="2">
        <f t="shared" si="159"/>
        <v>770.81219999999996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</row>
    <row r="5087" spans="1:15" ht="14.25" customHeight="1" x14ac:dyDescent="0.35">
      <c r="A5087" s="2" t="s">
        <v>5118</v>
      </c>
      <c r="B5087" s="2">
        <v>105085</v>
      </c>
      <c r="C5087" s="2" t="s">
        <v>13</v>
      </c>
      <c r="D5087" s="2" t="s">
        <v>26</v>
      </c>
      <c r="E5087" s="2">
        <v>1844.46</v>
      </c>
      <c r="F5087" s="2">
        <v>0.21</v>
      </c>
      <c r="G5087" s="2">
        <f t="shared" si="158"/>
        <v>387.33659999999998</v>
      </c>
      <c r="H5087" s="2">
        <f t="shared" si="159"/>
        <v>1457.1233999999999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</row>
    <row r="5088" spans="1:15" ht="14.25" customHeight="1" x14ac:dyDescent="0.35">
      <c r="A5088" s="2" t="s">
        <v>5119</v>
      </c>
      <c r="B5088" s="2">
        <v>105086</v>
      </c>
      <c r="C5088" s="2" t="s">
        <v>41</v>
      </c>
      <c r="D5088" s="2" t="s">
        <v>14</v>
      </c>
      <c r="E5088" s="2">
        <v>4394.8</v>
      </c>
      <c r="F5088" s="2">
        <v>0.45</v>
      </c>
      <c r="G5088" s="2">
        <f t="shared" si="158"/>
        <v>1977.66</v>
      </c>
      <c r="H5088" s="2">
        <f t="shared" si="159"/>
        <v>2417.1400000000003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</row>
    <row r="5089" spans="1:15" ht="14.25" customHeight="1" x14ac:dyDescent="0.35">
      <c r="A5089" s="2" t="s">
        <v>5120</v>
      </c>
      <c r="B5089" s="2">
        <v>105087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">
        <f t="shared" si="158"/>
        <v>965.80150000000003</v>
      </c>
      <c r="H5089" s="2">
        <f t="shared" si="159"/>
        <v>1280.2485000000001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</row>
    <row r="5090" spans="1:15" ht="14.25" customHeight="1" x14ac:dyDescent="0.35">
      <c r="A5090" s="2" t="s">
        <v>5121</v>
      </c>
      <c r="B5090" s="2">
        <v>105088</v>
      </c>
      <c r="C5090" s="2" t="s">
        <v>19</v>
      </c>
      <c r="D5090" s="2" t="s">
        <v>33</v>
      </c>
      <c r="E5090" s="2">
        <v>2879.66</v>
      </c>
      <c r="F5090" s="2">
        <v>0.09</v>
      </c>
      <c r="G5090" s="2">
        <f t="shared" si="158"/>
        <v>259.1694</v>
      </c>
      <c r="H5090" s="2">
        <f t="shared" si="159"/>
        <v>2620.4906000000001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</row>
    <row r="5091" spans="1:15" ht="14.25" customHeight="1" x14ac:dyDescent="0.35">
      <c r="A5091" s="2" t="s">
        <v>5122</v>
      </c>
      <c r="B5091" s="2">
        <v>105089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">
        <f t="shared" si="158"/>
        <v>273.81760000000003</v>
      </c>
      <c r="H5091" s="2">
        <f t="shared" si="159"/>
        <v>704.10239999999999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</row>
    <row r="5092" spans="1:15" ht="14.25" customHeight="1" x14ac:dyDescent="0.35">
      <c r="A5092" s="2" t="s">
        <v>5123</v>
      </c>
      <c r="B5092" s="2">
        <v>105090</v>
      </c>
      <c r="C5092" s="2" t="s">
        <v>25</v>
      </c>
      <c r="D5092" s="2" t="s">
        <v>36</v>
      </c>
      <c r="E5092" s="2">
        <v>2514.96</v>
      </c>
      <c r="F5092" s="2">
        <v>0.37</v>
      </c>
      <c r="G5092" s="2">
        <f t="shared" si="158"/>
        <v>930.53520000000003</v>
      </c>
      <c r="H5092" s="2">
        <f t="shared" si="159"/>
        <v>1584.4248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</row>
    <row r="5093" spans="1:15" ht="14.25" customHeight="1" x14ac:dyDescent="0.35">
      <c r="A5093" s="2" t="s">
        <v>5124</v>
      </c>
      <c r="B5093" s="2">
        <v>105091</v>
      </c>
      <c r="C5093" s="2" t="s">
        <v>41</v>
      </c>
      <c r="D5093" s="2" t="s">
        <v>20</v>
      </c>
      <c r="E5093" s="2">
        <v>4380.78</v>
      </c>
      <c r="F5093" s="2">
        <v>0.15</v>
      </c>
      <c r="G5093" s="2">
        <f t="shared" si="158"/>
        <v>657.11699999999996</v>
      </c>
      <c r="H5093" s="2">
        <f t="shared" si="159"/>
        <v>3723.6629999999996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</row>
    <row r="5094" spans="1:15" ht="14.25" customHeight="1" x14ac:dyDescent="0.35">
      <c r="A5094" s="2" t="s">
        <v>5125</v>
      </c>
      <c r="B5094" s="2">
        <v>105092</v>
      </c>
      <c r="C5094" s="2" t="s">
        <v>41</v>
      </c>
      <c r="D5094" s="2" t="s">
        <v>20</v>
      </c>
      <c r="E5094" s="2">
        <v>3889.97</v>
      </c>
      <c r="F5094" s="2">
        <v>0.2</v>
      </c>
      <c r="G5094" s="2">
        <f t="shared" si="158"/>
        <v>777.99400000000003</v>
      </c>
      <c r="H5094" s="2">
        <f t="shared" si="159"/>
        <v>3111.9759999999997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</row>
    <row r="5095" spans="1:15" ht="14.25" customHeight="1" x14ac:dyDescent="0.35">
      <c r="A5095" s="2" t="s">
        <v>5126</v>
      </c>
      <c r="B5095" s="2">
        <v>105093</v>
      </c>
      <c r="C5095" s="2" t="s">
        <v>41</v>
      </c>
      <c r="D5095" s="2" t="s">
        <v>14</v>
      </c>
      <c r="E5095" s="2">
        <v>497.83</v>
      </c>
      <c r="F5095" s="2">
        <v>0.49</v>
      </c>
      <c r="G5095" s="2">
        <f t="shared" si="158"/>
        <v>243.9367</v>
      </c>
      <c r="H5095" s="2">
        <f t="shared" si="159"/>
        <v>253.89329999999998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</row>
    <row r="5096" spans="1:15" ht="14.25" customHeight="1" x14ac:dyDescent="0.35">
      <c r="A5096" s="2" t="s">
        <v>5127</v>
      </c>
      <c r="B5096" s="2">
        <v>105094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">
        <f t="shared" si="158"/>
        <v>1643.1769999999999</v>
      </c>
      <c r="H5096" s="2">
        <f t="shared" si="159"/>
        <v>2680.973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</row>
    <row r="5097" spans="1:15" ht="14.25" customHeight="1" x14ac:dyDescent="0.35">
      <c r="A5097" s="2" t="s">
        <v>5128</v>
      </c>
      <c r="B5097" s="2">
        <v>105095</v>
      </c>
      <c r="C5097" s="2" t="s">
        <v>19</v>
      </c>
      <c r="D5097" s="2" t="s">
        <v>36</v>
      </c>
      <c r="E5097" s="2">
        <v>1441.76</v>
      </c>
      <c r="F5097" s="2">
        <v>0.22</v>
      </c>
      <c r="G5097" s="2">
        <f t="shared" si="158"/>
        <v>317.18720000000002</v>
      </c>
      <c r="H5097" s="2">
        <f t="shared" si="159"/>
        <v>1124.5727999999999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</row>
    <row r="5098" spans="1:15" ht="14.25" customHeight="1" x14ac:dyDescent="0.35">
      <c r="A5098" s="2" t="s">
        <v>5129</v>
      </c>
      <c r="B5098" s="2">
        <v>105096</v>
      </c>
      <c r="C5098" s="2" t="s">
        <v>41</v>
      </c>
      <c r="D5098" s="2" t="s">
        <v>26</v>
      </c>
      <c r="E5098" s="2">
        <v>3362.01</v>
      </c>
      <c r="F5098" s="2">
        <v>0.27</v>
      </c>
      <c r="G5098" s="2">
        <f t="shared" si="158"/>
        <v>907.74270000000013</v>
      </c>
      <c r="H5098" s="2">
        <f t="shared" si="159"/>
        <v>2454.2673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</row>
    <row r="5099" spans="1:15" ht="14.25" customHeight="1" x14ac:dyDescent="0.35">
      <c r="A5099" s="2" t="s">
        <v>5130</v>
      </c>
      <c r="B5099" s="2">
        <v>105097</v>
      </c>
      <c r="C5099" s="2" t="s">
        <v>13</v>
      </c>
      <c r="D5099" s="2" t="s">
        <v>36</v>
      </c>
      <c r="E5099" s="2">
        <v>817.28</v>
      </c>
      <c r="F5099" s="2">
        <v>0.31</v>
      </c>
      <c r="G5099" s="2">
        <f t="shared" si="158"/>
        <v>253.35679999999999</v>
      </c>
      <c r="H5099" s="2">
        <f t="shared" si="159"/>
        <v>563.92319999999995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</row>
    <row r="5100" spans="1:15" ht="14.25" customHeight="1" x14ac:dyDescent="0.35">
      <c r="A5100" s="2" t="s">
        <v>5131</v>
      </c>
      <c r="B5100" s="2">
        <v>105098</v>
      </c>
      <c r="C5100" s="2" t="s">
        <v>41</v>
      </c>
      <c r="D5100" s="2" t="s">
        <v>20</v>
      </c>
      <c r="E5100" s="2">
        <v>3405.76</v>
      </c>
      <c r="F5100" s="2">
        <v>0.25</v>
      </c>
      <c r="G5100" s="2">
        <f t="shared" si="158"/>
        <v>851.44</v>
      </c>
      <c r="H5100" s="2">
        <f t="shared" si="159"/>
        <v>2554.3200000000002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</row>
    <row r="5101" spans="1:15" ht="14.25" customHeight="1" x14ac:dyDescent="0.35">
      <c r="A5101" s="2" t="s">
        <v>5132</v>
      </c>
      <c r="B5101" s="2">
        <v>105099</v>
      </c>
      <c r="C5101" s="2" t="s">
        <v>13</v>
      </c>
      <c r="D5101" s="2" t="s">
        <v>26</v>
      </c>
      <c r="E5101" s="2">
        <v>274.94</v>
      </c>
      <c r="F5101" s="2">
        <v>0.21</v>
      </c>
      <c r="G5101" s="2">
        <f t="shared" si="158"/>
        <v>57.737399999999994</v>
      </c>
      <c r="H5101" s="2">
        <f t="shared" si="159"/>
        <v>217.20260000000002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</row>
    <row r="5102" spans="1:15" ht="14.25" customHeight="1" x14ac:dyDescent="0.35">
      <c r="A5102" s="2" t="s">
        <v>5133</v>
      </c>
      <c r="B5102" s="2">
        <v>105100</v>
      </c>
      <c r="C5102" s="2" t="s">
        <v>13</v>
      </c>
      <c r="D5102" s="2" t="s">
        <v>36</v>
      </c>
      <c r="E5102" s="2">
        <v>3043.16</v>
      </c>
      <c r="F5102" s="2">
        <v>0.18</v>
      </c>
      <c r="G5102" s="2">
        <f t="shared" si="158"/>
        <v>547.76879999999994</v>
      </c>
      <c r="H5102" s="2">
        <f t="shared" si="159"/>
        <v>2495.3912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</row>
    <row r="5103" spans="1:15" ht="14.25" customHeight="1" x14ac:dyDescent="0.35">
      <c r="A5103" s="2" t="s">
        <v>5134</v>
      </c>
      <c r="B5103" s="2">
        <v>105101</v>
      </c>
      <c r="C5103" s="2" t="s">
        <v>19</v>
      </c>
      <c r="D5103" s="2" t="s">
        <v>33</v>
      </c>
      <c r="E5103" s="2">
        <v>3265.11</v>
      </c>
      <c r="F5103" s="2">
        <v>0.08</v>
      </c>
      <c r="G5103" s="2">
        <f t="shared" si="158"/>
        <v>261.2088</v>
      </c>
      <c r="H5103" s="2">
        <f t="shared" si="159"/>
        <v>3003.9012000000002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</row>
    <row r="5104" spans="1:15" ht="14.25" customHeight="1" x14ac:dyDescent="0.35">
      <c r="A5104" s="2" t="s">
        <v>5135</v>
      </c>
      <c r="B5104" s="2">
        <v>105102</v>
      </c>
      <c r="C5104" s="2" t="s">
        <v>13</v>
      </c>
      <c r="D5104" s="2" t="s">
        <v>33</v>
      </c>
      <c r="E5104" s="2">
        <v>1298.03</v>
      </c>
      <c r="F5104" s="2">
        <v>0.49</v>
      </c>
      <c r="G5104" s="2">
        <f t="shared" si="158"/>
        <v>636.03469999999993</v>
      </c>
      <c r="H5104" s="2">
        <f t="shared" si="159"/>
        <v>661.99530000000004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</row>
    <row r="5105" spans="1:15" ht="14.25" customHeight="1" x14ac:dyDescent="0.35">
      <c r="A5105" s="2" t="s">
        <v>5136</v>
      </c>
      <c r="B5105" s="2">
        <v>105103</v>
      </c>
      <c r="C5105" s="2" t="s">
        <v>41</v>
      </c>
      <c r="D5105" s="2" t="s">
        <v>26</v>
      </c>
      <c r="E5105" s="2">
        <v>4691.18</v>
      </c>
      <c r="F5105" s="2">
        <v>0.05</v>
      </c>
      <c r="G5105" s="2">
        <f t="shared" si="158"/>
        <v>234.55900000000003</v>
      </c>
      <c r="H5105" s="2">
        <f t="shared" si="159"/>
        <v>4456.6210000000001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</row>
    <row r="5106" spans="1:15" ht="14.25" customHeight="1" x14ac:dyDescent="0.35">
      <c r="A5106" s="2" t="s">
        <v>5137</v>
      </c>
      <c r="B5106" s="2">
        <v>105104</v>
      </c>
      <c r="C5106" s="2" t="s">
        <v>19</v>
      </c>
      <c r="D5106" s="2" t="s">
        <v>26</v>
      </c>
      <c r="E5106" s="2">
        <v>325.26</v>
      </c>
      <c r="F5106" s="2">
        <v>0.3</v>
      </c>
      <c r="G5106" s="2">
        <f t="shared" si="158"/>
        <v>97.577999999999989</v>
      </c>
      <c r="H5106" s="2">
        <f t="shared" si="159"/>
        <v>227.68200000000002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</row>
    <row r="5107" spans="1:15" ht="14.25" customHeight="1" x14ac:dyDescent="0.35">
      <c r="A5107" s="2" t="s">
        <v>5138</v>
      </c>
      <c r="B5107" s="2">
        <v>105105</v>
      </c>
      <c r="C5107" s="2" t="s">
        <v>25</v>
      </c>
      <c r="D5107" s="2" t="s">
        <v>26</v>
      </c>
      <c r="E5107" s="2">
        <v>4469.38</v>
      </c>
      <c r="F5107" s="2">
        <v>0.48</v>
      </c>
      <c r="G5107" s="2">
        <f t="shared" si="158"/>
        <v>2145.3024</v>
      </c>
      <c r="H5107" s="2">
        <f t="shared" si="159"/>
        <v>2324.0776000000001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</row>
    <row r="5108" spans="1:15" ht="14.25" customHeight="1" x14ac:dyDescent="0.35">
      <c r="A5108" s="2" t="s">
        <v>5139</v>
      </c>
      <c r="B5108" s="2">
        <v>105106</v>
      </c>
      <c r="C5108" s="2" t="s">
        <v>25</v>
      </c>
      <c r="D5108" s="2" t="s">
        <v>33</v>
      </c>
      <c r="E5108" s="2">
        <v>1971.3</v>
      </c>
      <c r="F5108" s="2">
        <v>0.19</v>
      </c>
      <c r="G5108" s="2">
        <f t="shared" si="158"/>
        <v>374.54699999999997</v>
      </c>
      <c r="H5108" s="2">
        <f t="shared" si="159"/>
        <v>1596.7529999999999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</row>
    <row r="5109" spans="1:15" ht="14.25" customHeight="1" x14ac:dyDescent="0.35">
      <c r="A5109" s="2" t="s">
        <v>5140</v>
      </c>
      <c r="B5109" s="2">
        <v>105107</v>
      </c>
      <c r="C5109" s="2" t="s">
        <v>19</v>
      </c>
      <c r="D5109" s="2" t="s">
        <v>36</v>
      </c>
      <c r="E5109" s="2">
        <v>3598.18</v>
      </c>
      <c r="F5109" s="2">
        <v>0.13</v>
      </c>
      <c r="G5109" s="2">
        <f t="shared" si="158"/>
        <v>467.76339999999999</v>
      </c>
      <c r="H5109" s="2">
        <f t="shared" si="159"/>
        <v>3130.4166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</row>
    <row r="5110" spans="1:15" ht="14.25" customHeight="1" x14ac:dyDescent="0.35">
      <c r="A5110" s="2" t="s">
        <v>5141</v>
      </c>
      <c r="B5110" s="2">
        <v>105108</v>
      </c>
      <c r="C5110" s="2" t="s">
        <v>41</v>
      </c>
      <c r="D5110" s="2" t="s">
        <v>26</v>
      </c>
      <c r="E5110" s="2">
        <v>3292.59</v>
      </c>
      <c r="F5110" s="2">
        <v>0.48</v>
      </c>
      <c r="G5110" s="2">
        <f t="shared" si="158"/>
        <v>1580.4431999999999</v>
      </c>
      <c r="H5110" s="2">
        <f t="shared" si="159"/>
        <v>1712.1468000000002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</row>
    <row r="5111" spans="1:15" ht="14.25" customHeight="1" x14ac:dyDescent="0.35">
      <c r="A5111" s="2" t="s">
        <v>5142</v>
      </c>
      <c r="B5111" s="2">
        <v>105109</v>
      </c>
      <c r="C5111" s="2" t="s">
        <v>25</v>
      </c>
      <c r="D5111" s="2" t="s">
        <v>33</v>
      </c>
      <c r="E5111" s="2">
        <v>924.41</v>
      </c>
      <c r="F5111" s="2">
        <v>0.4</v>
      </c>
      <c r="G5111" s="2">
        <f t="shared" si="158"/>
        <v>369.76400000000001</v>
      </c>
      <c r="H5111" s="2">
        <f t="shared" si="159"/>
        <v>554.64599999999996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</row>
    <row r="5112" spans="1:15" ht="14.25" customHeight="1" x14ac:dyDescent="0.35">
      <c r="A5112" s="2" t="s">
        <v>5143</v>
      </c>
      <c r="B5112" s="2">
        <v>105110</v>
      </c>
      <c r="C5112" s="2" t="s">
        <v>25</v>
      </c>
      <c r="D5112" s="2" t="s">
        <v>26</v>
      </c>
      <c r="E5112" s="2">
        <v>1663.1</v>
      </c>
      <c r="F5112" s="2">
        <v>0.33</v>
      </c>
      <c r="G5112" s="2">
        <f t="shared" si="158"/>
        <v>548.82299999999998</v>
      </c>
      <c r="H5112" s="2">
        <f t="shared" si="159"/>
        <v>1114.277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</row>
    <row r="5113" spans="1:15" ht="14.25" customHeight="1" x14ac:dyDescent="0.35">
      <c r="A5113" s="2" t="s">
        <v>5144</v>
      </c>
      <c r="B5113" s="2">
        <v>105111</v>
      </c>
      <c r="C5113" s="2" t="s">
        <v>13</v>
      </c>
      <c r="D5113" s="2" t="s">
        <v>26</v>
      </c>
      <c r="E5113" s="2">
        <v>2695.4</v>
      </c>
      <c r="F5113" s="2">
        <v>0.31</v>
      </c>
      <c r="G5113" s="2">
        <f t="shared" si="158"/>
        <v>835.57400000000007</v>
      </c>
      <c r="H5113" s="2">
        <f t="shared" si="159"/>
        <v>1859.826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</row>
    <row r="5114" spans="1:15" ht="14.25" customHeight="1" x14ac:dyDescent="0.35">
      <c r="A5114" s="2" t="s">
        <v>5145</v>
      </c>
      <c r="B5114" s="2">
        <v>105112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">
        <f t="shared" si="158"/>
        <v>764.62199999999996</v>
      </c>
      <c r="H5114" s="2">
        <f t="shared" si="159"/>
        <v>3483.2779999999998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</row>
    <row r="5115" spans="1:15" ht="14.25" customHeight="1" x14ac:dyDescent="0.35">
      <c r="A5115" s="2" t="s">
        <v>5146</v>
      </c>
      <c r="B5115" s="2">
        <v>105113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">
        <f t="shared" si="158"/>
        <v>1529.2192000000002</v>
      </c>
      <c r="H5115" s="2">
        <f t="shared" si="159"/>
        <v>3249.5907999999999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</row>
    <row r="5116" spans="1:15" ht="14.25" customHeight="1" x14ac:dyDescent="0.35">
      <c r="A5116" s="2" t="s">
        <v>5147</v>
      </c>
      <c r="B5116" s="2">
        <v>105114</v>
      </c>
      <c r="C5116" s="2" t="s">
        <v>19</v>
      </c>
      <c r="D5116" s="2" t="s">
        <v>36</v>
      </c>
      <c r="E5116" s="2">
        <v>200.87</v>
      </c>
      <c r="F5116" s="2">
        <v>0.36</v>
      </c>
      <c r="G5116" s="2">
        <f t="shared" si="158"/>
        <v>72.313199999999995</v>
      </c>
      <c r="H5116" s="2">
        <f t="shared" si="159"/>
        <v>128.55680000000001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</row>
    <row r="5117" spans="1:15" ht="14.25" customHeight="1" x14ac:dyDescent="0.35">
      <c r="A5117" s="2" t="s">
        <v>5148</v>
      </c>
      <c r="B5117" s="2">
        <v>105115</v>
      </c>
      <c r="C5117" s="2" t="s">
        <v>41</v>
      </c>
      <c r="D5117" s="2" t="s">
        <v>33</v>
      </c>
      <c r="E5117" s="2">
        <v>1827.54</v>
      </c>
      <c r="F5117" s="2">
        <v>0.02</v>
      </c>
      <c r="G5117" s="2">
        <f t="shared" si="158"/>
        <v>36.550800000000002</v>
      </c>
      <c r="H5117" s="2">
        <f t="shared" si="159"/>
        <v>1790.9892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</row>
    <row r="5118" spans="1:15" ht="14.25" customHeight="1" x14ac:dyDescent="0.35">
      <c r="A5118" s="2" t="s">
        <v>5149</v>
      </c>
      <c r="B5118" s="2">
        <v>105116</v>
      </c>
      <c r="C5118" s="2" t="s">
        <v>19</v>
      </c>
      <c r="D5118" s="2" t="s">
        <v>33</v>
      </c>
      <c r="E5118" s="2">
        <v>3373.91</v>
      </c>
      <c r="F5118" s="2">
        <v>0.06</v>
      </c>
      <c r="G5118" s="2">
        <f t="shared" si="158"/>
        <v>202.43459999999999</v>
      </c>
      <c r="H5118" s="2">
        <f t="shared" si="159"/>
        <v>3171.4753999999998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</row>
    <row r="5119" spans="1:15" ht="14.25" customHeight="1" x14ac:dyDescent="0.35">
      <c r="A5119" s="2" t="s">
        <v>5150</v>
      </c>
      <c r="B5119" s="2">
        <v>105117</v>
      </c>
      <c r="C5119" s="2" t="s">
        <v>25</v>
      </c>
      <c r="D5119" s="2" t="s">
        <v>26</v>
      </c>
      <c r="E5119" s="2">
        <v>2685.87</v>
      </c>
      <c r="F5119" s="2">
        <v>0.16</v>
      </c>
      <c r="G5119" s="2">
        <f t="shared" si="158"/>
        <v>429.73919999999998</v>
      </c>
      <c r="H5119" s="2">
        <f t="shared" si="159"/>
        <v>2256.1307999999999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</row>
    <row r="5120" spans="1:15" ht="14.25" customHeight="1" x14ac:dyDescent="0.35">
      <c r="A5120" s="2" t="s">
        <v>5151</v>
      </c>
      <c r="B5120" s="2">
        <v>105118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">
        <f t="shared" si="158"/>
        <v>755.32960000000003</v>
      </c>
      <c r="H5120" s="2">
        <f t="shared" si="159"/>
        <v>3965.4804000000004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</row>
    <row r="5121" spans="1:15" ht="14.25" customHeight="1" x14ac:dyDescent="0.35">
      <c r="A5121" s="2" t="s">
        <v>5152</v>
      </c>
      <c r="B5121" s="2">
        <v>105119</v>
      </c>
      <c r="C5121" s="2" t="s">
        <v>41</v>
      </c>
      <c r="D5121" s="2" t="s">
        <v>14</v>
      </c>
      <c r="E5121" s="2">
        <v>183.15</v>
      </c>
      <c r="F5121" s="2">
        <v>0.45</v>
      </c>
      <c r="G5121" s="2">
        <f t="shared" si="158"/>
        <v>82.417500000000004</v>
      </c>
      <c r="H5121" s="2">
        <f t="shared" si="159"/>
        <v>100.7325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</row>
    <row r="5122" spans="1:15" ht="14.25" customHeight="1" x14ac:dyDescent="0.35">
      <c r="A5122" s="2" t="s">
        <v>5153</v>
      </c>
      <c r="B5122" s="2">
        <v>105120</v>
      </c>
      <c r="C5122" s="2" t="s">
        <v>41</v>
      </c>
      <c r="D5122" s="2" t="s">
        <v>14</v>
      </c>
      <c r="E5122" s="2">
        <v>2244.92</v>
      </c>
      <c r="F5122" s="2">
        <v>0.34</v>
      </c>
      <c r="G5122" s="2">
        <f t="shared" ref="G5122:G5185" si="160">E5122*F5122</f>
        <v>763.27280000000007</v>
      </c>
      <c r="H5122" s="2">
        <f t="shared" ref="H5122:H5185" si="161">E5122-G5122</f>
        <v>1481.6471999999999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</row>
    <row r="5123" spans="1:15" ht="14.25" customHeight="1" x14ac:dyDescent="0.35">
      <c r="A5123" s="2" t="s">
        <v>5154</v>
      </c>
      <c r="B5123" s="2">
        <v>105121</v>
      </c>
      <c r="C5123" s="2" t="s">
        <v>19</v>
      </c>
      <c r="D5123" s="2" t="s">
        <v>33</v>
      </c>
      <c r="E5123" s="2">
        <v>3377.14</v>
      </c>
      <c r="F5123" s="2">
        <v>0.19</v>
      </c>
      <c r="G5123" s="2">
        <f t="shared" si="160"/>
        <v>641.65660000000003</v>
      </c>
      <c r="H5123" s="2">
        <f t="shared" si="161"/>
        <v>2735.4834000000001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</row>
    <row r="5124" spans="1:15" ht="14.25" customHeight="1" x14ac:dyDescent="0.35">
      <c r="A5124" s="2" t="s">
        <v>5155</v>
      </c>
      <c r="B5124" s="2">
        <v>105122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">
        <f t="shared" si="160"/>
        <v>466.46400000000006</v>
      </c>
      <c r="H5124" s="2">
        <f t="shared" si="161"/>
        <v>699.69600000000003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</row>
    <row r="5125" spans="1:15" ht="14.25" customHeight="1" x14ac:dyDescent="0.35">
      <c r="A5125" s="2" t="s">
        <v>5156</v>
      </c>
      <c r="B5125" s="2">
        <v>105123</v>
      </c>
      <c r="C5125" s="2" t="s">
        <v>41</v>
      </c>
      <c r="D5125" s="2" t="s">
        <v>14</v>
      </c>
      <c r="E5125" s="2">
        <v>3656.77</v>
      </c>
      <c r="F5125" s="2">
        <v>0.16</v>
      </c>
      <c r="G5125" s="2">
        <f t="shared" si="160"/>
        <v>585.08320000000003</v>
      </c>
      <c r="H5125" s="2">
        <f t="shared" si="161"/>
        <v>3071.6867999999999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</row>
    <row r="5126" spans="1:15" ht="14.25" customHeight="1" x14ac:dyDescent="0.35">
      <c r="A5126" s="2" t="s">
        <v>5157</v>
      </c>
      <c r="B5126" s="2">
        <v>105124</v>
      </c>
      <c r="C5126" s="2" t="s">
        <v>19</v>
      </c>
      <c r="D5126" s="2" t="s">
        <v>20</v>
      </c>
      <c r="E5126" s="2">
        <v>498.02</v>
      </c>
      <c r="F5126" s="2">
        <v>0.5</v>
      </c>
      <c r="G5126" s="2">
        <f t="shared" si="160"/>
        <v>249.01</v>
      </c>
      <c r="H5126" s="2">
        <f t="shared" si="161"/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</row>
    <row r="5127" spans="1:15" ht="14.25" customHeight="1" x14ac:dyDescent="0.35">
      <c r="A5127" s="2" t="s">
        <v>5158</v>
      </c>
      <c r="B5127" s="2">
        <v>105125</v>
      </c>
      <c r="C5127" s="2" t="s">
        <v>41</v>
      </c>
      <c r="D5127" s="2" t="s">
        <v>20</v>
      </c>
      <c r="E5127" s="2">
        <v>2310.09</v>
      </c>
      <c r="F5127" s="2">
        <v>0.39</v>
      </c>
      <c r="G5127" s="2">
        <f t="shared" si="160"/>
        <v>900.93510000000003</v>
      </c>
      <c r="H5127" s="2">
        <f t="shared" si="161"/>
        <v>1409.1549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</row>
    <row r="5128" spans="1:15" ht="14.25" customHeight="1" x14ac:dyDescent="0.35">
      <c r="A5128" s="2" t="s">
        <v>5159</v>
      </c>
      <c r="B5128" s="2">
        <v>105126</v>
      </c>
      <c r="C5128" s="2" t="s">
        <v>41</v>
      </c>
      <c r="D5128" s="2" t="s">
        <v>20</v>
      </c>
      <c r="E5128" s="2">
        <v>3413.55</v>
      </c>
      <c r="F5128" s="2">
        <v>0.4</v>
      </c>
      <c r="G5128" s="2">
        <f t="shared" si="160"/>
        <v>1365.42</v>
      </c>
      <c r="H5128" s="2">
        <f t="shared" si="161"/>
        <v>2048.13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</row>
    <row r="5129" spans="1:15" ht="14.25" customHeight="1" x14ac:dyDescent="0.35">
      <c r="A5129" s="2" t="s">
        <v>5160</v>
      </c>
      <c r="B5129" s="2">
        <v>105127</v>
      </c>
      <c r="C5129" s="2" t="s">
        <v>41</v>
      </c>
      <c r="D5129" s="2" t="s">
        <v>36</v>
      </c>
      <c r="E5129" s="2">
        <v>1407.11</v>
      </c>
      <c r="F5129" s="2">
        <v>0.13</v>
      </c>
      <c r="G5129" s="2">
        <f t="shared" si="160"/>
        <v>182.92429999999999</v>
      </c>
      <c r="H5129" s="2">
        <f t="shared" si="161"/>
        <v>1224.1857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</row>
    <row r="5130" spans="1:15" ht="14.25" customHeight="1" x14ac:dyDescent="0.35">
      <c r="A5130" s="2" t="s">
        <v>5161</v>
      </c>
      <c r="B5130" s="2">
        <v>105128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">
        <f t="shared" si="160"/>
        <v>32.329500000000003</v>
      </c>
      <c r="H5130" s="2">
        <f t="shared" si="161"/>
        <v>429.52050000000003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</row>
    <row r="5131" spans="1:15" ht="14.25" customHeight="1" x14ac:dyDescent="0.35">
      <c r="A5131" s="2" t="s">
        <v>5162</v>
      </c>
      <c r="B5131" s="2">
        <v>105129</v>
      </c>
      <c r="C5131" s="2" t="s">
        <v>19</v>
      </c>
      <c r="D5131" s="2" t="s">
        <v>33</v>
      </c>
      <c r="E5131" s="2">
        <v>4789.41</v>
      </c>
      <c r="F5131" s="2">
        <v>0.19</v>
      </c>
      <c r="G5131" s="2">
        <f t="shared" si="160"/>
        <v>909.98789999999997</v>
      </c>
      <c r="H5131" s="2">
        <f t="shared" si="161"/>
        <v>3879.4220999999998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</row>
    <row r="5132" spans="1:15" ht="14.25" customHeight="1" x14ac:dyDescent="0.35">
      <c r="A5132" s="2" t="s">
        <v>5163</v>
      </c>
      <c r="B5132" s="2">
        <v>105130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">
        <f t="shared" si="160"/>
        <v>778.21410000000003</v>
      </c>
      <c r="H5132" s="2">
        <f t="shared" si="161"/>
        <v>3799.5158999999994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</row>
    <row r="5133" spans="1:15" ht="14.25" customHeight="1" x14ac:dyDescent="0.35">
      <c r="A5133" s="2" t="s">
        <v>5164</v>
      </c>
      <c r="B5133" s="2">
        <v>105131</v>
      </c>
      <c r="C5133" s="2" t="s">
        <v>13</v>
      </c>
      <c r="D5133" s="2" t="s">
        <v>26</v>
      </c>
      <c r="E5133" s="2">
        <v>4639.21</v>
      </c>
      <c r="F5133" s="2">
        <v>0.38</v>
      </c>
      <c r="G5133" s="2">
        <f t="shared" si="160"/>
        <v>1762.8998000000001</v>
      </c>
      <c r="H5133" s="2">
        <f t="shared" si="161"/>
        <v>2876.3101999999999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</row>
    <row r="5134" spans="1:15" ht="14.25" customHeight="1" x14ac:dyDescent="0.35">
      <c r="A5134" s="2" t="s">
        <v>5165</v>
      </c>
      <c r="B5134" s="2">
        <v>105132</v>
      </c>
      <c r="C5134" s="2" t="s">
        <v>19</v>
      </c>
      <c r="D5134" s="2" t="s">
        <v>36</v>
      </c>
      <c r="E5134" s="2">
        <v>4894.66</v>
      </c>
      <c r="F5134" s="2">
        <v>0.09</v>
      </c>
      <c r="G5134" s="2">
        <f t="shared" si="160"/>
        <v>440.51939999999996</v>
      </c>
      <c r="H5134" s="2">
        <f t="shared" si="161"/>
        <v>4454.1405999999997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</row>
    <row r="5135" spans="1:15" ht="14.25" customHeight="1" x14ac:dyDescent="0.35">
      <c r="A5135" s="2" t="s">
        <v>5166</v>
      </c>
      <c r="B5135" s="2">
        <v>105133</v>
      </c>
      <c r="C5135" s="2" t="s">
        <v>41</v>
      </c>
      <c r="D5135" s="2" t="s">
        <v>26</v>
      </c>
      <c r="E5135" s="2">
        <v>1005.02</v>
      </c>
      <c r="F5135" s="2">
        <v>0.26</v>
      </c>
      <c r="G5135" s="2">
        <f t="shared" si="160"/>
        <v>261.30520000000001</v>
      </c>
      <c r="H5135" s="2">
        <f t="shared" si="161"/>
        <v>743.71479999999997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</row>
    <row r="5136" spans="1:15" ht="14.25" customHeight="1" x14ac:dyDescent="0.35">
      <c r="A5136" s="2" t="s">
        <v>5167</v>
      </c>
      <c r="B5136" s="2">
        <v>105134</v>
      </c>
      <c r="C5136" s="2" t="s">
        <v>13</v>
      </c>
      <c r="D5136" s="2" t="s">
        <v>36</v>
      </c>
      <c r="E5136" s="2">
        <v>873.1</v>
      </c>
      <c r="F5136" s="2">
        <v>0.31</v>
      </c>
      <c r="G5136" s="2">
        <f t="shared" si="160"/>
        <v>270.661</v>
      </c>
      <c r="H5136" s="2">
        <f t="shared" si="161"/>
        <v>602.43900000000008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</row>
    <row r="5137" spans="1:15" ht="14.25" customHeight="1" x14ac:dyDescent="0.35">
      <c r="A5137" s="2" t="s">
        <v>5168</v>
      </c>
      <c r="B5137" s="2">
        <v>105135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">
        <f t="shared" si="160"/>
        <v>50.853499999999997</v>
      </c>
      <c r="H5137" s="2">
        <f t="shared" si="161"/>
        <v>216.79649999999998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</row>
    <row r="5138" spans="1:15" ht="14.25" customHeight="1" x14ac:dyDescent="0.35">
      <c r="A5138" s="2" t="s">
        <v>5169</v>
      </c>
      <c r="B5138" s="2">
        <v>105136</v>
      </c>
      <c r="C5138" s="2" t="s">
        <v>19</v>
      </c>
      <c r="D5138" s="2" t="s">
        <v>14</v>
      </c>
      <c r="E5138" s="2">
        <v>4469.93</v>
      </c>
      <c r="F5138" s="2">
        <v>0.1</v>
      </c>
      <c r="G5138" s="2">
        <f t="shared" si="160"/>
        <v>446.99300000000005</v>
      </c>
      <c r="H5138" s="2">
        <f t="shared" si="161"/>
        <v>4022.9370000000004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</row>
    <row r="5139" spans="1:15" ht="14.25" customHeight="1" x14ac:dyDescent="0.35">
      <c r="A5139" s="2" t="s">
        <v>5170</v>
      </c>
      <c r="B5139" s="2">
        <v>105137</v>
      </c>
      <c r="C5139" s="2" t="s">
        <v>13</v>
      </c>
      <c r="D5139" s="2" t="s">
        <v>36</v>
      </c>
      <c r="E5139" s="2">
        <v>3788.54</v>
      </c>
      <c r="F5139" s="2">
        <v>0.45</v>
      </c>
      <c r="G5139" s="2">
        <f t="shared" si="160"/>
        <v>1704.8430000000001</v>
      </c>
      <c r="H5139" s="2">
        <f t="shared" si="161"/>
        <v>2083.6970000000001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</row>
    <row r="5140" spans="1:15" ht="14.25" customHeight="1" x14ac:dyDescent="0.35">
      <c r="A5140" s="2" t="s">
        <v>5171</v>
      </c>
      <c r="B5140" s="2">
        <v>105138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">
        <f t="shared" si="160"/>
        <v>224.20930000000001</v>
      </c>
      <c r="H5140" s="2">
        <f t="shared" si="161"/>
        <v>2978.7806999999998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</row>
    <row r="5141" spans="1:15" ht="14.25" customHeight="1" x14ac:dyDescent="0.35">
      <c r="A5141" s="2" t="s">
        <v>5172</v>
      </c>
      <c r="B5141" s="2">
        <v>105139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">
        <f t="shared" si="160"/>
        <v>696.84149999999988</v>
      </c>
      <c r="H5141" s="2">
        <f t="shared" si="161"/>
        <v>3948.7684999999997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</row>
    <row r="5142" spans="1:15" ht="14.25" customHeight="1" x14ac:dyDescent="0.35">
      <c r="A5142" s="2" t="s">
        <v>5173</v>
      </c>
      <c r="B5142" s="2">
        <v>105140</v>
      </c>
      <c r="C5142" s="2" t="s">
        <v>41</v>
      </c>
      <c r="D5142" s="2" t="s">
        <v>26</v>
      </c>
      <c r="E5142" s="2">
        <v>2917.88</v>
      </c>
      <c r="F5142" s="2">
        <v>0.38</v>
      </c>
      <c r="G5142" s="2">
        <f t="shared" si="160"/>
        <v>1108.7944</v>
      </c>
      <c r="H5142" s="2">
        <f t="shared" si="161"/>
        <v>1809.0856000000001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</row>
    <row r="5143" spans="1:15" ht="14.25" customHeight="1" x14ac:dyDescent="0.35">
      <c r="A5143" s="2" t="s">
        <v>5174</v>
      </c>
      <c r="B5143" s="2">
        <v>105141</v>
      </c>
      <c r="C5143" s="2" t="s">
        <v>13</v>
      </c>
      <c r="D5143" s="2" t="s">
        <v>14</v>
      </c>
      <c r="E5143" s="2">
        <v>735.68</v>
      </c>
      <c r="F5143" s="2">
        <v>0.3</v>
      </c>
      <c r="G5143" s="2">
        <f t="shared" si="160"/>
        <v>220.70399999999998</v>
      </c>
      <c r="H5143" s="2">
        <f t="shared" si="161"/>
        <v>514.976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</row>
    <row r="5144" spans="1:15" ht="14.25" customHeight="1" x14ac:dyDescent="0.35">
      <c r="A5144" s="2" t="s">
        <v>5175</v>
      </c>
      <c r="B5144" s="2">
        <v>105142</v>
      </c>
      <c r="C5144" s="2" t="s">
        <v>13</v>
      </c>
      <c r="D5144" s="2" t="s">
        <v>26</v>
      </c>
      <c r="E5144" s="2">
        <v>966.64</v>
      </c>
      <c r="F5144" s="2">
        <v>0.37</v>
      </c>
      <c r="G5144" s="2">
        <f t="shared" si="160"/>
        <v>357.65679999999998</v>
      </c>
      <c r="H5144" s="2">
        <f t="shared" si="161"/>
        <v>608.98320000000001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</row>
    <row r="5145" spans="1:15" ht="14.25" customHeight="1" x14ac:dyDescent="0.35">
      <c r="A5145" s="2" t="s">
        <v>5176</v>
      </c>
      <c r="B5145" s="2">
        <v>105143</v>
      </c>
      <c r="C5145" s="2" t="s">
        <v>41</v>
      </c>
      <c r="D5145" s="2" t="s">
        <v>26</v>
      </c>
      <c r="E5145" s="2">
        <v>747.7</v>
      </c>
      <c r="F5145" s="2">
        <v>0.4</v>
      </c>
      <c r="G5145" s="2">
        <f t="shared" si="160"/>
        <v>299.08000000000004</v>
      </c>
      <c r="H5145" s="2">
        <f t="shared" si="161"/>
        <v>448.62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</row>
    <row r="5146" spans="1:15" ht="14.25" customHeight="1" x14ac:dyDescent="0.35">
      <c r="A5146" s="2" t="s">
        <v>5177</v>
      </c>
      <c r="B5146" s="2">
        <v>105144</v>
      </c>
      <c r="C5146" s="2" t="s">
        <v>25</v>
      </c>
      <c r="D5146" s="2" t="s">
        <v>20</v>
      </c>
      <c r="E5146" s="2">
        <v>1607.52</v>
      </c>
      <c r="F5146" s="2">
        <v>0.45</v>
      </c>
      <c r="G5146" s="2">
        <f t="shared" si="160"/>
        <v>723.38400000000001</v>
      </c>
      <c r="H5146" s="2">
        <f t="shared" si="161"/>
        <v>884.13599999999997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</row>
    <row r="5147" spans="1:15" ht="14.25" customHeight="1" x14ac:dyDescent="0.35">
      <c r="A5147" s="2" t="s">
        <v>5178</v>
      </c>
      <c r="B5147" s="2">
        <v>105145</v>
      </c>
      <c r="C5147" s="2" t="s">
        <v>13</v>
      </c>
      <c r="D5147" s="2" t="s">
        <v>36</v>
      </c>
      <c r="E5147" s="2">
        <v>1959.53</v>
      </c>
      <c r="F5147" s="2">
        <v>0.15</v>
      </c>
      <c r="G5147" s="2">
        <f t="shared" si="160"/>
        <v>293.92949999999996</v>
      </c>
      <c r="H5147" s="2">
        <f t="shared" si="161"/>
        <v>1665.6005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</row>
    <row r="5148" spans="1:15" ht="14.25" customHeight="1" x14ac:dyDescent="0.35">
      <c r="A5148" s="2" t="s">
        <v>5179</v>
      </c>
      <c r="B5148" s="2">
        <v>105146</v>
      </c>
      <c r="C5148" s="2" t="s">
        <v>25</v>
      </c>
      <c r="D5148" s="2" t="s">
        <v>33</v>
      </c>
      <c r="E5148" s="2">
        <v>4004.51</v>
      </c>
      <c r="F5148" s="2">
        <v>0.24</v>
      </c>
      <c r="G5148" s="2">
        <f t="shared" si="160"/>
        <v>961.08240000000001</v>
      </c>
      <c r="H5148" s="2">
        <f t="shared" si="161"/>
        <v>3043.4276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</row>
    <row r="5149" spans="1:15" ht="14.25" customHeight="1" x14ac:dyDescent="0.35">
      <c r="A5149" s="2" t="s">
        <v>5180</v>
      </c>
      <c r="B5149" s="2">
        <v>105147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">
        <f t="shared" si="160"/>
        <v>352.62760000000009</v>
      </c>
      <c r="H5149" s="2">
        <f t="shared" si="161"/>
        <v>684.51240000000007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</row>
    <row r="5150" spans="1:15" ht="14.25" customHeight="1" x14ac:dyDescent="0.35">
      <c r="A5150" s="2" t="s">
        <v>5181</v>
      </c>
      <c r="B5150" s="2">
        <v>105148</v>
      </c>
      <c r="C5150" s="2" t="s">
        <v>25</v>
      </c>
      <c r="D5150" s="2" t="s">
        <v>26</v>
      </c>
      <c r="E5150" s="2">
        <v>3654.29</v>
      </c>
      <c r="F5150" s="2">
        <v>0.4</v>
      </c>
      <c r="G5150" s="2">
        <f t="shared" si="160"/>
        <v>1461.7160000000001</v>
      </c>
      <c r="H5150" s="2">
        <f t="shared" si="161"/>
        <v>2192.5739999999996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</row>
    <row r="5151" spans="1:15" ht="14.25" customHeight="1" x14ac:dyDescent="0.35">
      <c r="A5151" s="2" t="s">
        <v>5182</v>
      </c>
      <c r="B5151" s="2">
        <v>105149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">
        <f t="shared" si="160"/>
        <v>727.03579999999999</v>
      </c>
      <c r="H5151" s="2">
        <f t="shared" si="161"/>
        <v>1779.9841999999999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</row>
    <row r="5152" spans="1:15" ht="14.25" customHeight="1" x14ac:dyDescent="0.35">
      <c r="A5152" s="2" t="s">
        <v>5183</v>
      </c>
      <c r="B5152" s="2">
        <v>105150</v>
      </c>
      <c r="C5152" s="2" t="s">
        <v>25</v>
      </c>
      <c r="D5152" s="2" t="s">
        <v>36</v>
      </c>
      <c r="E5152" s="2">
        <v>4998.33</v>
      </c>
      <c r="F5152" s="2">
        <v>0.26</v>
      </c>
      <c r="G5152" s="2">
        <f t="shared" si="160"/>
        <v>1299.5658000000001</v>
      </c>
      <c r="H5152" s="2">
        <f t="shared" si="161"/>
        <v>3698.7641999999996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</row>
    <row r="5153" spans="1:15" ht="14.25" customHeight="1" x14ac:dyDescent="0.35">
      <c r="A5153" s="2" t="s">
        <v>5184</v>
      </c>
      <c r="B5153" s="2">
        <v>105151</v>
      </c>
      <c r="C5153" s="2" t="s">
        <v>41</v>
      </c>
      <c r="D5153" s="2" t="s">
        <v>26</v>
      </c>
      <c r="E5153" s="2">
        <v>3905.25</v>
      </c>
      <c r="F5153" s="2">
        <v>0.35</v>
      </c>
      <c r="G5153" s="2">
        <f t="shared" si="160"/>
        <v>1366.8374999999999</v>
      </c>
      <c r="H5153" s="2">
        <f t="shared" si="161"/>
        <v>2538.4125000000004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</row>
    <row r="5154" spans="1:15" ht="14.25" customHeight="1" x14ac:dyDescent="0.35">
      <c r="A5154" s="2" t="s">
        <v>5185</v>
      </c>
      <c r="B5154" s="2">
        <v>105152</v>
      </c>
      <c r="C5154" s="2" t="s">
        <v>25</v>
      </c>
      <c r="D5154" s="2" t="s">
        <v>14</v>
      </c>
      <c r="E5154" s="2">
        <v>4847.87</v>
      </c>
      <c r="F5154" s="2">
        <v>0.19</v>
      </c>
      <c r="G5154" s="2">
        <f t="shared" si="160"/>
        <v>921.09529999999995</v>
      </c>
      <c r="H5154" s="2">
        <f t="shared" si="161"/>
        <v>3926.7746999999999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</row>
    <row r="5155" spans="1:15" ht="14.25" customHeight="1" x14ac:dyDescent="0.35">
      <c r="A5155" s="2" t="s">
        <v>5186</v>
      </c>
      <c r="B5155" s="2">
        <v>105153</v>
      </c>
      <c r="C5155" s="2" t="s">
        <v>25</v>
      </c>
      <c r="D5155" s="2" t="s">
        <v>26</v>
      </c>
      <c r="E5155" s="2">
        <v>1777.52</v>
      </c>
      <c r="F5155" s="2">
        <v>0.45</v>
      </c>
      <c r="G5155" s="2">
        <f t="shared" si="160"/>
        <v>799.88400000000001</v>
      </c>
      <c r="H5155" s="2">
        <f t="shared" si="161"/>
        <v>977.63599999999997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</row>
    <row r="5156" spans="1:15" ht="14.25" customHeight="1" x14ac:dyDescent="0.35">
      <c r="A5156" s="2" t="s">
        <v>5187</v>
      </c>
      <c r="B5156" s="2">
        <v>105154</v>
      </c>
      <c r="C5156" s="2" t="s">
        <v>25</v>
      </c>
      <c r="D5156" s="2" t="s">
        <v>36</v>
      </c>
      <c r="E5156" s="2">
        <v>702.95</v>
      </c>
      <c r="F5156" s="2">
        <v>0.11</v>
      </c>
      <c r="G5156" s="2">
        <f t="shared" si="160"/>
        <v>77.3245</v>
      </c>
      <c r="H5156" s="2">
        <f t="shared" si="161"/>
        <v>625.6255000000001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</row>
    <row r="5157" spans="1:15" ht="14.25" customHeight="1" x14ac:dyDescent="0.35">
      <c r="A5157" s="2" t="s">
        <v>5188</v>
      </c>
      <c r="B5157" s="2">
        <v>105155</v>
      </c>
      <c r="C5157" s="2" t="s">
        <v>13</v>
      </c>
      <c r="D5157" s="2" t="s">
        <v>36</v>
      </c>
      <c r="E5157" s="2">
        <v>2578.89</v>
      </c>
      <c r="F5157" s="2">
        <v>0.44</v>
      </c>
      <c r="G5157" s="2">
        <f t="shared" si="160"/>
        <v>1134.7115999999999</v>
      </c>
      <c r="H5157" s="2">
        <f t="shared" si="161"/>
        <v>1444.1784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</row>
    <row r="5158" spans="1:15" ht="14.25" customHeight="1" x14ac:dyDescent="0.35">
      <c r="A5158" s="2" t="s">
        <v>5189</v>
      </c>
      <c r="B5158" s="2">
        <v>105156</v>
      </c>
      <c r="C5158" s="2" t="s">
        <v>25</v>
      </c>
      <c r="D5158" s="2" t="s">
        <v>36</v>
      </c>
      <c r="E5158" s="2">
        <v>708.77</v>
      </c>
      <c r="F5158" s="2">
        <v>0.32</v>
      </c>
      <c r="G5158" s="2">
        <f t="shared" si="160"/>
        <v>226.8064</v>
      </c>
      <c r="H5158" s="2">
        <f t="shared" si="161"/>
        <v>481.96359999999999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</row>
    <row r="5159" spans="1:15" ht="14.25" customHeight="1" x14ac:dyDescent="0.35">
      <c r="A5159" s="2" t="s">
        <v>5190</v>
      </c>
      <c r="B5159" s="2">
        <v>105157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">
        <f t="shared" si="160"/>
        <v>753.90300000000002</v>
      </c>
      <c r="H5159" s="2">
        <f t="shared" si="161"/>
        <v>1759.1070000000002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</row>
    <row r="5160" spans="1:15" ht="14.25" customHeight="1" x14ac:dyDescent="0.35">
      <c r="A5160" s="2" t="s">
        <v>5191</v>
      </c>
      <c r="B5160" s="2">
        <v>105158</v>
      </c>
      <c r="C5160" s="2" t="s">
        <v>25</v>
      </c>
      <c r="D5160" s="2" t="s">
        <v>20</v>
      </c>
      <c r="E5160" s="2">
        <v>1422.71</v>
      </c>
      <c r="F5160" s="2">
        <v>0.23</v>
      </c>
      <c r="G5160" s="2">
        <f t="shared" si="160"/>
        <v>327.22329999999999</v>
      </c>
      <c r="H5160" s="2">
        <f t="shared" si="161"/>
        <v>1095.4866999999999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</row>
    <row r="5161" spans="1:15" ht="14.25" customHeight="1" x14ac:dyDescent="0.35">
      <c r="A5161" s="2" t="s">
        <v>5192</v>
      </c>
      <c r="B5161" s="2">
        <v>105159</v>
      </c>
      <c r="C5161" s="2" t="s">
        <v>25</v>
      </c>
      <c r="D5161" s="2" t="s">
        <v>20</v>
      </c>
      <c r="E5161" s="2">
        <v>2506.13</v>
      </c>
      <c r="F5161" s="2">
        <v>0.08</v>
      </c>
      <c r="G5161" s="2">
        <f t="shared" si="160"/>
        <v>200.49040000000002</v>
      </c>
      <c r="H5161" s="2">
        <f t="shared" si="161"/>
        <v>2305.6396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</row>
    <row r="5162" spans="1:15" ht="14.25" customHeight="1" x14ac:dyDescent="0.35">
      <c r="A5162" s="2" t="s">
        <v>5193</v>
      </c>
      <c r="B5162" s="2">
        <v>105160</v>
      </c>
      <c r="C5162" s="2" t="s">
        <v>41</v>
      </c>
      <c r="D5162" s="2" t="s">
        <v>20</v>
      </c>
      <c r="E5162" s="2">
        <v>4753.22</v>
      </c>
      <c r="F5162" s="2">
        <v>0.43</v>
      </c>
      <c r="G5162" s="2">
        <f t="shared" si="160"/>
        <v>2043.8846000000001</v>
      </c>
      <c r="H5162" s="2">
        <f t="shared" si="161"/>
        <v>2709.3353999999999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</row>
    <row r="5163" spans="1:15" ht="14.25" customHeight="1" x14ac:dyDescent="0.35">
      <c r="A5163" s="2" t="s">
        <v>5194</v>
      </c>
      <c r="B5163" s="2">
        <v>105161</v>
      </c>
      <c r="C5163" s="2" t="s">
        <v>13</v>
      </c>
      <c r="D5163" s="2" t="s">
        <v>20</v>
      </c>
      <c r="E5163" s="2">
        <v>1516.27</v>
      </c>
      <c r="F5163" s="2">
        <v>0.03</v>
      </c>
      <c r="G5163" s="2">
        <f t="shared" si="160"/>
        <v>45.488099999999996</v>
      </c>
      <c r="H5163" s="2">
        <f t="shared" si="161"/>
        <v>1470.7819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</row>
    <row r="5164" spans="1:15" ht="14.25" customHeight="1" x14ac:dyDescent="0.35">
      <c r="A5164" s="2" t="s">
        <v>5195</v>
      </c>
      <c r="B5164" s="2">
        <v>105162</v>
      </c>
      <c r="C5164" s="2" t="s">
        <v>25</v>
      </c>
      <c r="D5164" s="2" t="s">
        <v>20</v>
      </c>
      <c r="E5164" s="2">
        <v>4967.83</v>
      </c>
      <c r="F5164" s="2">
        <v>0.13</v>
      </c>
      <c r="G5164" s="2">
        <f t="shared" si="160"/>
        <v>645.81790000000001</v>
      </c>
      <c r="H5164" s="2">
        <f t="shared" si="161"/>
        <v>4322.0120999999999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</row>
    <row r="5165" spans="1:15" ht="14.25" customHeight="1" x14ac:dyDescent="0.35">
      <c r="A5165" s="2" t="s">
        <v>5196</v>
      </c>
      <c r="B5165" s="2">
        <v>105163</v>
      </c>
      <c r="C5165" s="2" t="s">
        <v>13</v>
      </c>
      <c r="D5165" s="2" t="s">
        <v>20</v>
      </c>
      <c r="E5165" s="2">
        <v>1223.71</v>
      </c>
      <c r="F5165" s="2">
        <v>0.05</v>
      </c>
      <c r="G5165" s="2">
        <f t="shared" si="160"/>
        <v>61.185500000000005</v>
      </c>
      <c r="H5165" s="2">
        <f t="shared" si="161"/>
        <v>1162.5245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</row>
    <row r="5166" spans="1:15" ht="14.25" customHeight="1" x14ac:dyDescent="0.35">
      <c r="A5166" s="2" t="s">
        <v>5197</v>
      </c>
      <c r="B5166" s="2">
        <v>105164</v>
      </c>
      <c r="C5166" s="2" t="s">
        <v>13</v>
      </c>
      <c r="D5166" s="2" t="s">
        <v>36</v>
      </c>
      <c r="E5166" s="2">
        <v>1119.73</v>
      </c>
      <c r="F5166" s="2">
        <v>0.05</v>
      </c>
      <c r="G5166" s="2">
        <f t="shared" si="160"/>
        <v>55.986500000000007</v>
      </c>
      <c r="H5166" s="2">
        <f t="shared" si="161"/>
        <v>1063.7435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</row>
    <row r="5167" spans="1:15" ht="14.25" customHeight="1" x14ac:dyDescent="0.35">
      <c r="A5167" s="2" t="s">
        <v>5198</v>
      </c>
      <c r="B5167" s="2">
        <v>105165</v>
      </c>
      <c r="C5167" s="2" t="s">
        <v>19</v>
      </c>
      <c r="D5167" s="2" t="s">
        <v>33</v>
      </c>
      <c r="E5167" s="2">
        <v>2769.46</v>
      </c>
      <c r="F5167" s="2">
        <v>0.2</v>
      </c>
      <c r="G5167" s="2">
        <f t="shared" si="160"/>
        <v>553.89200000000005</v>
      </c>
      <c r="H5167" s="2">
        <f t="shared" si="161"/>
        <v>2215.5680000000002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</row>
    <row r="5168" spans="1:15" ht="14.25" customHeight="1" x14ac:dyDescent="0.35">
      <c r="A5168" s="2" t="s">
        <v>5199</v>
      </c>
      <c r="B5168" s="2">
        <v>105166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">
        <f t="shared" si="160"/>
        <v>338.08160000000004</v>
      </c>
      <c r="H5168" s="2">
        <f t="shared" si="161"/>
        <v>3887.9384000000005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</row>
    <row r="5169" spans="1:15" ht="14.25" customHeight="1" x14ac:dyDescent="0.35">
      <c r="A5169" s="2" t="s">
        <v>5200</v>
      </c>
      <c r="B5169" s="2">
        <v>105167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">
        <f t="shared" si="160"/>
        <v>1094.0453</v>
      </c>
      <c r="H5169" s="2">
        <f t="shared" si="161"/>
        <v>2678.5246999999999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</row>
    <row r="5170" spans="1:15" ht="14.25" customHeight="1" x14ac:dyDescent="0.35">
      <c r="A5170" s="2" t="s">
        <v>5201</v>
      </c>
      <c r="B5170" s="2">
        <v>105168</v>
      </c>
      <c r="C5170" s="2" t="s">
        <v>41</v>
      </c>
      <c r="D5170" s="2" t="s">
        <v>33</v>
      </c>
      <c r="E5170" s="2">
        <v>3645.33</v>
      </c>
      <c r="F5170" s="2">
        <v>0.31</v>
      </c>
      <c r="G5170" s="2">
        <f t="shared" si="160"/>
        <v>1130.0523000000001</v>
      </c>
      <c r="H5170" s="2">
        <f t="shared" si="161"/>
        <v>2515.2776999999996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</row>
    <row r="5171" spans="1:15" ht="14.25" customHeight="1" x14ac:dyDescent="0.35">
      <c r="A5171" s="2" t="s">
        <v>5202</v>
      </c>
      <c r="B5171" s="2">
        <v>105169</v>
      </c>
      <c r="C5171" s="2" t="s">
        <v>19</v>
      </c>
      <c r="D5171" s="2" t="s">
        <v>20</v>
      </c>
      <c r="E5171" s="2">
        <v>1484.9</v>
      </c>
      <c r="F5171" s="2">
        <v>0.44</v>
      </c>
      <c r="G5171" s="2">
        <f t="shared" si="160"/>
        <v>653.35599999999999</v>
      </c>
      <c r="H5171" s="2">
        <f t="shared" si="161"/>
        <v>831.5440000000001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</row>
    <row r="5172" spans="1:15" ht="14.25" customHeight="1" x14ac:dyDescent="0.35">
      <c r="A5172" s="2" t="s">
        <v>5203</v>
      </c>
      <c r="B5172" s="2">
        <v>105170</v>
      </c>
      <c r="C5172" s="2" t="s">
        <v>19</v>
      </c>
      <c r="D5172" s="2" t="s">
        <v>33</v>
      </c>
      <c r="E5172" s="2">
        <v>210.33</v>
      </c>
      <c r="F5172" s="2">
        <v>0.15</v>
      </c>
      <c r="G5172" s="2">
        <f t="shared" si="160"/>
        <v>31.549500000000002</v>
      </c>
      <c r="H5172" s="2">
        <f t="shared" si="161"/>
        <v>178.78050000000002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</row>
    <row r="5173" spans="1:15" ht="14.25" customHeight="1" x14ac:dyDescent="0.35">
      <c r="A5173" s="2" t="s">
        <v>5204</v>
      </c>
      <c r="B5173" s="2">
        <v>105171</v>
      </c>
      <c r="C5173" s="2" t="s">
        <v>41</v>
      </c>
      <c r="D5173" s="2" t="s">
        <v>33</v>
      </c>
      <c r="E5173" s="2">
        <v>892.57</v>
      </c>
      <c r="F5173" s="2">
        <v>0.15</v>
      </c>
      <c r="G5173" s="2">
        <f t="shared" si="160"/>
        <v>133.88550000000001</v>
      </c>
      <c r="H5173" s="2">
        <f t="shared" si="161"/>
        <v>758.68450000000007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</row>
    <row r="5174" spans="1:15" ht="14.25" customHeight="1" x14ac:dyDescent="0.35">
      <c r="A5174" s="2" t="s">
        <v>5205</v>
      </c>
      <c r="B5174" s="2">
        <v>105172</v>
      </c>
      <c r="C5174" s="2" t="s">
        <v>19</v>
      </c>
      <c r="D5174" s="2" t="s">
        <v>14</v>
      </c>
      <c r="E5174" s="2">
        <v>1812.42</v>
      </c>
      <c r="F5174" s="2">
        <v>0.12</v>
      </c>
      <c r="G5174" s="2">
        <f t="shared" si="160"/>
        <v>217.49039999999999</v>
      </c>
      <c r="H5174" s="2">
        <f t="shared" si="161"/>
        <v>1594.9296000000002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</row>
    <row r="5175" spans="1:15" ht="14.25" customHeight="1" x14ac:dyDescent="0.35">
      <c r="A5175" s="2" t="s">
        <v>5206</v>
      </c>
      <c r="B5175" s="2">
        <v>105173</v>
      </c>
      <c r="C5175" s="2" t="s">
        <v>19</v>
      </c>
      <c r="D5175" s="2" t="s">
        <v>26</v>
      </c>
      <c r="E5175" s="2">
        <v>4861.25</v>
      </c>
      <c r="F5175" s="2">
        <v>0.39</v>
      </c>
      <c r="G5175" s="2">
        <f t="shared" si="160"/>
        <v>1895.8875</v>
      </c>
      <c r="H5175" s="2">
        <f t="shared" si="161"/>
        <v>2965.3625000000002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</row>
    <row r="5176" spans="1:15" ht="14.25" customHeight="1" x14ac:dyDescent="0.35">
      <c r="A5176" s="2" t="s">
        <v>5207</v>
      </c>
      <c r="B5176" s="2">
        <v>105174</v>
      </c>
      <c r="C5176" s="2" t="s">
        <v>19</v>
      </c>
      <c r="D5176" s="2" t="s">
        <v>14</v>
      </c>
      <c r="E5176" s="2">
        <v>4606.91</v>
      </c>
      <c r="F5176" s="2">
        <v>0.21</v>
      </c>
      <c r="G5176" s="2">
        <f t="shared" si="160"/>
        <v>967.45109999999988</v>
      </c>
      <c r="H5176" s="2">
        <f t="shared" si="161"/>
        <v>3639.4589000000001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</row>
    <row r="5177" spans="1:15" ht="14.25" customHeight="1" x14ac:dyDescent="0.35">
      <c r="A5177" s="2" t="s">
        <v>5208</v>
      </c>
      <c r="B5177" s="2">
        <v>105175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">
        <f t="shared" si="160"/>
        <v>303.28480000000008</v>
      </c>
      <c r="H5177" s="2">
        <f t="shared" si="161"/>
        <v>779.87519999999995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</row>
    <row r="5178" spans="1:15" ht="14.25" customHeight="1" x14ac:dyDescent="0.35">
      <c r="A5178" s="2" t="s">
        <v>5209</v>
      </c>
      <c r="B5178" s="2">
        <v>105176</v>
      </c>
      <c r="C5178" s="2" t="s">
        <v>41</v>
      </c>
      <c r="D5178" s="2" t="s">
        <v>36</v>
      </c>
      <c r="E5178" s="2">
        <v>3655.55</v>
      </c>
      <c r="F5178" s="2">
        <v>0.19</v>
      </c>
      <c r="G5178" s="2">
        <f t="shared" si="160"/>
        <v>694.55450000000008</v>
      </c>
      <c r="H5178" s="2">
        <f t="shared" si="161"/>
        <v>2960.9955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</row>
    <row r="5179" spans="1:15" ht="14.25" customHeight="1" x14ac:dyDescent="0.35">
      <c r="A5179" s="2" t="s">
        <v>5210</v>
      </c>
      <c r="B5179" s="2">
        <v>105177</v>
      </c>
      <c r="C5179" s="2" t="s">
        <v>41</v>
      </c>
      <c r="D5179" s="2" t="s">
        <v>20</v>
      </c>
      <c r="E5179" s="2">
        <v>2937.18</v>
      </c>
      <c r="F5179" s="2">
        <v>0.08</v>
      </c>
      <c r="G5179" s="2">
        <f t="shared" si="160"/>
        <v>234.9744</v>
      </c>
      <c r="H5179" s="2">
        <f t="shared" si="161"/>
        <v>2702.2055999999998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</row>
    <row r="5180" spans="1:15" ht="14.25" customHeight="1" x14ac:dyDescent="0.35">
      <c r="A5180" s="2" t="s">
        <v>5211</v>
      </c>
      <c r="B5180" s="2">
        <v>105178</v>
      </c>
      <c r="C5180" s="2" t="s">
        <v>19</v>
      </c>
      <c r="D5180" s="2" t="s">
        <v>26</v>
      </c>
      <c r="E5180" s="2">
        <v>344.23</v>
      </c>
      <c r="F5180" s="2">
        <v>0.05</v>
      </c>
      <c r="G5180" s="2">
        <f t="shared" si="160"/>
        <v>17.211500000000001</v>
      </c>
      <c r="H5180" s="2">
        <f t="shared" si="161"/>
        <v>327.01850000000002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</row>
    <row r="5181" spans="1:15" ht="14.25" customHeight="1" x14ac:dyDescent="0.35">
      <c r="A5181" s="2" t="s">
        <v>5212</v>
      </c>
      <c r="B5181" s="2">
        <v>105179</v>
      </c>
      <c r="C5181" s="2" t="s">
        <v>41</v>
      </c>
      <c r="D5181" s="2" t="s">
        <v>20</v>
      </c>
      <c r="E5181" s="2">
        <v>1921.36</v>
      </c>
      <c r="F5181" s="2">
        <v>0.43</v>
      </c>
      <c r="G5181" s="2">
        <f t="shared" si="160"/>
        <v>826.1848</v>
      </c>
      <c r="H5181" s="2">
        <f t="shared" si="161"/>
        <v>1095.1751999999999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</row>
    <row r="5182" spans="1:15" ht="14.25" customHeight="1" x14ac:dyDescent="0.35">
      <c r="A5182" s="2" t="s">
        <v>5213</v>
      </c>
      <c r="B5182" s="2">
        <v>105180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">
        <f t="shared" si="160"/>
        <v>322.62880000000001</v>
      </c>
      <c r="H5182" s="2">
        <f t="shared" si="161"/>
        <v>2159.1312000000003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</row>
    <row r="5183" spans="1:15" ht="14.25" customHeight="1" x14ac:dyDescent="0.35">
      <c r="A5183" s="2" t="s">
        <v>5214</v>
      </c>
      <c r="B5183" s="2">
        <v>105181</v>
      </c>
      <c r="C5183" s="2" t="s">
        <v>25</v>
      </c>
      <c r="D5183" s="2" t="s">
        <v>26</v>
      </c>
      <c r="E5183" s="2">
        <v>3371.11</v>
      </c>
      <c r="F5183" s="2">
        <v>0.47</v>
      </c>
      <c r="G5183" s="2">
        <f t="shared" si="160"/>
        <v>1584.4216999999999</v>
      </c>
      <c r="H5183" s="2">
        <f t="shared" si="161"/>
        <v>1786.6883000000003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</row>
    <row r="5184" spans="1:15" ht="14.25" customHeight="1" x14ac:dyDescent="0.35">
      <c r="A5184" s="2" t="s">
        <v>5215</v>
      </c>
      <c r="B5184" s="2">
        <v>105182</v>
      </c>
      <c r="C5184" s="2" t="s">
        <v>19</v>
      </c>
      <c r="D5184" s="2" t="s">
        <v>14</v>
      </c>
      <c r="E5184" s="2">
        <v>1545.04</v>
      </c>
      <c r="F5184" s="2">
        <v>0.47</v>
      </c>
      <c r="G5184" s="2">
        <f t="shared" si="160"/>
        <v>726.16879999999992</v>
      </c>
      <c r="H5184" s="2">
        <f t="shared" si="161"/>
        <v>818.87120000000004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</row>
    <row r="5185" spans="1:15" ht="14.25" customHeight="1" x14ac:dyDescent="0.35">
      <c r="A5185" s="2" t="s">
        <v>5216</v>
      </c>
      <c r="B5185" s="2">
        <v>105183</v>
      </c>
      <c r="C5185" s="2" t="s">
        <v>13</v>
      </c>
      <c r="D5185" s="2" t="s">
        <v>33</v>
      </c>
      <c r="E5185" s="2">
        <v>4675.71</v>
      </c>
      <c r="F5185" s="2">
        <v>0.24</v>
      </c>
      <c r="G5185" s="2">
        <f t="shared" si="160"/>
        <v>1122.1704</v>
      </c>
      <c r="H5185" s="2">
        <f t="shared" si="161"/>
        <v>3553.5396000000001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</row>
    <row r="5186" spans="1:15" ht="14.25" customHeight="1" x14ac:dyDescent="0.35">
      <c r="A5186" s="2" t="s">
        <v>5217</v>
      </c>
      <c r="B5186" s="2">
        <v>105184</v>
      </c>
      <c r="C5186" s="2" t="s">
        <v>41</v>
      </c>
      <c r="D5186" s="2" t="s">
        <v>36</v>
      </c>
      <c r="E5186" s="2">
        <v>2314.21</v>
      </c>
      <c r="F5186" s="2">
        <v>0.48</v>
      </c>
      <c r="G5186" s="2">
        <f t="shared" ref="G5186:G5249" si="162">E5186*F5186</f>
        <v>1110.8208</v>
      </c>
      <c r="H5186" s="2">
        <f t="shared" ref="H5186:H5249" si="163">E5186-G5186</f>
        <v>1203.3892000000001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</row>
    <row r="5187" spans="1:15" ht="14.25" customHeight="1" x14ac:dyDescent="0.35">
      <c r="A5187" s="2" t="s">
        <v>5218</v>
      </c>
      <c r="B5187" s="2">
        <v>105185</v>
      </c>
      <c r="C5187" s="2" t="s">
        <v>41</v>
      </c>
      <c r="D5187" s="2" t="s">
        <v>33</v>
      </c>
      <c r="E5187" s="2">
        <v>1317.8</v>
      </c>
      <c r="F5187" s="2">
        <v>0.01</v>
      </c>
      <c r="G5187" s="2">
        <f t="shared" si="162"/>
        <v>13.177999999999999</v>
      </c>
      <c r="H5187" s="2">
        <f t="shared" si="163"/>
        <v>1304.6219999999998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</row>
    <row r="5188" spans="1:15" ht="14.25" customHeight="1" x14ac:dyDescent="0.35">
      <c r="A5188" s="2" t="s">
        <v>5219</v>
      </c>
      <c r="B5188" s="2">
        <v>105186</v>
      </c>
      <c r="C5188" s="2" t="s">
        <v>13</v>
      </c>
      <c r="D5188" s="2" t="s">
        <v>33</v>
      </c>
      <c r="E5188" s="2">
        <v>1650.5</v>
      </c>
      <c r="F5188" s="2">
        <v>0.05</v>
      </c>
      <c r="G5188" s="2">
        <f t="shared" si="162"/>
        <v>82.525000000000006</v>
      </c>
      <c r="H5188" s="2">
        <f t="shared" si="163"/>
        <v>1567.9749999999999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</row>
    <row r="5189" spans="1:15" ht="14.25" customHeight="1" x14ac:dyDescent="0.35">
      <c r="A5189" s="2" t="s">
        <v>5220</v>
      </c>
      <c r="B5189" s="2">
        <v>105187</v>
      </c>
      <c r="C5189" s="2" t="s">
        <v>19</v>
      </c>
      <c r="D5189" s="2" t="s">
        <v>20</v>
      </c>
      <c r="E5189" s="2">
        <v>3784.24</v>
      </c>
      <c r="F5189" s="2">
        <v>0.12</v>
      </c>
      <c r="G5189" s="2">
        <f t="shared" si="162"/>
        <v>454.10879999999997</v>
      </c>
      <c r="H5189" s="2">
        <f t="shared" si="163"/>
        <v>3330.1311999999998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</row>
    <row r="5190" spans="1:15" ht="14.25" customHeight="1" x14ac:dyDescent="0.35">
      <c r="A5190" s="2" t="s">
        <v>5221</v>
      </c>
      <c r="B5190" s="2">
        <v>105188</v>
      </c>
      <c r="C5190" s="2" t="s">
        <v>25</v>
      </c>
      <c r="D5190" s="2" t="s">
        <v>36</v>
      </c>
      <c r="E5190" s="2">
        <v>3237.4</v>
      </c>
      <c r="F5190" s="2">
        <v>0.1</v>
      </c>
      <c r="G5190" s="2">
        <f t="shared" si="162"/>
        <v>323.74</v>
      </c>
      <c r="H5190" s="2">
        <f t="shared" si="163"/>
        <v>2913.66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</row>
    <row r="5191" spans="1:15" ht="14.25" customHeight="1" x14ac:dyDescent="0.35">
      <c r="A5191" s="2" t="s">
        <v>5222</v>
      </c>
      <c r="B5191" s="2">
        <v>105189</v>
      </c>
      <c r="C5191" s="2" t="s">
        <v>13</v>
      </c>
      <c r="D5191" s="2" t="s">
        <v>33</v>
      </c>
      <c r="E5191" s="2">
        <v>3736.67</v>
      </c>
      <c r="F5191" s="2">
        <v>0.13</v>
      </c>
      <c r="G5191" s="2">
        <f t="shared" si="162"/>
        <v>485.76710000000003</v>
      </c>
      <c r="H5191" s="2">
        <f t="shared" si="163"/>
        <v>3250.9029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</row>
    <row r="5192" spans="1:15" ht="14.25" customHeight="1" x14ac:dyDescent="0.35">
      <c r="A5192" s="2" t="s">
        <v>5223</v>
      </c>
      <c r="B5192" s="2">
        <v>105190</v>
      </c>
      <c r="C5192" s="2" t="s">
        <v>13</v>
      </c>
      <c r="D5192" s="2" t="s">
        <v>14</v>
      </c>
      <c r="E5192" s="2">
        <v>1532.47</v>
      </c>
      <c r="F5192" s="2">
        <v>0.23</v>
      </c>
      <c r="G5192" s="2">
        <f t="shared" si="162"/>
        <v>352.46810000000005</v>
      </c>
      <c r="H5192" s="2">
        <f t="shared" si="163"/>
        <v>1180.0019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</row>
    <row r="5193" spans="1:15" ht="14.25" customHeight="1" x14ac:dyDescent="0.35">
      <c r="A5193" s="2" t="s">
        <v>5224</v>
      </c>
      <c r="B5193" s="2">
        <v>105191</v>
      </c>
      <c r="C5193" s="2" t="s">
        <v>19</v>
      </c>
      <c r="D5193" s="2" t="s">
        <v>26</v>
      </c>
      <c r="E5193" s="2">
        <v>1701.56</v>
      </c>
      <c r="F5193" s="2">
        <v>0.03</v>
      </c>
      <c r="G5193" s="2">
        <f t="shared" si="162"/>
        <v>51.046799999999998</v>
      </c>
      <c r="H5193" s="2">
        <f t="shared" si="163"/>
        <v>1650.5131999999999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</row>
    <row r="5194" spans="1:15" ht="14.25" customHeight="1" x14ac:dyDescent="0.35">
      <c r="A5194" s="2" t="s">
        <v>5225</v>
      </c>
      <c r="B5194" s="2">
        <v>105192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">
        <f t="shared" si="162"/>
        <v>572.2976000000001</v>
      </c>
      <c r="H5194" s="2">
        <f t="shared" si="163"/>
        <v>1471.6224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</row>
    <row r="5195" spans="1:15" ht="14.25" customHeight="1" x14ac:dyDescent="0.35">
      <c r="A5195" s="2" t="s">
        <v>5226</v>
      </c>
      <c r="B5195" s="2">
        <v>105193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">
        <f t="shared" si="162"/>
        <v>153.61649999999997</v>
      </c>
      <c r="H5195" s="2">
        <f t="shared" si="163"/>
        <v>870.49349999999993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</row>
    <row r="5196" spans="1:15" ht="14.25" customHeight="1" x14ac:dyDescent="0.35">
      <c r="A5196" s="2" t="s">
        <v>5227</v>
      </c>
      <c r="B5196" s="2">
        <v>105194</v>
      </c>
      <c r="C5196" s="2" t="s">
        <v>13</v>
      </c>
      <c r="D5196" s="2" t="s">
        <v>36</v>
      </c>
      <c r="E5196" s="2">
        <v>3486.12</v>
      </c>
      <c r="F5196" s="2">
        <v>0.04</v>
      </c>
      <c r="G5196" s="2">
        <f t="shared" si="162"/>
        <v>139.44479999999999</v>
      </c>
      <c r="H5196" s="2">
        <f t="shared" si="163"/>
        <v>3346.6751999999997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</row>
    <row r="5197" spans="1:15" ht="14.25" customHeight="1" x14ac:dyDescent="0.35">
      <c r="A5197" s="2" t="s">
        <v>5228</v>
      </c>
      <c r="B5197" s="2">
        <v>105195</v>
      </c>
      <c r="C5197" s="2" t="s">
        <v>13</v>
      </c>
      <c r="D5197" s="2" t="s">
        <v>20</v>
      </c>
      <c r="E5197" s="2">
        <v>1713.81</v>
      </c>
      <c r="F5197" s="2">
        <v>0.38</v>
      </c>
      <c r="G5197" s="2">
        <f t="shared" si="162"/>
        <v>651.24779999999998</v>
      </c>
      <c r="H5197" s="2">
        <f t="shared" si="163"/>
        <v>1062.5621999999998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</row>
    <row r="5198" spans="1:15" ht="14.25" customHeight="1" x14ac:dyDescent="0.35">
      <c r="A5198" s="2" t="s">
        <v>5229</v>
      </c>
      <c r="B5198" s="2">
        <v>105196</v>
      </c>
      <c r="C5198" s="2" t="s">
        <v>41</v>
      </c>
      <c r="D5198" s="2" t="s">
        <v>26</v>
      </c>
      <c r="E5198" s="2">
        <v>1698.56</v>
      </c>
      <c r="F5198" s="2">
        <v>0.33</v>
      </c>
      <c r="G5198" s="2">
        <f t="shared" si="162"/>
        <v>560.52480000000003</v>
      </c>
      <c r="H5198" s="2">
        <f t="shared" si="163"/>
        <v>1138.0351999999998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</row>
    <row r="5199" spans="1:15" ht="14.25" customHeight="1" x14ac:dyDescent="0.35">
      <c r="A5199" s="2" t="s">
        <v>5230</v>
      </c>
      <c r="B5199" s="2">
        <v>105197</v>
      </c>
      <c r="C5199" s="2" t="s">
        <v>41</v>
      </c>
      <c r="D5199" s="2" t="s">
        <v>14</v>
      </c>
      <c r="E5199" s="2">
        <v>1419.89</v>
      </c>
      <c r="F5199" s="2">
        <v>0.4</v>
      </c>
      <c r="G5199" s="2">
        <f t="shared" si="162"/>
        <v>567.95600000000002</v>
      </c>
      <c r="H5199" s="2">
        <f t="shared" si="163"/>
        <v>851.93400000000008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</row>
    <row r="5200" spans="1:15" ht="14.25" customHeight="1" x14ac:dyDescent="0.35">
      <c r="A5200" s="2" t="s">
        <v>5231</v>
      </c>
      <c r="B5200" s="2">
        <v>105198</v>
      </c>
      <c r="C5200" s="2" t="s">
        <v>41</v>
      </c>
      <c r="D5200" s="2" t="s">
        <v>33</v>
      </c>
      <c r="E5200" s="2">
        <v>2318.86</v>
      </c>
      <c r="F5200" s="2">
        <v>0.47</v>
      </c>
      <c r="G5200" s="2">
        <f t="shared" si="162"/>
        <v>1089.8642</v>
      </c>
      <c r="H5200" s="2">
        <f t="shared" si="163"/>
        <v>1228.9958000000001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</row>
    <row r="5201" spans="1:15" ht="14.25" customHeight="1" x14ac:dyDescent="0.35">
      <c r="A5201" s="2" t="s">
        <v>5232</v>
      </c>
      <c r="B5201" s="2">
        <v>105199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">
        <f t="shared" si="162"/>
        <v>1125.9771999999998</v>
      </c>
      <c r="H5201" s="2">
        <f t="shared" si="163"/>
        <v>2756.7028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</row>
    <row r="5202" spans="1:15" ht="14.25" customHeight="1" x14ac:dyDescent="0.35">
      <c r="A5202" s="2" t="s">
        <v>5233</v>
      </c>
      <c r="B5202" s="2">
        <v>105200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">
        <f t="shared" si="162"/>
        <v>1635.8471999999999</v>
      </c>
      <c r="H5202" s="2">
        <f t="shared" si="163"/>
        <v>2558.6327999999994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</row>
    <row r="5203" spans="1:15" ht="14.25" customHeight="1" x14ac:dyDescent="0.35">
      <c r="A5203" s="2" t="s">
        <v>5234</v>
      </c>
      <c r="B5203" s="2">
        <v>105201</v>
      </c>
      <c r="C5203" s="2" t="s">
        <v>13</v>
      </c>
      <c r="D5203" s="2" t="s">
        <v>26</v>
      </c>
      <c r="E5203" s="2">
        <v>4042.09</v>
      </c>
      <c r="F5203" s="2">
        <v>0.1</v>
      </c>
      <c r="G5203" s="2">
        <f t="shared" si="162"/>
        <v>404.20900000000006</v>
      </c>
      <c r="H5203" s="2">
        <f t="shared" si="163"/>
        <v>3637.8810000000003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</row>
    <row r="5204" spans="1:15" ht="14.25" customHeight="1" x14ac:dyDescent="0.35">
      <c r="A5204" s="2" t="s">
        <v>5235</v>
      </c>
      <c r="B5204" s="2">
        <v>105202</v>
      </c>
      <c r="C5204" s="2" t="s">
        <v>13</v>
      </c>
      <c r="D5204" s="2" t="s">
        <v>33</v>
      </c>
      <c r="E5204" s="2">
        <v>3143.85</v>
      </c>
      <c r="F5204" s="2">
        <v>0.21</v>
      </c>
      <c r="G5204" s="2">
        <f t="shared" si="162"/>
        <v>660.20849999999996</v>
      </c>
      <c r="H5204" s="2">
        <f t="shared" si="163"/>
        <v>2483.6414999999997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</row>
    <row r="5205" spans="1:15" ht="14.25" customHeight="1" x14ac:dyDescent="0.35">
      <c r="A5205" s="2" t="s">
        <v>5236</v>
      </c>
      <c r="B5205" s="2">
        <v>105203</v>
      </c>
      <c r="C5205" s="2" t="s">
        <v>25</v>
      </c>
      <c r="D5205" s="2" t="s">
        <v>26</v>
      </c>
      <c r="E5205" s="2">
        <v>1474.09</v>
      </c>
      <c r="F5205" s="2">
        <v>0.27</v>
      </c>
      <c r="G5205" s="2">
        <f t="shared" si="162"/>
        <v>398.0043</v>
      </c>
      <c r="H5205" s="2">
        <f t="shared" si="163"/>
        <v>1076.0856999999999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</row>
    <row r="5206" spans="1:15" ht="14.25" customHeight="1" x14ac:dyDescent="0.35">
      <c r="A5206" s="2" t="s">
        <v>5237</v>
      </c>
      <c r="B5206" s="2">
        <v>105204</v>
      </c>
      <c r="C5206" s="2" t="s">
        <v>19</v>
      </c>
      <c r="D5206" s="2" t="s">
        <v>14</v>
      </c>
      <c r="E5206" s="2">
        <v>3700.79</v>
      </c>
      <c r="F5206" s="2">
        <v>0.27</v>
      </c>
      <c r="G5206" s="2">
        <f t="shared" si="162"/>
        <v>999.2133</v>
      </c>
      <c r="H5206" s="2">
        <f t="shared" si="163"/>
        <v>2701.5767000000001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</row>
    <row r="5207" spans="1:15" ht="14.25" customHeight="1" x14ac:dyDescent="0.35">
      <c r="A5207" s="2" t="s">
        <v>5238</v>
      </c>
      <c r="B5207" s="2">
        <v>105205</v>
      </c>
      <c r="C5207" s="2" t="s">
        <v>25</v>
      </c>
      <c r="D5207" s="2" t="s">
        <v>33</v>
      </c>
      <c r="E5207" s="2">
        <v>292.87</v>
      </c>
      <c r="F5207" s="2">
        <v>0.36</v>
      </c>
      <c r="G5207" s="2">
        <f t="shared" si="162"/>
        <v>105.4332</v>
      </c>
      <c r="H5207" s="2">
        <f t="shared" si="163"/>
        <v>187.43680000000001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</row>
    <row r="5208" spans="1:15" ht="14.25" customHeight="1" x14ac:dyDescent="0.35">
      <c r="A5208" s="2" t="s">
        <v>5239</v>
      </c>
      <c r="B5208" s="2">
        <v>105206</v>
      </c>
      <c r="C5208" s="2" t="s">
        <v>13</v>
      </c>
      <c r="D5208" s="2" t="s">
        <v>33</v>
      </c>
      <c r="E5208" s="2">
        <v>4010.95</v>
      </c>
      <c r="F5208" s="2">
        <v>0.4</v>
      </c>
      <c r="G5208" s="2">
        <f t="shared" si="162"/>
        <v>1604.38</v>
      </c>
      <c r="H5208" s="2">
        <f t="shared" si="163"/>
        <v>2406.5699999999997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</row>
    <row r="5209" spans="1:15" ht="14.25" customHeight="1" x14ac:dyDescent="0.35">
      <c r="A5209" s="2" t="s">
        <v>5240</v>
      </c>
      <c r="B5209" s="2">
        <v>105207</v>
      </c>
      <c r="C5209" s="2" t="s">
        <v>25</v>
      </c>
      <c r="D5209" s="2" t="s">
        <v>33</v>
      </c>
      <c r="E5209" s="2">
        <v>3923.12</v>
      </c>
      <c r="F5209" s="2">
        <v>0.33</v>
      </c>
      <c r="G5209" s="2">
        <f t="shared" si="162"/>
        <v>1294.6296</v>
      </c>
      <c r="H5209" s="2">
        <f t="shared" si="163"/>
        <v>2628.4903999999997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</row>
    <row r="5210" spans="1:15" ht="14.25" customHeight="1" x14ac:dyDescent="0.35">
      <c r="A5210" s="2" t="s">
        <v>5241</v>
      </c>
      <c r="B5210" s="2">
        <v>105208</v>
      </c>
      <c r="C5210" s="2" t="s">
        <v>13</v>
      </c>
      <c r="D5210" s="2" t="s">
        <v>20</v>
      </c>
      <c r="E5210" s="2">
        <v>3383.01</v>
      </c>
      <c r="F5210" s="2">
        <v>0.02</v>
      </c>
      <c r="G5210" s="2">
        <f t="shared" si="162"/>
        <v>67.660200000000003</v>
      </c>
      <c r="H5210" s="2">
        <f t="shared" si="163"/>
        <v>3315.3498000000004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</row>
    <row r="5211" spans="1:15" ht="14.25" customHeight="1" x14ac:dyDescent="0.35">
      <c r="A5211" s="2" t="s">
        <v>5242</v>
      </c>
      <c r="B5211" s="2">
        <v>105209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">
        <f t="shared" si="162"/>
        <v>104.3694</v>
      </c>
      <c r="H5211" s="2">
        <f t="shared" si="163"/>
        <v>475.46060000000006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</row>
    <row r="5212" spans="1:15" ht="14.25" customHeight="1" x14ac:dyDescent="0.35">
      <c r="A5212" s="2" t="s">
        <v>5243</v>
      </c>
      <c r="B5212" s="2">
        <v>105210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">
        <f t="shared" si="162"/>
        <v>1446.2212999999999</v>
      </c>
      <c r="H5212" s="2">
        <f t="shared" si="163"/>
        <v>3540.7487000000001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</row>
    <row r="5213" spans="1:15" ht="14.25" customHeight="1" x14ac:dyDescent="0.35">
      <c r="A5213" s="2" t="s">
        <v>5244</v>
      </c>
      <c r="B5213" s="2">
        <v>105211</v>
      </c>
      <c r="C5213" s="2" t="s">
        <v>25</v>
      </c>
      <c r="D5213" s="2" t="s">
        <v>20</v>
      </c>
      <c r="E5213" s="2">
        <v>3806.41</v>
      </c>
      <c r="F5213" s="2">
        <v>0.25</v>
      </c>
      <c r="G5213" s="2">
        <f t="shared" si="162"/>
        <v>951.60249999999996</v>
      </c>
      <c r="H5213" s="2">
        <f t="shared" si="163"/>
        <v>2854.8074999999999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</row>
    <row r="5214" spans="1:15" ht="14.25" customHeight="1" x14ac:dyDescent="0.35">
      <c r="A5214" s="2" t="s">
        <v>5245</v>
      </c>
      <c r="B5214" s="2">
        <v>105212</v>
      </c>
      <c r="C5214" s="2" t="s">
        <v>41</v>
      </c>
      <c r="D5214" s="2" t="s">
        <v>33</v>
      </c>
      <c r="E5214" s="2">
        <v>3700.55</v>
      </c>
      <c r="F5214" s="2">
        <v>0.02</v>
      </c>
      <c r="G5214" s="2">
        <f t="shared" si="162"/>
        <v>74.01100000000001</v>
      </c>
      <c r="H5214" s="2">
        <f t="shared" si="163"/>
        <v>3626.5390000000002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</row>
    <row r="5215" spans="1:15" ht="14.25" customHeight="1" x14ac:dyDescent="0.35">
      <c r="A5215" s="2" t="s">
        <v>5246</v>
      </c>
      <c r="B5215" s="2">
        <v>105213</v>
      </c>
      <c r="C5215" s="2" t="s">
        <v>41</v>
      </c>
      <c r="D5215" s="2" t="s">
        <v>26</v>
      </c>
      <c r="E5215" s="2">
        <v>413.64</v>
      </c>
      <c r="F5215" s="2">
        <v>0.49</v>
      </c>
      <c r="G5215" s="2">
        <f t="shared" si="162"/>
        <v>202.68359999999998</v>
      </c>
      <c r="H5215" s="2">
        <f t="shared" si="163"/>
        <v>210.9564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</row>
    <row r="5216" spans="1:15" ht="14.25" customHeight="1" x14ac:dyDescent="0.35">
      <c r="A5216" s="2" t="s">
        <v>5247</v>
      </c>
      <c r="B5216" s="2">
        <v>105214</v>
      </c>
      <c r="C5216" s="2" t="s">
        <v>19</v>
      </c>
      <c r="D5216" s="2" t="s">
        <v>26</v>
      </c>
      <c r="E5216" s="2">
        <v>2053.66</v>
      </c>
      <c r="F5216" s="2">
        <v>0.48</v>
      </c>
      <c r="G5216" s="2">
        <f t="shared" si="162"/>
        <v>985.75679999999988</v>
      </c>
      <c r="H5216" s="2">
        <f t="shared" si="163"/>
        <v>1067.9032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</row>
    <row r="5217" spans="1:15" ht="14.25" customHeight="1" x14ac:dyDescent="0.35">
      <c r="A5217" s="2" t="s">
        <v>5248</v>
      </c>
      <c r="B5217" s="2">
        <v>105215</v>
      </c>
      <c r="C5217" s="2" t="s">
        <v>41</v>
      </c>
      <c r="D5217" s="2" t="s">
        <v>36</v>
      </c>
      <c r="E5217" s="2">
        <v>522.25</v>
      </c>
      <c r="F5217" s="2">
        <v>0.39</v>
      </c>
      <c r="G5217" s="2">
        <f t="shared" si="162"/>
        <v>203.67750000000001</v>
      </c>
      <c r="H5217" s="2">
        <f t="shared" si="163"/>
        <v>318.57249999999999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</row>
    <row r="5218" spans="1:15" ht="14.25" customHeight="1" x14ac:dyDescent="0.35">
      <c r="A5218" s="2" t="s">
        <v>5249</v>
      </c>
      <c r="B5218" s="2">
        <v>105216</v>
      </c>
      <c r="C5218" s="2" t="s">
        <v>41</v>
      </c>
      <c r="D5218" s="2" t="s">
        <v>26</v>
      </c>
      <c r="E5218" s="2">
        <v>1869.08</v>
      </c>
      <c r="F5218" s="2">
        <v>0.03</v>
      </c>
      <c r="G5218" s="2">
        <f t="shared" si="162"/>
        <v>56.072399999999995</v>
      </c>
      <c r="H5218" s="2">
        <f t="shared" si="163"/>
        <v>1813.0075999999999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</row>
    <row r="5219" spans="1:15" ht="14.25" customHeight="1" x14ac:dyDescent="0.35">
      <c r="A5219" s="2" t="s">
        <v>5250</v>
      </c>
      <c r="B5219" s="2">
        <v>105217</v>
      </c>
      <c r="C5219" s="2" t="s">
        <v>25</v>
      </c>
      <c r="D5219" s="2" t="s">
        <v>14</v>
      </c>
      <c r="E5219" s="2">
        <v>2895.38</v>
      </c>
      <c r="F5219" s="2">
        <v>0.22</v>
      </c>
      <c r="G5219" s="2">
        <f t="shared" si="162"/>
        <v>636.98360000000002</v>
      </c>
      <c r="H5219" s="2">
        <f t="shared" si="163"/>
        <v>2258.3964000000001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</row>
    <row r="5220" spans="1:15" ht="14.25" customHeight="1" x14ac:dyDescent="0.35">
      <c r="A5220" s="2" t="s">
        <v>5251</v>
      </c>
      <c r="B5220" s="2">
        <v>105218</v>
      </c>
      <c r="C5220" s="2" t="s">
        <v>13</v>
      </c>
      <c r="D5220" s="2" t="s">
        <v>33</v>
      </c>
      <c r="E5220" s="2">
        <v>4406.47</v>
      </c>
      <c r="F5220" s="2">
        <v>0.2</v>
      </c>
      <c r="G5220" s="2">
        <f t="shared" si="162"/>
        <v>881.2940000000001</v>
      </c>
      <c r="H5220" s="2">
        <f t="shared" si="163"/>
        <v>3525.1760000000004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</row>
    <row r="5221" spans="1:15" ht="14.25" customHeight="1" x14ac:dyDescent="0.35">
      <c r="A5221" s="2" t="s">
        <v>5252</v>
      </c>
      <c r="B5221" s="2">
        <v>105219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">
        <f t="shared" si="162"/>
        <v>416.18920000000008</v>
      </c>
      <c r="H5221" s="2">
        <f t="shared" si="163"/>
        <v>1070.2008000000001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</row>
    <row r="5222" spans="1:15" ht="14.25" customHeight="1" x14ac:dyDescent="0.35">
      <c r="A5222" s="2" t="s">
        <v>5253</v>
      </c>
      <c r="B5222" s="2">
        <v>105220</v>
      </c>
      <c r="C5222" s="2" t="s">
        <v>41</v>
      </c>
      <c r="D5222" s="2" t="s">
        <v>33</v>
      </c>
      <c r="E5222" s="2">
        <v>3154.73</v>
      </c>
      <c r="F5222" s="2">
        <v>0.03</v>
      </c>
      <c r="G5222" s="2">
        <f t="shared" si="162"/>
        <v>94.641899999999993</v>
      </c>
      <c r="H5222" s="2">
        <f t="shared" si="163"/>
        <v>3060.0880999999999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</row>
    <row r="5223" spans="1:15" ht="14.25" customHeight="1" x14ac:dyDescent="0.35">
      <c r="A5223" s="2" t="s">
        <v>5254</v>
      </c>
      <c r="B5223" s="2">
        <v>105221</v>
      </c>
      <c r="C5223" s="2" t="s">
        <v>19</v>
      </c>
      <c r="D5223" s="2" t="s">
        <v>26</v>
      </c>
      <c r="E5223" s="2">
        <v>906.79</v>
      </c>
      <c r="F5223" s="2">
        <v>0.21</v>
      </c>
      <c r="G5223" s="2">
        <f t="shared" si="162"/>
        <v>190.42589999999998</v>
      </c>
      <c r="H5223" s="2">
        <f t="shared" si="163"/>
        <v>716.36410000000001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</row>
    <row r="5224" spans="1:15" ht="14.25" customHeight="1" x14ac:dyDescent="0.35">
      <c r="A5224" s="2" t="s">
        <v>5255</v>
      </c>
      <c r="B5224" s="2">
        <v>105222</v>
      </c>
      <c r="C5224" s="2" t="s">
        <v>25</v>
      </c>
      <c r="D5224" s="2" t="s">
        <v>26</v>
      </c>
      <c r="E5224" s="2">
        <v>1834.42</v>
      </c>
      <c r="F5224" s="2">
        <v>0.38</v>
      </c>
      <c r="G5224" s="2">
        <f t="shared" si="162"/>
        <v>697.07960000000003</v>
      </c>
      <c r="H5224" s="2">
        <f t="shared" si="163"/>
        <v>1137.3404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</row>
    <row r="5225" spans="1:15" ht="14.25" customHeight="1" x14ac:dyDescent="0.35">
      <c r="A5225" s="2" t="s">
        <v>5256</v>
      </c>
      <c r="B5225" s="2">
        <v>105223</v>
      </c>
      <c r="C5225" s="2" t="s">
        <v>41</v>
      </c>
      <c r="D5225" s="2" t="s">
        <v>33</v>
      </c>
      <c r="E5225" s="2">
        <v>4741.46</v>
      </c>
      <c r="F5225" s="2">
        <v>0.5</v>
      </c>
      <c r="G5225" s="2">
        <f t="shared" si="162"/>
        <v>2370.73</v>
      </c>
      <c r="H5225" s="2">
        <f t="shared" si="163"/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</row>
    <row r="5226" spans="1:15" ht="14.25" customHeight="1" x14ac:dyDescent="0.35">
      <c r="A5226" s="2" t="s">
        <v>5257</v>
      </c>
      <c r="B5226" s="2">
        <v>105224</v>
      </c>
      <c r="C5226" s="2" t="s">
        <v>25</v>
      </c>
      <c r="D5226" s="2" t="s">
        <v>20</v>
      </c>
      <c r="E5226" s="2">
        <v>3763.44</v>
      </c>
      <c r="F5226" s="2">
        <v>0.3</v>
      </c>
      <c r="G5226" s="2">
        <f t="shared" si="162"/>
        <v>1129.0319999999999</v>
      </c>
      <c r="H5226" s="2">
        <f t="shared" si="163"/>
        <v>2634.4080000000004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</row>
    <row r="5227" spans="1:15" ht="14.25" customHeight="1" x14ac:dyDescent="0.35">
      <c r="A5227" s="2" t="s">
        <v>5258</v>
      </c>
      <c r="B5227" s="2">
        <v>105225</v>
      </c>
      <c r="C5227" s="2" t="s">
        <v>19</v>
      </c>
      <c r="D5227" s="2" t="s">
        <v>20</v>
      </c>
      <c r="E5227" s="2">
        <v>2774.45</v>
      </c>
      <c r="F5227" s="2">
        <v>0.47</v>
      </c>
      <c r="G5227" s="2">
        <f t="shared" si="162"/>
        <v>1303.9914999999999</v>
      </c>
      <c r="H5227" s="2">
        <f t="shared" si="163"/>
        <v>1470.4585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</row>
    <row r="5228" spans="1:15" ht="14.25" customHeight="1" x14ac:dyDescent="0.35">
      <c r="A5228" s="2" t="s">
        <v>5259</v>
      </c>
      <c r="B5228" s="2">
        <v>105226</v>
      </c>
      <c r="C5228" s="2" t="s">
        <v>25</v>
      </c>
      <c r="D5228" s="2" t="s">
        <v>14</v>
      </c>
      <c r="E5228" s="2">
        <v>1333.31</v>
      </c>
      <c r="F5228" s="2">
        <v>0.5</v>
      </c>
      <c r="G5228" s="2">
        <f t="shared" si="162"/>
        <v>666.65499999999997</v>
      </c>
      <c r="H5228" s="2">
        <f t="shared" si="163"/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</row>
    <row r="5229" spans="1:15" ht="14.25" customHeight="1" x14ac:dyDescent="0.35">
      <c r="A5229" s="2" t="s">
        <v>5260</v>
      </c>
      <c r="B5229" s="2">
        <v>105227</v>
      </c>
      <c r="C5229" s="2" t="s">
        <v>19</v>
      </c>
      <c r="D5229" s="2" t="s">
        <v>36</v>
      </c>
      <c r="E5229" s="2">
        <v>1960.56</v>
      </c>
      <c r="F5229" s="2">
        <v>0.22</v>
      </c>
      <c r="G5229" s="2">
        <f t="shared" si="162"/>
        <v>431.32319999999999</v>
      </c>
      <c r="H5229" s="2">
        <f t="shared" si="163"/>
        <v>1529.2367999999999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</row>
    <row r="5230" spans="1:15" ht="14.25" customHeight="1" x14ac:dyDescent="0.35">
      <c r="A5230" s="2" t="s">
        <v>5261</v>
      </c>
      <c r="B5230" s="2">
        <v>105228</v>
      </c>
      <c r="C5230" s="2" t="s">
        <v>25</v>
      </c>
      <c r="D5230" s="2" t="s">
        <v>14</v>
      </c>
      <c r="E5230" s="2">
        <v>867.8</v>
      </c>
      <c r="F5230" s="2">
        <v>0.33</v>
      </c>
      <c r="G5230" s="2">
        <f t="shared" si="162"/>
        <v>286.37400000000002</v>
      </c>
      <c r="H5230" s="2">
        <f t="shared" si="163"/>
        <v>581.42599999999993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</row>
    <row r="5231" spans="1:15" ht="14.25" customHeight="1" x14ac:dyDescent="0.35">
      <c r="A5231" s="2" t="s">
        <v>5262</v>
      </c>
      <c r="B5231" s="2">
        <v>105229</v>
      </c>
      <c r="C5231" s="2" t="s">
        <v>19</v>
      </c>
      <c r="D5231" s="2" t="s">
        <v>33</v>
      </c>
      <c r="E5231" s="2">
        <v>1831.99</v>
      </c>
      <c r="F5231" s="2">
        <v>0.11</v>
      </c>
      <c r="G5231" s="2">
        <f t="shared" si="162"/>
        <v>201.5189</v>
      </c>
      <c r="H5231" s="2">
        <f t="shared" si="163"/>
        <v>1630.4711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</row>
    <row r="5232" spans="1:15" ht="14.25" customHeight="1" x14ac:dyDescent="0.35">
      <c r="A5232" s="2" t="s">
        <v>5263</v>
      </c>
      <c r="B5232" s="2">
        <v>105230</v>
      </c>
      <c r="C5232" s="2" t="s">
        <v>13</v>
      </c>
      <c r="D5232" s="2" t="s">
        <v>33</v>
      </c>
      <c r="E5232" s="2">
        <v>838.1</v>
      </c>
      <c r="F5232" s="2">
        <v>0.24</v>
      </c>
      <c r="G5232" s="2">
        <f t="shared" si="162"/>
        <v>201.14400000000001</v>
      </c>
      <c r="H5232" s="2">
        <f t="shared" si="163"/>
        <v>636.95600000000002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</row>
    <row r="5233" spans="1:15" ht="14.25" customHeight="1" x14ac:dyDescent="0.35">
      <c r="A5233" s="2" t="s">
        <v>5264</v>
      </c>
      <c r="B5233" s="2">
        <v>105231</v>
      </c>
      <c r="C5233" s="2" t="s">
        <v>25</v>
      </c>
      <c r="D5233" s="2" t="s">
        <v>33</v>
      </c>
      <c r="E5233" s="2">
        <v>3997</v>
      </c>
      <c r="F5233" s="2">
        <v>0.04</v>
      </c>
      <c r="G5233" s="2">
        <f t="shared" si="162"/>
        <v>159.88</v>
      </c>
      <c r="H5233" s="2">
        <f t="shared" si="163"/>
        <v>3837.12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</row>
    <row r="5234" spans="1:15" ht="14.25" customHeight="1" x14ac:dyDescent="0.35">
      <c r="A5234" s="2" t="s">
        <v>5265</v>
      </c>
      <c r="B5234" s="2">
        <v>105232</v>
      </c>
      <c r="C5234" s="2" t="s">
        <v>25</v>
      </c>
      <c r="D5234" s="2" t="s">
        <v>36</v>
      </c>
      <c r="E5234" s="2">
        <v>495.72</v>
      </c>
      <c r="F5234" s="2">
        <v>0.01</v>
      </c>
      <c r="G5234" s="2">
        <f t="shared" si="162"/>
        <v>4.9572000000000003</v>
      </c>
      <c r="H5234" s="2">
        <f t="shared" si="163"/>
        <v>490.76280000000003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</row>
    <row r="5235" spans="1:15" ht="14.25" customHeight="1" x14ac:dyDescent="0.35">
      <c r="A5235" s="2" t="s">
        <v>5266</v>
      </c>
      <c r="B5235" s="2">
        <v>105233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">
        <f t="shared" si="162"/>
        <v>462.64049999999997</v>
      </c>
      <c r="H5235" s="2">
        <f t="shared" si="163"/>
        <v>565.44949999999994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</row>
    <row r="5236" spans="1:15" ht="14.25" customHeight="1" x14ac:dyDescent="0.35">
      <c r="A5236" s="2" t="s">
        <v>5267</v>
      </c>
      <c r="B5236" s="2">
        <v>105234</v>
      </c>
      <c r="C5236" s="2" t="s">
        <v>13</v>
      </c>
      <c r="D5236" s="2" t="s">
        <v>36</v>
      </c>
      <c r="E5236" s="2">
        <v>3486.72</v>
      </c>
      <c r="F5236" s="2">
        <v>0.43</v>
      </c>
      <c r="G5236" s="2">
        <f t="shared" si="162"/>
        <v>1499.2895999999998</v>
      </c>
      <c r="H5236" s="2">
        <f t="shared" si="163"/>
        <v>1987.4304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</row>
    <row r="5237" spans="1:15" ht="14.25" customHeight="1" x14ac:dyDescent="0.35">
      <c r="A5237" s="2" t="s">
        <v>5268</v>
      </c>
      <c r="B5237" s="2">
        <v>105235</v>
      </c>
      <c r="C5237" s="2" t="s">
        <v>25</v>
      </c>
      <c r="D5237" s="2" t="s">
        <v>14</v>
      </c>
      <c r="E5237" s="2">
        <v>4522.33</v>
      </c>
      <c r="F5237" s="2">
        <v>0.16</v>
      </c>
      <c r="G5237" s="2">
        <f t="shared" si="162"/>
        <v>723.57280000000003</v>
      </c>
      <c r="H5237" s="2">
        <f t="shared" si="163"/>
        <v>3798.7572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</row>
    <row r="5238" spans="1:15" ht="14.25" customHeight="1" x14ac:dyDescent="0.35">
      <c r="A5238" s="2" t="s">
        <v>5269</v>
      </c>
      <c r="B5238" s="2">
        <v>105236</v>
      </c>
      <c r="C5238" s="2" t="s">
        <v>13</v>
      </c>
      <c r="D5238" s="2" t="s">
        <v>26</v>
      </c>
      <c r="E5238" s="2">
        <v>4826.5</v>
      </c>
      <c r="F5238" s="2">
        <v>0.23</v>
      </c>
      <c r="G5238" s="2">
        <f t="shared" si="162"/>
        <v>1110.095</v>
      </c>
      <c r="H5238" s="2">
        <f t="shared" si="163"/>
        <v>3716.4049999999997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</row>
    <row r="5239" spans="1:15" ht="14.25" customHeight="1" x14ac:dyDescent="0.35">
      <c r="A5239" s="2" t="s">
        <v>5270</v>
      </c>
      <c r="B5239" s="2">
        <v>105237</v>
      </c>
      <c r="C5239" s="2" t="s">
        <v>41</v>
      </c>
      <c r="D5239" s="2" t="s">
        <v>26</v>
      </c>
      <c r="E5239" s="2">
        <v>4196.51</v>
      </c>
      <c r="F5239" s="2">
        <v>0.25</v>
      </c>
      <c r="G5239" s="2">
        <f t="shared" si="162"/>
        <v>1049.1275000000001</v>
      </c>
      <c r="H5239" s="2">
        <f t="shared" si="163"/>
        <v>3147.3825000000002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</row>
    <row r="5240" spans="1:15" ht="14.25" customHeight="1" x14ac:dyDescent="0.35">
      <c r="A5240" s="2" t="s">
        <v>5271</v>
      </c>
      <c r="B5240" s="2">
        <v>105238</v>
      </c>
      <c r="C5240" s="2" t="s">
        <v>19</v>
      </c>
      <c r="D5240" s="2" t="s">
        <v>14</v>
      </c>
      <c r="E5240" s="2">
        <v>1136.21</v>
      </c>
      <c r="F5240" s="2">
        <v>0.26</v>
      </c>
      <c r="G5240" s="2">
        <f t="shared" si="162"/>
        <v>295.41460000000001</v>
      </c>
      <c r="H5240" s="2">
        <f t="shared" si="163"/>
        <v>840.79539999999997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</row>
    <row r="5241" spans="1:15" ht="14.25" customHeight="1" x14ac:dyDescent="0.35">
      <c r="A5241" s="2" t="s">
        <v>5272</v>
      </c>
      <c r="B5241" s="2">
        <v>105239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">
        <f t="shared" si="162"/>
        <v>104.99930000000001</v>
      </c>
      <c r="H5241" s="2">
        <f t="shared" si="163"/>
        <v>1394.9907000000001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</row>
    <row r="5242" spans="1:15" ht="14.25" customHeight="1" x14ac:dyDescent="0.35">
      <c r="A5242" s="2" t="s">
        <v>5273</v>
      </c>
      <c r="B5242" s="2">
        <v>105240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">
        <f t="shared" si="162"/>
        <v>1703.0091</v>
      </c>
      <c r="H5242" s="2">
        <f t="shared" si="163"/>
        <v>2663.6808999999994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</row>
    <row r="5243" spans="1:15" ht="14.25" customHeight="1" x14ac:dyDescent="0.35">
      <c r="A5243" s="2" t="s">
        <v>5274</v>
      </c>
      <c r="B5243" s="2">
        <v>105241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">
        <f t="shared" si="162"/>
        <v>757.81409999999994</v>
      </c>
      <c r="H5243" s="2">
        <f t="shared" si="163"/>
        <v>3699.9158999999995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</row>
    <row r="5244" spans="1:15" ht="14.25" customHeight="1" x14ac:dyDescent="0.35">
      <c r="A5244" s="2" t="s">
        <v>5275</v>
      </c>
      <c r="B5244" s="2">
        <v>105242</v>
      </c>
      <c r="C5244" s="2" t="s">
        <v>13</v>
      </c>
      <c r="D5244" s="2" t="s">
        <v>14</v>
      </c>
      <c r="E5244" s="2">
        <v>3239.2</v>
      </c>
      <c r="F5244" s="2">
        <v>0.02</v>
      </c>
      <c r="G5244" s="2">
        <f t="shared" si="162"/>
        <v>64.783999999999992</v>
      </c>
      <c r="H5244" s="2">
        <f t="shared" si="163"/>
        <v>3174.4159999999997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</row>
    <row r="5245" spans="1:15" ht="14.25" customHeight="1" x14ac:dyDescent="0.35">
      <c r="A5245" s="2" t="s">
        <v>5276</v>
      </c>
      <c r="B5245" s="2">
        <v>105243</v>
      </c>
      <c r="C5245" s="2" t="s">
        <v>13</v>
      </c>
      <c r="D5245" s="2" t="s">
        <v>20</v>
      </c>
      <c r="E5245" s="2">
        <v>1636.84</v>
      </c>
      <c r="F5245" s="2">
        <v>0.34</v>
      </c>
      <c r="G5245" s="2">
        <f t="shared" si="162"/>
        <v>556.52560000000005</v>
      </c>
      <c r="H5245" s="2">
        <f t="shared" si="163"/>
        <v>1080.3143999999998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</row>
    <row r="5246" spans="1:15" ht="14.25" customHeight="1" x14ac:dyDescent="0.35">
      <c r="A5246" s="2" t="s">
        <v>5277</v>
      </c>
      <c r="B5246" s="2">
        <v>105244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">
        <f t="shared" si="162"/>
        <v>491.13080000000002</v>
      </c>
      <c r="H5246" s="2">
        <f t="shared" si="163"/>
        <v>706.74920000000009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</row>
    <row r="5247" spans="1:15" ht="14.25" customHeight="1" x14ac:dyDescent="0.35">
      <c r="A5247" s="2" t="s">
        <v>5278</v>
      </c>
      <c r="B5247" s="2">
        <v>105245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">
        <f t="shared" si="162"/>
        <v>1967.0473999999999</v>
      </c>
      <c r="H5247" s="2">
        <f t="shared" si="163"/>
        <v>2309.1425999999997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</row>
    <row r="5248" spans="1:15" ht="14.25" customHeight="1" x14ac:dyDescent="0.35">
      <c r="A5248" s="2" t="s">
        <v>5279</v>
      </c>
      <c r="B5248" s="2">
        <v>105246</v>
      </c>
      <c r="C5248" s="2" t="s">
        <v>25</v>
      </c>
      <c r="D5248" s="2" t="s">
        <v>36</v>
      </c>
      <c r="E5248" s="2">
        <v>1105.75</v>
      </c>
      <c r="F5248" s="2">
        <v>0.34</v>
      </c>
      <c r="G5248" s="2">
        <f t="shared" si="162"/>
        <v>375.95500000000004</v>
      </c>
      <c r="H5248" s="2">
        <f t="shared" si="163"/>
        <v>729.79499999999996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</row>
    <row r="5249" spans="1:15" ht="14.25" customHeight="1" x14ac:dyDescent="0.35">
      <c r="A5249" s="2" t="s">
        <v>5280</v>
      </c>
      <c r="B5249" s="2">
        <v>105247</v>
      </c>
      <c r="C5249" s="2" t="s">
        <v>41</v>
      </c>
      <c r="D5249" s="2" t="s">
        <v>26</v>
      </c>
      <c r="E5249" s="2">
        <v>3342.84</v>
      </c>
      <c r="F5249" s="2">
        <v>0.1</v>
      </c>
      <c r="G5249" s="2">
        <f t="shared" si="162"/>
        <v>334.28400000000005</v>
      </c>
      <c r="H5249" s="2">
        <f t="shared" si="163"/>
        <v>3008.556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</row>
    <row r="5250" spans="1:15" ht="14.25" customHeight="1" x14ac:dyDescent="0.35">
      <c r="A5250" s="2" t="s">
        <v>5281</v>
      </c>
      <c r="B5250" s="2">
        <v>105248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">
        <f t="shared" ref="G5250:G5313" si="164">E5250*F5250</f>
        <v>1404.4612999999999</v>
      </c>
      <c r="H5250" s="2">
        <f t="shared" ref="H5250:H5313" si="165">E5250-G5250</f>
        <v>3438.5087000000003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</row>
    <row r="5251" spans="1:15" ht="14.25" customHeight="1" x14ac:dyDescent="0.35">
      <c r="A5251" s="2" t="s">
        <v>5282</v>
      </c>
      <c r="B5251" s="2">
        <v>105249</v>
      </c>
      <c r="C5251" s="2" t="s">
        <v>19</v>
      </c>
      <c r="D5251" s="2" t="s">
        <v>14</v>
      </c>
      <c r="E5251" s="2">
        <v>3555.93</v>
      </c>
      <c r="F5251" s="2">
        <v>0.46</v>
      </c>
      <c r="G5251" s="2">
        <f t="shared" si="164"/>
        <v>1635.7277999999999</v>
      </c>
      <c r="H5251" s="2">
        <f t="shared" si="165"/>
        <v>1920.2021999999999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</row>
    <row r="5252" spans="1:15" ht="14.25" customHeight="1" x14ac:dyDescent="0.35">
      <c r="A5252" s="2" t="s">
        <v>5283</v>
      </c>
      <c r="B5252" s="2">
        <v>105250</v>
      </c>
      <c r="C5252" s="2" t="s">
        <v>19</v>
      </c>
      <c r="D5252" s="2" t="s">
        <v>14</v>
      </c>
      <c r="E5252" s="2">
        <v>1362.58</v>
      </c>
      <c r="F5252" s="2">
        <v>0.18</v>
      </c>
      <c r="G5252" s="2">
        <f t="shared" si="164"/>
        <v>245.26439999999997</v>
      </c>
      <c r="H5252" s="2">
        <f t="shared" si="165"/>
        <v>1117.3155999999999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</row>
    <row r="5253" spans="1:15" ht="14.25" customHeight="1" x14ac:dyDescent="0.35">
      <c r="A5253" s="2" t="s">
        <v>5284</v>
      </c>
      <c r="B5253" s="2">
        <v>105251</v>
      </c>
      <c r="C5253" s="2" t="s">
        <v>13</v>
      </c>
      <c r="D5253" s="2" t="s">
        <v>14</v>
      </c>
      <c r="E5253" s="2">
        <v>1484.28</v>
      </c>
      <c r="F5253" s="2">
        <v>0.48</v>
      </c>
      <c r="G5253" s="2">
        <f t="shared" si="164"/>
        <v>712.45439999999996</v>
      </c>
      <c r="H5253" s="2">
        <f t="shared" si="165"/>
        <v>771.82560000000001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</row>
    <row r="5254" spans="1:15" ht="14.25" customHeight="1" x14ac:dyDescent="0.35">
      <c r="A5254" s="2" t="s">
        <v>5285</v>
      </c>
      <c r="B5254" s="2">
        <v>105252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">
        <f t="shared" si="164"/>
        <v>27.759</v>
      </c>
      <c r="H5254" s="2">
        <f t="shared" si="165"/>
        <v>527.42099999999994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</row>
    <row r="5255" spans="1:15" ht="14.25" customHeight="1" x14ac:dyDescent="0.35">
      <c r="A5255" s="2" t="s">
        <v>5286</v>
      </c>
      <c r="B5255" s="2">
        <v>105253</v>
      </c>
      <c r="C5255" s="2" t="s">
        <v>25</v>
      </c>
      <c r="D5255" s="2" t="s">
        <v>26</v>
      </c>
      <c r="E5255" s="2">
        <v>3462.56</v>
      </c>
      <c r="F5255" s="2">
        <v>0.36</v>
      </c>
      <c r="G5255" s="2">
        <f t="shared" si="164"/>
        <v>1246.5216</v>
      </c>
      <c r="H5255" s="2">
        <f t="shared" si="165"/>
        <v>2216.0383999999999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</row>
    <row r="5256" spans="1:15" ht="14.25" customHeight="1" x14ac:dyDescent="0.35">
      <c r="A5256" s="2" t="s">
        <v>5287</v>
      </c>
      <c r="B5256" s="2">
        <v>105254</v>
      </c>
      <c r="C5256" s="2" t="s">
        <v>41</v>
      </c>
      <c r="D5256" s="2" t="s">
        <v>36</v>
      </c>
      <c r="E5256" s="2">
        <v>2640.33</v>
      </c>
      <c r="F5256" s="2">
        <v>0.06</v>
      </c>
      <c r="G5256" s="2">
        <f t="shared" si="164"/>
        <v>158.41979999999998</v>
      </c>
      <c r="H5256" s="2">
        <f t="shared" si="165"/>
        <v>2481.9101999999998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</row>
    <row r="5257" spans="1:15" ht="14.25" customHeight="1" x14ac:dyDescent="0.35">
      <c r="A5257" s="2" t="s">
        <v>5288</v>
      </c>
      <c r="B5257" s="2">
        <v>105255</v>
      </c>
      <c r="C5257" s="2" t="s">
        <v>13</v>
      </c>
      <c r="D5257" s="2" t="s">
        <v>26</v>
      </c>
      <c r="E5257" s="2">
        <v>1111.71</v>
      </c>
      <c r="F5257" s="2">
        <v>0.4</v>
      </c>
      <c r="G5257" s="2">
        <f t="shared" si="164"/>
        <v>444.68400000000003</v>
      </c>
      <c r="H5257" s="2">
        <f t="shared" si="165"/>
        <v>667.02600000000007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</row>
    <row r="5258" spans="1:15" ht="14.25" customHeight="1" x14ac:dyDescent="0.35">
      <c r="A5258" s="2" t="s">
        <v>5289</v>
      </c>
      <c r="B5258" s="2">
        <v>105256</v>
      </c>
      <c r="C5258" s="2" t="s">
        <v>41</v>
      </c>
      <c r="D5258" s="2" t="s">
        <v>36</v>
      </c>
      <c r="E5258" s="2">
        <v>1215.57</v>
      </c>
      <c r="F5258" s="2">
        <v>0.05</v>
      </c>
      <c r="G5258" s="2">
        <f t="shared" si="164"/>
        <v>60.778500000000001</v>
      </c>
      <c r="H5258" s="2">
        <f t="shared" si="165"/>
        <v>1154.7915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</row>
    <row r="5259" spans="1:15" ht="14.25" customHeight="1" x14ac:dyDescent="0.35">
      <c r="A5259" s="2" t="s">
        <v>5290</v>
      </c>
      <c r="B5259" s="2">
        <v>105257</v>
      </c>
      <c r="C5259" s="2" t="s">
        <v>25</v>
      </c>
      <c r="D5259" s="2" t="s">
        <v>36</v>
      </c>
      <c r="E5259" s="2">
        <v>144.22</v>
      </c>
      <c r="F5259" s="2">
        <v>0.16</v>
      </c>
      <c r="G5259" s="2">
        <f t="shared" si="164"/>
        <v>23.075199999999999</v>
      </c>
      <c r="H5259" s="2">
        <f t="shared" si="165"/>
        <v>121.1448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</row>
    <row r="5260" spans="1:15" ht="14.25" customHeight="1" x14ac:dyDescent="0.35">
      <c r="A5260" s="2" t="s">
        <v>5291</v>
      </c>
      <c r="B5260" s="2">
        <v>105258</v>
      </c>
      <c r="C5260" s="2" t="s">
        <v>25</v>
      </c>
      <c r="D5260" s="2" t="s">
        <v>14</v>
      </c>
      <c r="E5260" s="2">
        <v>4894.26</v>
      </c>
      <c r="F5260" s="2">
        <v>0.39</v>
      </c>
      <c r="G5260" s="2">
        <f t="shared" si="164"/>
        <v>1908.7614000000001</v>
      </c>
      <c r="H5260" s="2">
        <f t="shared" si="165"/>
        <v>2985.4985999999999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</row>
    <row r="5261" spans="1:15" ht="14.25" customHeight="1" x14ac:dyDescent="0.35">
      <c r="A5261" s="2" t="s">
        <v>5292</v>
      </c>
      <c r="B5261" s="2">
        <v>105259</v>
      </c>
      <c r="C5261" s="2" t="s">
        <v>19</v>
      </c>
      <c r="D5261" s="2" t="s">
        <v>26</v>
      </c>
      <c r="E5261" s="2">
        <v>4157.29</v>
      </c>
      <c r="F5261" s="2">
        <v>0.23</v>
      </c>
      <c r="G5261" s="2">
        <f t="shared" si="164"/>
        <v>956.17669999999998</v>
      </c>
      <c r="H5261" s="2">
        <f t="shared" si="165"/>
        <v>3201.1133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</row>
    <row r="5262" spans="1:15" ht="14.25" customHeight="1" x14ac:dyDescent="0.35">
      <c r="A5262" s="2" t="s">
        <v>5293</v>
      </c>
      <c r="B5262" s="2">
        <v>105260</v>
      </c>
      <c r="C5262" s="2" t="s">
        <v>13</v>
      </c>
      <c r="D5262" s="2" t="s">
        <v>36</v>
      </c>
      <c r="E5262" s="2">
        <v>2031.43</v>
      </c>
      <c r="F5262" s="2">
        <v>0.44</v>
      </c>
      <c r="G5262" s="2">
        <f t="shared" si="164"/>
        <v>893.82920000000001</v>
      </c>
      <c r="H5262" s="2">
        <f t="shared" si="165"/>
        <v>1137.6008000000002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</row>
    <row r="5263" spans="1:15" ht="14.25" customHeight="1" x14ac:dyDescent="0.35">
      <c r="A5263" s="2" t="s">
        <v>5294</v>
      </c>
      <c r="B5263" s="2">
        <v>105261</v>
      </c>
      <c r="C5263" s="2" t="s">
        <v>25</v>
      </c>
      <c r="D5263" s="2" t="s">
        <v>20</v>
      </c>
      <c r="E5263" s="2">
        <v>4735.84</v>
      </c>
      <c r="F5263" s="2">
        <v>0.2</v>
      </c>
      <c r="G5263" s="2">
        <f t="shared" si="164"/>
        <v>947.16800000000012</v>
      </c>
      <c r="H5263" s="2">
        <f t="shared" si="165"/>
        <v>3788.672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</row>
    <row r="5264" spans="1:15" ht="14.25" customHeight="1" x14ac:dyDescent="0.35">
      <c r="A5264" s="2" t="s">
        <v>5295</v>
      </c>
      <c r="B5264" s="2">
        <v>105262</v>
      </c>
      <c r="C5264" s="2" t="s">
        <v>19</v>
      </c>
      <c r="D5264" s="2" t="s">
        <v>20</v>
      </c>
      <c r="E5264" s="2">
        <v>3417.89</v>
      </c>
      <c r="F5264" s="2">
        <v>0.5</v>
      </c>
      <c r="G5264" s="2">
        <f t="shared" si="164"/>
        <v>1708.9449999999999</v>
      </c>
      <c r="H5264" s="2">
        <f t="shared" si="165"/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</row>
    <row r="5265" spans="1:15" ht="14.25" customHeight="1" x14ac:dyDescent="0.35">
      <c r="A5265" s="2" t="s">
        <v>5296</v>
      </c>
      <c r="B5265" s="2">
        <v>105263</v>
      </c>
      <c r="C5265" s="2" t="s">
        <v>13</v>
      </c>
      <c r="D5265" s="2" t="s">
        <v>26</v>
      </c>
      <c r="E5265" s="2">
        <v>3782.17</v>
      </c>
      <c r="F5265" s="2">
        <v>0.01</v>
      </c>
      <c r="G5265" s="2">
        <f t="shared" si="164"/>
        <v>37.8217</v>
      </c>
      <c r="H5265" s="2">
        <f t="shared" si="165"/>
        <v>3744.3483000000001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</row>
    <row r="5266" spans="1:15" ht="14.25" customHeight="1" x14ac:dyDescent="0.35">
      <c r="A5266" s="2" t="s">
        <v>5297</v>
      </c>
      <c r="B5266" s="2">
        <v>105264</v>
      </c>
      <c r="C5266" s="2" t="s">
        <v>41</v>
      </c>
      <c r="D5266" s="2" t="s">
        <v>14</v>
      </c>
      <c r="E5266" s="2">
        <v>3431.78</v>
      </c>
      <c r="F5266" s="2">
        <v>0.35</v>
      </c>
      <c r="G5266" s="2">
        <f t="shared" si="164"/>
        <v>1201.123</v>
      </c>
      <c r="H5266" s="2">
        <f t="shared" si="165"/>
        <v>2230.6570000000002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</row>
    <row r="5267" spans="1:15" ht="14.25" customHeight="1" x14ac:dyDescent="0.35">
      <c r="A5267" s="2" t="s">
        <v>5298</v>
      </c>
      <c r="B5267" s="2">
        <v>105265</v>
      </c>
      <c r="C5267" s="2" t="s">
        <v>13</v>
      </c>
      <c r="D5267" s="2" t="s">
        <v>14</v>
      </c>
      <c r="E5267" s="2">
        <v>3808.56</v>
      </c>
      <c r="F5267" s="2">
        <v>0.46</v>
      </c>
      <c r="G5267" s="2">
        <f t="shared" si="164"/>
        <v>1751.9376</v>
      </c>
      <c r="H5267" s="2">
        <f t="shared" si="165"/>
        <v>2056.6224000000002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</row>
    <row r="5268" spans="1:15" ht="14.25" customHeight="1" x14ac:dyDescent="0.35">
      <c r="A5268" s="2" t="s">
        <v>5299</v>
      </c>
      <c r="B5268" s="2">
        <v>105266</v>
      </c>
      <c r="C5268" s="2" t="s">
        <v>13</v>
      </c>
      <c r="D5268" s="2" t="s">
        <v>36</v>
      </c>
      <c r="E5268" s="2">
        <v>937.6</v>
      </c>
      <c r="F5268" s="2">
        <v>0.27</v>
      </c>
      <c r="G5268" s="2">
        <f t="shared" si="164"/>
        <v>253.15200000000002</v>
      </c>
      <c r="H5268" s="2">
        <f t="shared" si="165"/>
        <v>684.44799999999998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</row>
    <row r="5269" spans="1:15" ht="14.25" customHeight="1" x14ac:dyDescent="0.35">
      <c r="A5269" s="2" t="s">
        <v>5300</v>
      </c>
      <c r="B5269" s="2">
        <v>105267</v>
      </c>
      <c r="C5269" s="2" t="s">
        <v>25</v>
      </c>
      <c r="D5269" s="2" t="s">
        <v>26</v>
      </c>
      <c r="E5269" s="2">
        <v>2855.75</v>
      </c>
      <c r="F5269" s="2">
        <v>0.49</v>
      </c>
      <c r="G5269" s="2">
        <f t="shared" si="164"/>
        <v>1399.3174999999999</v>
      </c>
      <c r="H5269" s="2">
        <f t="shared" si="165"/>
        <v>1456.4325000000001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</row>
    <row r="5270" spans="1:15" ht="14.25" customHeight="1" x14ac:dyDescent="0.35">
      <c r="A5270" s="2" t="s">
        <v>5301</v>
      </c>
      <c r="B5270" s="2">
        <v>105268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">
        <f t="shared" si="164"/>
        <v>1491.6789999999999</v>
      </c>
      <c r="H5270" s="2">
        <f t="shared" si="165"/>
        <v>2770.2609999999995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</row>
    <row r="5271" spans="1:15" ht="14.25" customHeight="1" x14ac:dyDescent="0.35">
      <c r="A5271" s="2" t="s">
        <v>5302</v>
      </c>
      <c r="B5271" s="2">
        <v>105269</v>
      </c>
      <c r="C5271" s="2" t="s">
        <v>13</v>
      </c>
      <c r="D5271" s="2" t="s">
        <v>36</v>
      </c>
      <c r="E5271" s="2">
        <v>195.76</v>
      </c>
      <c r="F5271" s="2">
        <v>0.21</v>
      </c>
      <c r="G5271" s="2">
        <f t="shared" si="164"/>
        <v>41.109599999999993</v>
      </c>
      <c r="H5271" s="2">
        <f t="shared" si="165"/>
        <v>154.65039999999999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</row>
    <row r="5272" spans="1:15" ht="14.25" customHeight="1" x14ac:dyDescent="0.35">
      <c r="A5272" s="2" t="s">
        <v>5303</v>
      </c>
      <c r="B5272" s="2">
        <v>105270</v>
      </c>
      <c r="C5272" s="2" t="s">
        <v>25</v>
      </c>
      <c r="D5272" s="2" t="s">
        <v>36</v>
      </c>
      <c r="E5272" s="2">
        <v>704.87</v>
      </c>
      <c r="F5272" s="2">
        <v>0.26</v>
      </c>
      <c r="G5272" s="2">
        <f t="shared" si="164"/>
        <v>183.2662</v>
      </c>
      <c r="H5272" s="2">
        <f t="shared" si="165"/>
        <v>521.60379999999998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</row>
    <row r="5273" spans="1:15" ht="14.25" customHeight="1" x14ac:dyDescent="0.35">
      <c r="A5273" s="2" t="s">
        <v>5304</v>
      </c>
      <c r="B5273" s="2">
        <v>105271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">
        <f t="shared" si="164"/>
        <v>573.60160000000008</v>
      </c>
      <c r="H5273" s="2">
        <f t="shared" si="165"/>
        <v>730.03840000000002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</row>
    <row r="5274" spans="1:15" ht="14.25" customHeight="1" x14ac:dyDescent="0.35">
      <c r="A5274" s="2" t="s">
        <v>5305</v>
      </c>
      <c r="B5274" s="2">
        <v>105272</v>
      </c>
      <c r="C5274" s="2" t="s">
        <v>25</v>
      </c>
      <c r="D5274" s="2" t="s">
        <v>26</v>
      </c>
      <c r="E5274" s="2">
        <v>1544.16</v>
      </c>
      <c r="F5274" s="2">
        <v>0.48</v>
      </c>
      <c r="G5274" s="2">
        <f t="shared" si="164"/>
        <v>741.19680000000005</v>
      </c>
      <c r="H5274" s="2">
        <f t="shared" si="165"/>
        <v>802.96320000000003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</row>
    <row r="5275" spans="1:15" ht="14.25" customHeight="1" x14ac:dyDescent="0.35">
      <c r="A5275" s="2" t="s">
        <v>5306</v>
      </c>
      <c r="B5275" s="2">
        <v>105273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">
        <f t="shared" si="164"/>
        <v>278.67</v>
      </c>
      <c r="H5275" s="2">
        <f t="shared" si="165"/>
        <v>716.57999999999993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</row>
    <row r="5276" spans="1:15" ht="14.25" customHeight="1" x14ac:dyDescent="0.35">
      <c r="A5276" s="2" t="s">
        <v>5307</v>
      </c>
      <c r="B5276" s="2">
        <v>105274</v>
      </c>
      <c r="C5276" s="2" t="s">
        <v>19</v>
      </c>
      <c r="D5276" s="2" t="s">
        <v>20</v>
      </c>
      <c r="E5276" s="2">
        <v>3159.22</v>
      </c>
      <c r="F5276" s="2">
        <v>0.15</v>
      </c>
      <c r="G5276" s="2">
        <f t="shared" si="164"/>
        <v>473.88299999999992</v>
      </c>
      <c r="H5276" s="2">
        <f t="shared" si="165"/>
        <v>2685.337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</row>
    <row r="5277" spans="1:15" ht="14.25" customHeight="1" x14ac:dyDescent="0.35">
      <c r="A5277" s="2" t="s">
        <v>5308</v>
      </c>
      <c r="B5277" s="2">
        <v>105275</v>
      </c>
      <c r="C5277" s="2" t="s">
        <v>13</v>
      </c>
      <c r="D5277" s="2" t="s">
        <v>33</v>
      </c>
      <c r="E5277" s="2">
        <v>1540.69</v>
      </c>
      <c r="F5277" s="2">
        <v>0.12</v>
      </c>
      <c r="G5277" s="2">
        <f t="shared" si="164"/>
        <v>184.8828</v>
      </c>
      <c r="H5277" s="2">
        <f t="shared" si="165"/>
        <v>1355.8072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</row>
    <row r="5278" spans="1:15" ht="14.25" customHeight="1" x14ac:dyDescent="0.35">
      <c r="A5278" s="2" t="s">
        <v>5309</v>
      </c>
      <c r="B5278" s="2">
        <v>105276</v>
      </c>
      <c r="C5278" s="2" t="s">
        <v>25</v>
      </c>
      <c r="D5278" s="2" t="s">
        <v>20</v>
      </c>
      <c r="E5278" s="2">
        <v>874.69</v>
      </c>
      <c r="F5278" s="2">
        <v>0.24</v>
      </c>
      <c r="G5278" s="2">
        <f t="shared" si="164"/>
        <v>209.9256</v>
      </c>
      <c r="H5278" s="2">
        <f t="shared" si="165"/>
        <v>664.76440000000002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</row>
    <row r="5279" spans="1:15" ht="14.25" customHeight="1" x14ac:dyDescent="0.35">
      <c r="A5279" s="2" t="s">
        <v>5310</v>
      </c>
      <c r="B5279" s="2">
        <v>105277</v>
      </c>
      <c r="C5279" s="2" t="s">
        <v>19</v>
      </c>
      <c r="D5279" s="2" t="s">
        <v>14</v>
      </c>
      <c r="E5279" s="2">
        <v>4538.55</v>
      </c>
      <c r="F5279" s="2">
        <v>0.15</v>
      </c>
      <c r="G5279" s="2">
        <f t="shared" si="164"/>
        <v>680.78250000000003</v>
      </c>
      <c r="H5279" s="2">
        <f t="shared" si="165"/>
        <v>3857.7674999999999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</row>
    <row r="5280" spans="1:15" ht="14.25" customHeight="1" x14ac:dyDescent="0.35">
      <c r="A5280" s="2" t="s">
        <v>5311</v>
      </c>
      <c r="B5280" s="2">
        <v>105278</v>
      </c>
      <c r="C5280" s="2" t="s">
        <v>13</v>
      </c>
      <c r="D5280" s="2" t="s">
        <v>33</v>
      </c>
      <c r="E5280" s="2">
        <v>3505.67</v>
      </c>
      <c r="F5280" s="2">
        <v>0.21</v>
      </c>
      <c r="G5280" s="2">
        <f t="shared" si="164"/>
        <v>736.19069999999999</v>
      </c>
      <c r="H5280" s="2">
        <f t="shared" si="165"/>
        <v>2769.4793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</row>
    <row r="5281" spans="1:15" ht="14.25" customHeight="1" x14ac:dyDescent="0.35">
      <c r="A5281" s="2" t="s">
        <v>5312</v>
      </c>
      <c r="B5281" s="2">
        <v>105279</v>
      </c>
      <c r="C5281" s="2" t="s">
        <v>25</v>
      </c>
      <c r="D5281" s="2" t="s">
        <v>33</v>
      </c>
      <c r="E5281" s="2">
        <v>1305.69</v>
      </c>
      <c r="F5281" s="2">
        <v>0.42</v>
      </c>
      <c r="G5281" s="2">
        <f t="shared" si="164"/>
        <v>548.38980000000004</v>
      </c>
      <c r="H5281" s="2">
        <f t="shared" si="165"/>
        <v>757.30020000000002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</row>
    <row r="5282" spans="1:15" ht="14.25" customHeight="1" x14ac:dyDescent="0.35">
      <c r="A5282" s="2" t="s">
        <v>5313</v>
      </c>
      <c r="B5282" s="2">
        <v>105280</v>
      </c>
      <c r="C5282" s="2" t="s">
        <v>41</v>
      </c>
      <c r="D5282" s="2" t="s">
        <v>36</v>
      </c>
      <c r="E5282" s="2">
        <v>1868.67</v>
      </c>
      <c r="F5282" s="2">
        <v>0.24</v>
      </c>
      <c r="G5282" s="2">
        <f t="shared" si="164"/>
        <v>448.48079999999999</v>
      </c>
      <c r="H5282" s="2">
        <f t="shared" si="165"/>
        <v>1420.1892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</row>
    <row r="5283" spans="1:15" ht="14.25" customHeight="1" x14ac:dyDescent="0.35">
      <c r="A5283" s="2" t="s">
        <v>5314</v>
      </c>
      <c r="B5283" s="2">
        <v>105281</v>
      </c>
      <c r="C5283" s="2" t="s">
        <v>25</v>
      </c>
      <c r="D5283" s="2" t="s">
        <v>14</v>
      </c>
      <c r="E5283" s="2">
        <v>3729.85</v>
      </c>
      <c r="F5283" s="2">
        <v>0.32</v>
      </c>
      <c r="G5283" s="2">
        <f t="shared" si="164"/>
        <v>1193.5519999999999</v>
      </c>
      <c r="H5283" s="2">
        <f t="shared" si="165"/>
        <v>2536.2979999999998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</row>
    <row r="5284" spans="1:15" ht="14.25" customHeight="1" x14ac:dyDescent="0.35">
      <c r="A5284" s="2" t="s">
        <v>5315</v>
      </c>
      <c r="B5284" s="2">
        <v>105282</v>
      </c>
      <c r="C5284" s="2" t="s">
        <v>25</v>
      </c>
      <c r="D5284" s="2" t="s">
        <v>36</v>
      </c>
      <c r="E5284" s="2">
        <v>3975.46</v>
      </c>
      <c r="F5284" s="2">
        <v>0.05</v>
      </c>
      <c r="G5284" s="2">
        <f t="shared" si="164"/>
        <v>198.77300000000002</v>
      </c>
      <c r="H5284" s="2">
        <f t="shared" si="165"/>
        <v>3776.6869999999999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</row>
    <row r="5285" spans="1:15" ht="14.25" customHeight="1" x14ac:dyDescent="0.35">
      <c r="A5285" s="2" t="s">
        <v>5316</v>
      </c>
      <c r="B5285" s="2">
        <v>105283</v>
      </c>
      <c r="C5285" s="2" t="s">
        <v>19</v>
      </c>
      <c r="D5285" s="2" t="s">
        <v>26</v>
      </c>
      <c r="E5285" s="2">
        <v>964.54</v>
      </c>
      <c r="F5285" s="2">
        <v>0.38</v>
      </c>
      <c r="G5285" s="2">
        <f t="shared" si="164"/>
        <v>366.52519999999998</v>
      </c>
      <c r="H5285" s="2">
        <f t="shared" si="165"/>
        <v>598.01479999999992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</row>
    <row r="5286" spans="1:15" ht="14.25" customHeight="1" x14ac:dyDescent="0.35">
      <c r="A5286" s="2" t="s">
        <v>5317</v>
      </c>
      <c r="B5286" s="2">
        <v>105284</v>
      </c>
      <c r="C5286" s="2" t="s">
        <v>13</v>
      </c>
      <c r="D5286" s="2" t="s">
        <v>20</v>
      </c>
      <c r="E5286" s="2">
        <v>4689.22</v>
      </c>
      <c r="F5286" s="2">
        <v>0.24</v>
      </c>
      <c r="G5286" s="2">
        <f t="shared" si="164"/>
        <v>1125.4128000000001</v>
      </c>
      <c r="H5286" s="2">
        <f t="shared" si="165"/>
        <v>3563.8072000000002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</row>
    <row r="5287" spans="1:15" ht="14.25" customHeight="1" x14ac:dyDescent="0.35">
      <c r="A5287" s="2" t="s">
        <v>5318</v>
      </c>
      <c r="B5287" s="2">
        <v>105285</v>
      </c>
      <c r="C5287" s="2" t="s">
        <v>13</v>
      </c>
      <c r="D5287" s="2" t="s">
        <v>20</v>
      </c>
      <c r="E5287" s="2">
        <v>3947.83</v>
      </c>
      <c r="F5287" s="2">
        <v>0.18</v>
      </c>
      <c r="G5287" s="2">
        <f t="shared" si="164"/>
        <v>710.60939999999994</v>
      </c>
      <c r="H5287" s="2">
        <f t="shared" si="165"/>
        <v>3237.2206000000001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</row>
    <row r="5288" spans="1:15" ht="14.25" customHeight="1" x14ac:dyDescent="0.35">
      <c r="A5288" s="2" t="s">
        <v>5319</v>
      </c>
      <c r="B5288" s="2">
        <v>105286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">
        <f t="shared" si="164"/>
        <v>1332.5009</v>
      </c>
      <c r="H5288" s="2">
        <f t="shared" si="165"/>
        <v>2965.8891000000003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</row>
    <row r="5289" spans="1:15" ht="14.25" customHeight="1" x14ac:dyDescent="0.35">
      <c r="A5289" s="2" t="s">
        <v>5320</v>
      </c>
      <c r="B5289" s="2">
        <v>105287</v>
      </c>
      <c r="C5289" s="2" t="s">
        <v>25</v>
      </c>
      <c r="D5289" s="2" t="s">
        <v>20</v>
      </c>
      <c r="E5289" s="2">
        <v>804.91</v>
      </c>
      <c r="F5289" s="2">
        <v>0.05</v>
      </c>
      <c r="G5289" s="2">
        <f t="shared" si="164"/>
        <v>40.2455</v>
      </c>
      <c r="H5289" s="2">
        <f t="shared" si="165"/>
        <v>764.66449999999998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</row>
    <row r="5290" spans="1:15" ht="14.25" customHeight="1" x14ac:dyDescent="0.35">
      <c r="A5290" s="2" t="s">
        <v>5321</v>
      </c>
      <c r="B5290" s="2">
        <v>105288</v>
      </c>
      <c r="C5290" s="2" t="s">
        <v>41</v>
      </c>
      <c r="D5290" s="2" t="s">
        <v>20</v>
      </c>
      <c r="E5290" s="2">
        <v>802.5</v>
      </c>
      <c r="F5290" s="2">
        <v>0.21</v>
      </c>
      <c r="G5290" s="2">
        <f t="shared" si="164"/>
        <v>168.52500000000001</v>
      </c>
      <c r="H5290" s="2">
        <f t="shared" si="165"/>
        <v>633.97500000000002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</row>
    <row r="5291" spans="1:15" ht="14.25" customHeight="1" x14ac:dyDescent="0.35">
      <c r="A5291" s="2" t="s">
        <v>5322</v>
      </c>
      <c r="B5291" s="2">
        <v>105289</v>
      </c>
      <c r="C5291" s="2" t="s">
        <v>25</v>
      </c>
      <c r="D5291" s="2" t="s">
        <v>26</v>
      </c>
      <c r="E5291" s="2">
        <v>1596.31</v>
      </c>
      <c r="F5291" s="2">
        <v>0.41</v>
      </c>
      <c r="G5291" s="2">
        <f t="shared" si="164"/>
        <v>654.48709999999994</v>
      </c>
      <c r="H5291" s="2">
        <f t="shared" si="165"/>
        <v>941.8229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</row>
    <row r="5292" spans="1:15" ht="14.25" customHeight="1" x14ac:dyDescent="0.35">
      <c r="A5292" s="2" t="s">
        <v>5323</v>
      </c>
      <c r="B5292" s="2">
        <v>105290</v>
      </c>
      <c r="C5292" s="2" t="s">
        <v>25</v>
      </c>
      <c r="D5292" s="2" t="s">
        <v>14</v>
      </c>
      <c r="E5292" s="2">
        <v>416.77</v>
      </c>
      <c r="F5292" s="2">
        <v>0.13</v>
      </c>
      <c r="G5292" s="2">
        <f t="shared" si="164"/>
        <v>54.180100000000003</v>
      </c>
      <c r="H5292" s="2">
        <f t="shared" si="165"/>
        <v>362.5899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</row>
    <row r="5293" spans="1:15" ht="14.25" customHeight="1" x14ac:dyDescent="0.35">
      <c r="A5293" s="2" t="s">
        <v>5324</v>
      </c>
      <c r="B5293" s="2">
        <v>105291</v>
      </c>
      <c r="C5293" s="2" t="s">
        <v>41</v>
      </c>
      <c r="D5293" s="2" t="s">
        <v>33</v>
      </c>
      <c r="E5293" s="2">
        <v>546.23</v>
      </c>
      <c r="F5293" s="2">
        <v>0.46</v>
      </c>
      <c r="G5293" s="2">
        <f t="shared" si="164"/>
        <v>251.26580000000001</v>
      </c>
      <c r="H5293" s="2">
        <f t="shared" si="165"/>
        <v>294.96420000000001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</row>
    <row r="5294" spans="1:15" ht="14.25" customHeight="1" x14ac:dyDescent="0.35">
      <c r="A5294" s="2" t="s">
        <v>5325</v>
      </c>
      <c r="B5294" s="2">
        <v>105292</v>
      </c>
      <c r="C5294" s="2" t="s">
        <v>19</v>
      </c>
      <c r="D5294" s="2" t="s">
        <v>36</v>
      </c>
      <c r="E5294" s="2">
        <v>801.72</v>
      </c>
      <c r="F5294" s="2">
        <v>0.3</v>
      </c>
      <c r="G5294" s="2">
        <f t="shared" si="164"/>
        <v>240.51599999999999</v>
      </c>
      <c r="H5294" s="2">
        <f t="shared" si="165"/>
        <v>561.20400000000006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</row>
    <row r="5295" spans="1:15" ht="14.25" customHeight="1" x14ac:dyDescent="0.35">
      <c r="A5295" s="2" t="s">
        <v>5326</v>
      </c>
      <c r="B5295" s="2">
        <v>105293</v>
      </c>
      <c r="C5295" s="2" t="s">
        <v>13</v>
      </c>
      <c r="D5295" s="2" t="s">
        <v>36</v>
      </c>
      <c r="E5295" s="2">
        <v>3590.91</v>
      </c>
      <c r="F5295" s="2">
        <v>0.27</v>
      </c>
      <c r="G5295" s="2">
        <f t="shared" si="164"/>
        <v>969.54570000000001</v>
      </c>
      <c r="H5295" s="2">
        <f t="shared" si="165"/>
        <v>2621.3642999999997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</row>
    <row r="5296" spans="1:15" ht="14.25" customHeight="1" x14ac:dyDescent="0.35">
      <c r="A5296" s="2" t="s">
        <v>5327</v>
      </c>
      <c r="B5296" s="2">
        <v>105294</v>
      </c>
      <c r="C5296" s="2" t="s">
        <v>19</v>
      </c>
      <c r="D5296" s="2" t="s">
        <v>26</v>
      </c>
      <c r="E5296" s="2">
        <v>248.13</v>
      </c>
      <c r="F5296" s="2">
        <v>0.2</v>
      </c>
      <c r="G5296" s="2">
        <f t="shared" si="164"/>
        <v>49.626000000000005</v>
      </c>
      <c r="H5296" s="2">
        <f t="shared" si="165"/>
        <v>198.50399999999999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</row>
    <row r="5297" spans="1:15" ht="14.25" customHeight="1" x14ac:dyDescent="0.35">
      <c r="A5297" s="2" t="s">
        <v>5328</v>
      </c>
      <c r="B5297" s="2">
        <v>105295</v>
      </c>
      <c r="C5297" s="2" t="s">
        <v>19</v>
      </c>
      <c r="D5297" s="2" t="s">
        <v>26</v>
      </c>
      <c r="E5297" s="2">
        <v>507.9</v>
      </c>
      <c r="F5297" s="2">
        <v>0.37</v>
      </c>
      <c r="G5297" s="2">
        <f t="shared" si="164"/>
        <v>187.923</v>
      </c>
      <c r="H5297" s="2">
        <f t="shared" si="165"/>
        <v>319.97699999999998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</row>
    <row r="5298" spans="1:15" ht="14.25" customHeight="1" x14ac:dyDescent="0.35">
      <c r="A5298" s="2" t="s">
        <v>5329</v>
      </c>
      <c r="B5298" s="2">
        <v>105296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">
        <f t="shared" si="164"/>
        <v>1323.42</v>
      </c>
      <c r="H5298" s="2">
        <f t="shared" si="165"/>
        <v>3403.08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</row>
    <row r="5299" spans="1:15" ht="14.25" customHeight="1" x14ac:dyDescent="0.35">
      <c r="A5299" s="2" t="s">
        <v>5330</v>
      </c>
      <c r="B5299" s="2">
        <v>105297</v>
      </c>
      <c r="C5299" s="2" t="s">
        <v>13</v>
      </c>
      <c r="D5299" s="2" t="s">
        <v>14</v>
      </c>
      <c r="E5299" s="2">
        <v>509.92</v>
      </c>
      <c r="F5299" s="2">
        <v>0.4</v>
      </c>
      <c r="G5299" s="2">
        <f t="shared" si="164"/>
        <v>203.96800000000002</v>
      </c>
      <c r="H5299" s="2">
        <f t="shared" si="165"/>
        <v>305.952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</row>
    <row r="5300" spans="1:15" ht="14.25" customHeight="1" x14ac:dyDescent="0.35">
      <c r="A5300" s="2" t="s">
        <v>5331</v>
      </c>
      <c r="B5300" s="2">
        <v>105298</v>
      </c>
      <c r="C5300" s="2" t="s">
        <v>13</v>
      </c>
      <c r="D5300" s="2" t="s">
        <v>36</v>
      </c>
      <c r="E5300" s="2">
        <v>2733.57</v>
      </c>
      <c r="F5300" s="2">
        <v>0.17</v>
      </c>
      <c r="G5300" s="2">
        <f t="shared" si="164"/>
        <v>464.70690000000008</v>
      </c>
      <c r="H5300" s="2">
        <f t="shared" si="165"/>
        <v>2268.8631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</row>
    <row r="5301" spans="1:15" ht="14.25" customHeight="1" x14ac:dyDescent="0.35">
      <c r="A5301" s="2" t="s">
        <v>5332</v>
      </c>
      <c r="B5301" s="2">
        <v>105299</v>
      </c>
      <c r="C5301" s="2" t="s">
        <v>19</v>
      </c>
      <c r="D5301" s="2" t="s">
        <v>26</v>
      </c>
      <c r="E5301" s="2">
        <v>3248.61</v>
      </c>
      <c r="F5301" s="2">
        <v>0.35</v>
      </c>
      <c r="G5301" s="2">
        <f t="shared" si="164"/>
        <v>1137.0135</v>
      </c>
      <c r="H5301" s="2">
        <f t="shared" si="165"/>
        <v>2111.5965000000001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</row>
    <row r="5302" spans="1:15" ht="14.25" customHeight="1" x14ac:dyDescent="0.35">
      <c r="A5302" s="2" t="s">
        <v>5333</v>
      </c>
      <c r="B5302" s="2">
        <v>105300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">
        <f t="shared" si="164"/>
        <v>2254.6416999999997</v>
      </c>
      <c r="H5302" s="2">
        <f t="shared" si="165"/>
        <v>2542.4683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</row>
    <row r="5303" spans="1:15" ht="14.25" customHeight="1" x14ac:dyDescent="0.35">
      <c r="A5303" s="2" t="s">
        <v>5334</v>
      </c>
      <c r="B5303" s="2">
        <v>105301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">
        <f t="shared" si="164"/>
        <v>631.26420000000007</v>
      </c>
      <c r="H5303" s="2">
        <f t="shared" si="165"/>
        <v>3877.7657999999997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</row>
    <row r="5304" spans="1:15" ht="14.25" customHeight="1" x14ac:dyDescent="0.35">
      <c r="A5304" s="2" t="s">
        <v>5335</v>
      </c>
      <c r="B5304" s="2">
        <v>105302</v>
      </c>
      <c r="C5304" s="2" t="s">
        <v>41</v>
      </c>
      <c r="D5304" s="2" t="s">
        <v>36</v>
      </c>
      <c r="E5304" s="2">
        <v>2259.35</v>
      </c>
      <c r="F5304" s="2">
        <v>0.49</v>
      </c>
      <c r="G5304" s="2">
        <f t="shared" si="164"/>
        <v>1107.0815</v>
      </c>
      <c r="H5304" s="2">
        <f t="shared" si="165"/>
        <v>1152.2684999999999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</row>
    <row r="5305" spans="1:15" ht="14.25" customHeight="1" x14ac:dyDescent="0.35">
      <c r="A5305" s="2" t="s">
        <v>5336</v>
      </c>
      <c r="B5305" s="2">
        <v>105303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">
        <f t="shared" si="164"/>
        <v>990.48599999999999</v>
      </c>
      <c r="H5305" s="2">
        <f t="shared" si="165"/>
        <v>3726.1140000000005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</row>
    <row r="5306" spans="1:15" ht="14.25" customHeight="1" x14ac:dyDescent="0.35">
      <c r="A5306" s="2" t="s">
        <v>5337</v>
      </c>
      <c r="B5306" s="2">
        <v>105304</v>
      </c>
      <c r="C5306" s="2" t="s">
        <v>19</v>
      </c>
      <c r="D5306" s="2" t="s">
        <v>14</v>
      </c>
      <c r="E5306" s="2">
        <v>2218.1</v>
      </c>
      <c r="F5306" s="2">
        <v>0.02</v>
      </c>
      <c r="G5306" s="2">
        <f t="shared" si="164"/>
        <v>44.362000000000002</v>
      </c>
      <c r="H5306" s="2">
        <f t="shared" si="165"/>
        <v>2173.7379999999998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</row>
    <row r="5307" spans="1:15" ht="14.25" customHeight="1" x14ac:dyDescent="0.35">
      <c r="A5307" s="2" t="s">
        <v>5338</v>
      </c>
      <c r="B5307" s="2">
        <v>105305</v>
      </c>
      <c r="C5307" s="2" t="s">
        <v>25</v>
      </c>
      <c r="D5307" s="2" t="s">
        <v>36</v>
      </c>
      <c r="E5307" s="2">
        <v>3382.6</v>
      </c>
      <c r="F5307" s="2">
        <v>0.18</v>
      </c>
      <c r="G5307" s="2">
        <f t="shared" si="164"/>
        <v>608.86799999999994</v>
      </c>
      <c r="H5307" s="2">
        <f t="shared" si="165"/>
        <v>2773.732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</row>
    <row r="5308" spans="1:15" ht="14.25" customHeight="1" x14ac:dyDescent="0.35">
      <c r="A5308" s="2" t="s">
        <v>5339</v>
      </c>
      <c r="B5308" s="2">
        <v>105306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">
        <f t="shared" si="164"/>
        <v>96.045600000000007</v>
      </c>
      <c r="H5308" s="2">
        <f t="shared" si="165"/>
        <v>1276.0344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</row>
    <row r="5309" spans="1:15" ht="14.25" customHeight="1" x14ac:dyDescent="0.35">
      <c r="A5309" s="2" t="s">
        <v>5340</v>
      </c>
      <c r="B5309" s="2">
        <v>105307</v>
      </c>
      <c r="C5309" s="2" t="s">
        <v>13</v>
      </c>
      <c r="D5309" s="2" t="s">
        <v>14</v>
      </c>
      <c r="E5309" s="2">
        <v>3219.56</v>
      </c>
      <c r="F5309" s="2">
        <v>0.15</v>
      </c>
      <c r="G5309" s="2">
        <f t="shared" si="164"/>
        <v>482.93399999999997</v>
      </c>
      <c r="H5309" s="2">
        <f t="shared" si="165"/>
        <v>2736.6260000000002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</row>
    <row r="5310" spans="1:15" ht="14.25" customHeight="1" x14ac:dyDescent="0.35">
      <c r="A5310" s="2" t="s">
        <v>5341</v>
      </c>
      <c r="B5310" s="2">
        <v>105308</v>
      </c>
      <c r="C5310" s="2" t="s">
        <v>25</v>
      </c>
      <c r="D5310" s="2" t="s">
        <v>26</v>
      </c>
      <c r="E5310" s="2">
        <v>2737.13</v>
      </c>
      <c r="F5310" s="2">
        <v>0.05</v>
      </c>
      <c r="G5310" s="2">
        <f t="shared" si="164"/>
        <v>136.85650000000001</v>
      </c>
      <c r="H5310" s="2">
        <f t="shared" si="165"/>
        <v>2600.2735000000002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</row>
    <row r="5311" spans="1:15" ht="14.25" customHeight="1" x14ac:dyDescent="0.35">
      <c r="A5311" s="2" t="s">
        <v>5342</v>
      </c>
      <c r="B5311" s="2">
        <v>105309</v>
      </c>
      <c r="C5311" s="2" t="s">
        <v>25</v>
      </c>
      <c r="D5311" s="2" t="s">
        <v>36</v>
      </c>
      <c r="E5311" s="2">
        <v>3073.47</v>
      </c>
      <c r="F5311" s="2">
        <v>0.09</v>
      </c>
      <c r="G5311" s="2">
        <f t="shared" si="164"/>
        <v>276.61229999999995</v>
      </c>
      <c r="H5311" s="2">
        <f t="shared" si="165"/>
        <v>2796.8577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</row>
    <row r="5312" spans="1:15" ht="14.25" customHeight="1" x14ac:dyDescent="0.35">
      <c r="A5312" s="2" t="s">
        <v>5343</v>
      </c>
      <c r="B5312" s="2">
        <v>105310</v>
      </c>
      <c r="C5312" s="2" t="s">
        <v>41</v>
      </c>
      <c r="D5312" s="2" t="s">
        <v>20</v>
      </c>
      <c r="E5312" s="2">
        <v>3444.99</v>
      </c>
      <c r="F5312" s="2">
        <v>0.06</v>
      </c>
      <c r="G5312" s="2">
        <f t="shared" si="164"/>
        <v>206.69939999999997</v>
      </c>
      <c r="H5312" s="2">
        <f t="shared" si="165"/>
        <v>3238.2905999999998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</row>
    <row r="5313" spans="1:15" ht="14.25" customHeight="1" x14ac:dyDescent="0.35">
      <c r="A5313" s="2" t="s">
        <v>5344</v>
      </c>
      <c r="B5313" s="2">
        <v>105311</v>
      </c>
      <c r="C5313" s="2" t="s">
        <v>25</v>
      </c>
      <c r="D5313" s="2" t="s">
        <v>26</v>
      </c>
      <c r="E5313" s="2">
        <v>949.93</v>
      </c>
      <c r="F5313" s="2">
        <v>0.02</v>
      </c>
      <c r="G5313" s="2">
        <f t="shared" si="164"/>
        <v>18.9986</v>
      </c>
      <c r="H5313" s="2">
        <f t="shared" si="165"/>
        <v>930.93139999999994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</row>
    <row r="5314" spans="1:15" ht="14.25" customHeight="1" x14ac:dyDescent="0.35">
      <c r="A5314" s="2" t="s">
        <v>5345</v>
      </c>
      <c r="B5314" s="2">
        <v>105312</v>
      </c>
      <c r="C5314" s="2" t="s">
        <v>25</v>
      </c>
      <c r="D5314" s="2" t="s">
        <v>36</v>
      </c>
      <c r="E5314" s="2">
        <v>1576.19</v>
      </c>
      <c r="F5314" s="2">
        <v>0.15</v>
      </c>
      <c r="G5314" s="2">
        <f t="shared" ref="G5314:G5377" si="166">E5314*F5314</f>
        <v>236.42849999999999</v>
      </c>
      <c r="H5314" s="2">
        <f t="shared" ref="H5314:H5377" si="167">E5314-G5314</f>
        <v>1339.7615000000001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</row>
    <row r="5315" spans="1:15" ht="14.25" customHeight="1" x14ac:dyDescent="0.35">
      <c r="A5315" s="2" t="s">
        <v>5346</v>
      </c>
      <c r="B5315" s="2">
        <v>105313</v>
      </c>
      <c r="C5315" s="2" t="s">
        <v>19</v>
      </c>
      <c r="D5315" s="2" t="s">
        <v>20</v>
      </c>
      <c r="E5315" s="2">
        <v>3707.58</v>
      </c>
      <c r="F5315" s="2">
        <v>0.47</v>
      </c>
      <c r="G5315" s="2">
        <f t="shared" si="166"/>
        <v>1742.5626</v>
      </c>
      <c r="H5315" s="2">
        <f t="shared" si="167"/>
        <v>1965.0174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</row>
    <row r="5316" spans="1:15" ht="14.25" customHeight="1" x14ac:dyDescent="0.35">
      <c r="A5316" s="2" t="s">
        <v>5347</v>
      </c>
      <c r="B5316" s="2">
        <v>105314</v>
      </c>
      <c r="C5316" s="2" t="s">
        <v>13</v>
      </c>
      <c r="D5316" s="2" t="s">
        <v>26</v>
      </c>
      <c r="E5316" s="2">
        <v>902.74</v>
      </c>
      <c r="F5316" s="2">
        <v>0.47</v>
      </c>
      <c r="G5316" s="2">
        <f t="shared" si="166"/>
        <v>424.2878</v>
      </c>
      <c r="H5316" s="2">
        <f t="shared" si="167"/>
        <v>478.4522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</row>
    <row r="5317" spans="1:15" ht="14.25" customHeight="1" x14ac:dyDescent="0.35">
      <c r="A5317" s="2" t="s">
        <v>5348</v>
      </c>
      <c r="B5317" s="2">
        <v>105315</v>
      </c>
      <c r="C5317" s="2" t="s">
        <v>41</v>
      </c>
      <c r="D5317" s="2" t="s">
        <v>14</v>
      </c>
      <c r="E5317" s="2">
        <v>1786.78</v>
      </c>
      <c r="F5317" s="2">
        <v>0.42</v>
      </c>
      <c r="G5317" s="2">
        <f t="shared" si="166"/>
        <v>750.44759999999997</v>
      </c>
      <c r="H5317" s="2">
        <f t="shared" si="167"/>
        <v>1036.3324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</row>
    <row r="5318" spans="1:15" ht="14.25" customHeight="1" x14ac:dyDescent="0.35">
      <c r="A5318" s="2" t="s">
        <v>5349</v>
      </c>
      <c r="B5318" s="2">
        <v>105316</v>
      </c>
      <c r="C5318" s="2" t="s">
        <v>19</v>
      </c>
      <c r="D5318" s="2" t="s">
        <v>36</v>
      </c>
      <c r="E5318" s="2">
        <v>3365.75</v>
      </c>
      <c r="F5318" s="2">
        <v>0.01</v>
      </c>
      <c r="G5318" s="2">
        <f t="shared" si="166"/>
        <v>33.657499999999999</v>
      </c>
      <c r="H5318" s="2">
        <f t="shared" si="167"/>
        <v>3332.0925000000002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</row>
    <row r="5319" spans="1:15" ht="14.25" customHeight="1" x14ac:dyDescent="0.35">
      <c r="A5319" s="2" t="s">
        <v>5350</v>
      </c>
      <c r="B5319" s="2">
        <v>105317</v>
      </c>
      <c r="C5319" s="2" t="s">
        <v>25</v>
      </c>
      <c r="D5319" s="2" t="s">
        <v>36</v>
      </c>
      <c r="E5319" s="2">
        <v>4694.49</v>
      </c>
      <c r="F5319" s="2">
        <v>0.01</v>
      </c>
      <c r="G5319" s="2">
        <f t="shared" si="166"/>
        <v>46.944899999999997</v>
      </c>
      <c r="H5319" s="2">
        <f t="shared" si="167"/>
        <v>4647.5450999999994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</row>
    <row r="5320" spans="1:15" ht="14.25" customHeight="1" x14ac:dyDescent="0.35">
      <c r="A5320" s="2" t="s">
        <v>5351</v>
      </c>
      <c r="B5320" s="2">
        <v>105318</v>
      </c>
      <c r="C5320" s="2" t="s">
        <v>25</v>
      </c>
      <c r="D5320" s="2" t="s">
        <v>14</v>
      </c>
      <c r="E5320" s="2">
        <v>468.97</v>
      </c>
      <c r="F5320" s="2">
        <v>0.01</v>
      </c>
      <c r="G5320" s="2">
        <f t="shared" si="166"/>
        <v>4.6897000000000002</v>
      </c>
      <c r="H5320" s="2">
        <f t="shared" si="167"/>
        <v>464.28030000000001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</row>
    <row r="5321" spans="1:15" ht="14.25" customHeight="1" x14ac:dyDescent="0.35">
      <c r="A5321" s="2" t="s">
        <v>5352</v>
      </c>
      <c r="B5321" s="2">
        <v>105319</v>
      </c>
      <c r="C5321" s="2" t="s">
        <v>41</v>
      </c>
      <c r="D5321" s="2" t="s">
        <v>33</v>
      </c>
      <c r="E5321" s="2">
        <v>2631.15</v>
      </c>
      <c r="F5321" s="2">
        <v>0.18</v>
      </c>
      <c r="G5321" s="2">
        <f t="shared" si="166"/>
        <v>473.60699999999997</v>
      </c>
      <c r="H5321" s="2">
        <f t="shared" si="167"/>
        <v>2157.5430000000001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</row>
    <row r="5322" spans="1:15" ht="14.25" customHeight="1" x14ac:dyDescent="0.35">
      <c r="A5322" s="2" t="s">
        <v>5353</v>
      </c>
      <c r="B5322" s="2">
        <v>105320</v>
      </c>
      <c r="C5322" s="2" t="s">
        <v>13</v>
      </c>
      <c r="D5322" s="2" t="s">
        <v>26</v>
      </c>
      <c r="E5322" s="2">
        <v>501.34</v>
      </c>
      <c r="F5322" s="2">
        <v>0.49</v>
      </c>
      <c r="G5322" s="2">
        <f t="shared" si="166"/>
        <v>245.6566</v>
      </c>
      <c r="H5322" s="2">
        <f t="shared" si="167"/>
        <v>255.68339999999998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</row>
    <row r="5323" spans="1:15" ht="14.25" customHeight="1" x14ac:dyDescent="0.35">
      <c r="A5323" s="2" t="s">
        <v>5354</v>
      </c>
      <c r="B5323" s="2">
        <v>105321</v>
      </c>
      <c r="C5323" s="2" t="s">
        <v>41</v>
      </c>
      <c r="D5323" s="2" t="s">
        <v>14</v>
      </c>
      <c r="E5323" s="2">
        <v>1957.75</v>
      </c>
      <c r="F5323" s="2">
        <v>0.45</v>
      </c>
      <c r="G5323" s="2">
        <f t="shared" si="166"/>
        <v>880.98750000000007</v>
      </c>
      <c r="H5323" s="2">
        <f t="shared" si="167"/>
        <v>1076.7624999999998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</row>
    <row r="5324" spans="1:15" ht="14.25" customHeight="1" x14ac:dyDescent="0.35">
      <c r="A5324" s="2" t="s">
        <v>5355</v>
      </c>
      <c r="B5324" s="2">
        <v>105322</v>
      </c>
      <c r="C5324" s="2" t="s">
        <v>19</v>
      </c>
      <c r="D5324" s="2" t="s">
        <v>36</v>
      </c>
      <c r="E5324" s="2">
        <v>959.39</v>
      </c>
      <c r="F5324" s="2">
        <v>0.13</v>
      </c>
      <c r="G5324" s="2">
        <f t="shared" si="166"/>
        <v>124.72070000000001</v>
      </c>
      <c r="H5324" s="2">
        <f t="shared" si="167"/>
        <v>834.66930000000002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</row>
    <row r="5325" spans="1:15" ht="14.25" customHeight="1" x14ac:dyDescent="0.35">
      <c r="A5325" s="2" t="s">
        <v>5356</v>
      </c>
      <c r="B5325" s="2">
        <v>105323</v>
      </c>
      <c r="C5325" s="2" t="s">
        <v>41</v>
      </c>
      <c r="D5325" s="2" t="s">
        <v>26</v>
      </c>
      <c r="E5325" s="2">
        <v>3282.25</v>
      </c>
      <c r="F5325" s="2">
        <v>0.21</v>
      </c>
      <c r="G5325" s="2">
        <f t="shared" si="166"/>
        <v>689.27249999999992</v>
      </c>
      <c r="H5325" s="2">
        <f t="shared" si="167"/>
        <v>2592.9775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</row>
    <row r="5326" spans="1:15" ht="14.25" customHeight="1" x14ac:dyDescent="0.35">
      <c r="A5326" s="2" t="s">
        <v>5357</v>
      </c>
      <c r="B5326" s="2">
        <v>105324</v>
      </c>
      <c r="C5326" s="2" t="s">
        <v>25</v>
      </c>
      <c r="D5326" s="2" t="s">
        <v>26</v>
      </c>
      <c r="E5326" s="2">
        <v>3813.38</v>
      </c>
      <c r="F5326" s="2">
        <v>0.41</v>
      </c>
      <c r="G5326" s="2">
        <f t="shared" si="166"/>
        <v>1563.4857999999999</v>
      </c>
      <c r="H5326" s="2">
        <f t="shared" si="167"/>
        <v>2249.8942000000002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</row>
    <row r="5327" spans="1:15" ht="14.25" customHeight="1" x14ac:dyDescent="0.35">
      <c r="A5327" s="2" t="s">
        <v>5358</v>
      </c>
      <c r="B5327" s="2">
        <v>105325</v>
      </c>
      <c r="C5327" s="2" t="s">
        <v>19</v>
      </c>
      <c r="D5327" s="2" t="s">
        <v>33</v>
      </c>
      <c r="E5327" s="2">
        <v>1311.98</v>
      </c>
      <c r="F5327" s="2">
        <v>0.38</v>
      </c>
      <c r="G5327" s="2">
        <f t="shared" si="166"/>
        <v>498.55240000000003</v>
      </c>
      <c r="H5327" s="2">
        <f t="shared" si="167"/>
        <v>813.42759999999998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</row>
    <row r="5328" spans="1:15" ht="14.25" customHeight="1" x14ac:dyDescent="0.35">
      <c r="A5328" s="2" t="s">
        <v>5359</v>
      </c>
      <c r="B5328" s="2">
        <v>105326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">
        <f t="shared" si="166"/>
        <v>251.52050000000003</v>
      </c>
      <c r="H5328" s="2">
        <f t="shared" si="167"/>
        <v>3341.6295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</row>
    <row r="5329" spans="1:15" ht="14.25" customHeight="1" x14ac:dyDescent="0.35">
      <c r="A5329" s="2" t="s">
        <v>5360</v>
      </c>
      <c r="B5329" s="2">
        <v>105327</v>
      </c>
      <c r="C5329" s="2" t="s">
        <v>13</v>
      </c>
      <c r="D5329" s="2" t="s">
        <v>20</v>
      </c>
      <c r="E5329" s="2">
        <v>2289.41</v>
      </c>
      <c r="F5329" s="2">
        <v>0.05</v>
      </c>
      <c r="G5329" s="2">
        <f t="shared" si="166"/>
        <v>114.4705</v>
      </c>
      <c r="H5329" s="2">
        <f t="shared" si="167"/>
        <v>2174.9395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</row>
    <row r="5330" spans="1:15" ht="14.25" customHeight="1" x14ac:dyDescent="0.35">
      <c r="A5330" s="2" t="s">
        <v>5361</v>
      </c>
      <c r="B5330" s="2">
        <v>105328</v>
      </c>
      <c r="C5330" s="2" t="s">
        <v>25</v>
      </c>
      <c r="D5330" s="2" t="s">
        <v>33</v>
      </c>
      <c r="E5330" s="2">
        <v>1489.54</v>
      </c>
      <c r="F5330" s="2">
        <v>0.27</v>
      </c>
      <c r="G5330" s="2">
        <f t="shared" si="166"/>
        <v>402.17580000000004</v>
      </c>
      <c r="H5330" s="2">
        <f t="shared" si="167"/>
        <v>1087.3642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</row>
    <row r="5331" spans="1:15" ht="14.25" customHeight="1" x14ac:dyDescent="0.35">
      <c r="A5331" s="2" t="s">
        <v>5362</v>
      </c>
      <c r="B5331" s="2">
        <v>105329</v>
      </c>
      <c r="C5331" s="2" t="s">
        <v>25</v>
      </c>
      <c r="D5331" s="2" t="s">
        <v>33</v>
      </c>
      <c r="E5331" s="2">
        <v>2664.67</v>
      </c>
      <c r="F5331" s="2">
        <v>0.05</v>
      </c>
      <c r="G5331" s="2">
        <f t="shared" si="166"/>
        <v>133.23350000000002</v>
      </c>
      <c r="H5331" s="2">
        <f t="shared" si="167"/>
        <v>2531.4365000000003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</row>
    <row r="5332" spans="1:15" ht="14.25" customHeight="1" x14ac:dyDescent="0.35">
      <c r="A5332" s="2" t="s">
        <v>5363</v>
      </c>
      <c r="B5332" s="2">
        <v>105330</v>
      </c>
      <c r="C5332" s="2" t="s">
        <v>41</v>
      </c>
      <c r="D5332" s="2" t="s">
        <v>20</v>
      </c>
      <c r="E5332" s="2">
        <v>1960.29</v>
      </c>
      <c r="F5332" s="2">
        <v>0.41</v>
      </c>
      <c r="G5332" s="2">
        <f t="shared" si="166"/>
        <v>803.71889999999996</v>
      </c>
      <c r="H5332" s="2">
        <f t="shared" si="167"/>
        <v>1156.5711000000001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</row>
    <row r="5333" spans="1:15" ht="14.25" customHeight="1" x14ac:dyDescent="0.35">
      <c r="A5333" s="2" t="s">
        <v>5364</v>
      </c>
      <c r="B5333" s="2">
        <v>105331</v>
      </c>
      <c r="C5333" s="2" t="s">
        <v>25</v>
      </c>
      <c r="D5333" s="2" t="s">
        <v>20</v>
      </c>
      <c r="E5333" s="2">
        <v>1226.98</v>
      </c>
      <c r="F5333" s="2">
        <v>0.13</v>
      </c>
      <c r="G5333" s="2">
        <f t="shared" si="166"/>
        <v>159.50740000000002</v>
      </c>
      <c r="H5333" s="2">
        <f t="shared" si="167"/>
        <v>1067.4726000000001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</row>
    <row r="5334" spans="1:15" ht="14.25" customHeight="1" x14ac:dyDescent="0.35">
      <c r="A5334" s="2" t="s">
        <v>5365</v>
      </c>
      <c r="B5334" s="2">
        <v>105332</v>
      </c>
      <c r="C5334" s="2" t="s">
        <v>19</v>
      </c>
      <c r="D5334" s="2" t="s">
        <v>33</v>
      </c>
      <c r="E5334" s="2">
        <v>3808.54</v>
      </c>
      <c r="F5334" s="2">
        <v>0.09</v>
      </c>
      <c r="G5334" s="2">
        <f t="shared" si="166"/>
        <v>342.76859999999999</v>
      </c>
      <c r="H5334" s="2">
        <f t="shared" si="167"/>
        <v>3465.7714000000001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</row>
    <row r="5335" spans="1:15" ht="14.25" customHeight="1" x14ac:dyDescent="0.35">
      <c r="A5335" s="2" t="s">
        <v>5366</v>
      </c>
      <c r="B5335" s="2">
        <v>105333</v>
      </c>
      <c r="C5335" s="2" t="s">
        <v>19</v>
      </c>
      <c r="D5335" s="2" t="s">
        <v>26</v>
      </c>
      <c r="E5335" s="2">
        <v>4007.87</v>
      </c>
      <c r="F5335" s="2">
        <v>0.09</v>
      </c>
      <c r="G5335" s="2">
        <f t="shared" si="166"/>
        <v>360.70829999999995</v>
      </c>
      <c r="H5335" s="2">
        <f t="shared" si="167"/>
        <v>3647.1617000000001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</row>
    <row r="5336" spans="1:15" ht="14.25" customHeight="1" x14ac:dyDescent="0.35">
      <c r="A5336" s="2" t="s">
        <v>5367</v>
      </c>
      <c r="B5336" s="2">
        <v>105334</v>
      </c>
      <c r="C5336" s="2" t="s">
        <v>13</v>
      </c>
      <c r="D5336" s="2" t="s">
        <v>14</v>
      </c>
      <c r="E5336" s="2">
        <v>4021.53</v>
      </c>
      <c r="F5336" s="2">
        <v>0.02</v>
      </c>
      <c r="G5336" s="2">
        <f t="shared" si="166"/>
        <v>80.430600000000013</v>
      </c>
      <c r="H5336" s="2">
        <f t="shared" si="167"/>
        <v>3941.0994000000001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</row>
    <row r="5337" spans="1:15" ht="14.25" customHeight="1" x14ac:dyDescent="0.35">
      <c r="A5337" s="2" t="s">
        <v>5368</v>
      </c>
      <c r="B5337" s="2">
        <v>105335</v>
      </c>
      <c r="C5337" s="2" t="s">
        <v>19</v>
      </c>
      <c r="D5337" s="2" t="s">
        <v>14</v>
      </c>
      <c r="E5337" s="2">
        <v>1972.5</v>
      </c>
      <c r="F5337" s="2">
        <v>0.32</v>
      </c>
      <c r="G5337" s="2">
        <f t="shared" si="166"/>
        <v>631.20000000000005</v>
      </c>
      <c r="H5337" s="2">
        <f t="shared" si="167"/>
        <v>1341.3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</row>
    <row r="5338" spans="1:15" ht="14.25" customHeight="1" x14ac:dyDescent="0.35">
      <c r="A5338" s="2" t="s">
        <v>5369</v>
      </c>
      <c r="B5338" s="2">
        <v>105336</v>
      </c>
      <c r="C5338" s="2" t="s">
        <v>41</v>
      </c>
      <c r="D5338" s="2" t="s">
        <v>33</v>
      </c>
      <c r="E5338" s="2">
        <v>930.69</v>
      </c>
      <c r="F5338" s="2">
        <v>0.08</v>
      </c>
      <c r="G5338" s="2">
        <f t="shared" si="166"/>
        <v>74.455200000000005</v>
      </c>
      <c r="H5338" s="2">
        <f t="shared" si="167"/>
        <v>856.23480000000006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</row>
    <row r="5339" spans="1:15" ht="14.25" customHeight="1" x14ac:dyDescent="0.35">
      <c r="A5339" s="2" t="s">
        <v>5370</v>
      </c>
      <c r="B5339" s="2">
        <v>105337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">
        <f t="shared" si="166"/>
        <v>506.16240000000005</v>
      </c>
      <c r="H5339" s="2">
        <f t="shared" si="167"/>
        <v>3711.8576000000003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</row>
    <row r="5340" spans="1:15" ht="14.25" customHeight="1" x14ac:dyDescent="0.35">
      <c r="A5340" s="2" t="s">
        <v>5371</v>
      </c>
      <c r="B5340" s="2">
        <v>105338</v>
      </c>
      <c r="C5340" s="2" t="s">
        <v>19</v>
      </c>
      <c r="D5340" s="2" t="s">
        <v>20</v>
      </c>
      <c r="E5340" s="2">
        <v>1713.39</v>
      </c>
      <c r="F5340" s="2">
        <v>0.38</v>
      </c>
      <c r="G5340" s="2">
        <f t="shared" si="166"/>
        <v>651.08820000000003</v>
      </c>
      <c r="H5340" s="2">
        <f t="shared" si="167"/>
        <v>1062.3018000000002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</row>
    <row r="5341" spans="1:15" ht="14.25" customHeight="1" x14ac:dyDescent="0.35">
      <c r="A5341" s="2" t="s">
        <v>5372</v>
      </c>
      <c r="B5341" s="2">
        <v>105339</v>
      </c>
      <c r="C5341" s="2" t="s">
        <v>41</v>
      </c>
      <c r="D5341" s="2" t="s">
        <v>33</v>
      </c>
      <c r="E5341" s="2">
        <v>3765.53</v>
      </c>
      <c r="F5341" s="2">
        <v>0.03</v>
      </c>
      <c r="G5341" s="2">
        <f t="shared" si="166"/>
        <v>112.9659</v>
      </c>
      <c r="H5341" s="2">
        <f t="shared" si="167"/>
        <v>3652.5641000000001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</row>
    <row r="5342" spans="1:15" ht="14.25" customHeight="1" x14ac:dyDescent="0.35">
      <c r="A5342" s="2" t="s">
        <v>5373</v>
      </c>
      <c r="B5342" s="2">
        <v>105340</v>
      </c>
      <c r="C5342" s="2" t="s">
        <v>19</v>
      </c>
      <c r="D5342" s="2" t="s">
        <v>36</v>
      </c>
      <c r="E5342" s="2">
        <v>4105.51</v>
      </c>
      <c r="F5342" s="2">
        <v>0.1</v>
      </c>
      <c r="G5342" s="2">
        <f t="shared" si="166"/>
        <v>410.55100000000004</v>
      </c>
      <c r="H5342" s="2">
        <f t="shared" si="167"/>
        <v>3694.9590000000003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</row>
    <row r="5343" spans="1:15" ht="14.25" customHeight="1" x14ac:dyDescent="0.35">
      <c r="A5343" s="2" t="s">
        <v>5374</v>
      </c>
      <c r="B5343" s="2">
        <v>105341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">
        <f t="shared" si="166"/>
        <v>270.47649999999999</v>
      </c>
      <c r="H5343" s="2">
        <f t="shared" si="167"/>
        <v>3593.4735000000001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</row>
    <row r="5344" spans="1:15" ht="14.25" customHeight="1" x14ac:dyDescent="0.35">
      <c r="A5344" s="2" t="s">
        <v>5375</v>
      </c>
      <c r="B5344" s="2">
        <v>105342</v>
      </c>
      <c r="C5344" s="2" t="s">
        <v>25</v>
      </c>
      <c r="D5344" s="2" t="s">
        <v>36</v>
      </c>
      <c r="E5344" s="2">
        <v>2010.05</v>
      </c>
      <c r="F5344" s="2">
        <v>0</v>
      </c>
      <c r="G5344" s="2">
        <f t="shared" si="166"/>
        <v>0</v>
      </c>
      <c r="H5344" s="2">
        <f t="shared" si="167"/>
        <v>2010.05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</row>
    <row r="5345" spans="1:15" ht="14.25" customHeight="1" x14ac:dyDescent="0.35">
      <c r="A5345" s="2" t="s">
        <v>5376</v>
      </c>
      <c r="B5345" s="2">
        <v>105343</v>
      </c>
      <c r="C5345" s="2" t="s">
        <v>19</v>
      </c>
      <c r="D5345" s="2" t="s">
        <v>36</v>
      </c>
      <c r="E5345" s="2">
        <v>4696.28</v>
      </c>
      <c r="F5345" s="2">
        <v>0.27</v>
      </c>
      <c r="G5345" s="2">
        <f t="shared" si="166"/>
        <v>1267.9956</v>
      </c>
      <c r="H5345" s="2">
        <f t="shared" si="167"/>
        <v>3428.2843999999996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</row>
    <row r="5346" spans="1:15" ht="14.25" customHeight="1" x14ac:dyDescent="0.35">
      <c r="A5346" s="2" t="s">
        <v>5377</v>
      </c>
      <c r="B5346" s="2">
        <v>105344</v>
      </c>
      <c r="C5346" s="2" t="s">
        <v>19</v>
      </c>
      <c r="D5346" s="2" t="s">
        <v>33</v>
      </c>
      <c r="E5346" s="2">
        <v>3334.8</v>
      </c>
      <c r="F5346" s="2">
        <v>0.1</v>
      </c>
      <c r="G5346" s="2">
        <f t="shared" si="166"/>
        <v>333.48</v>
      </c>
      <c r="H5346" s="2">
        <f t="shared" si="167"/>
        <v>3001.32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</row>
    <row r="5347" spans="1:15" ht="14.25" customHeight="1" x14ac:dyDescent="0.35">
      <c r="A5347" s="2" t="s">
        <v>5378</v>
      </c>
      <c r="B5347" s="2">
        <v>105345</v>
      </c>
      <c r="C5347" s="2" t="s">
        <v>41</v>
      </c>
      <c r="D5347" s="2" t="s">
        <v>26</v>
      </c>
      <c r="E5347" s="2">
        <v>2921.16</v>
      </c>
      <c r="F5347" s="2">
        <v>0.32</v>
      </c>
      <c r="G5347" s="2">
        <f t="shared" si="166"/>
        <v>934.77120000000002</v>
      </c>
      <c r="H5347" s="2">
        <f t="shared" si="167"/>
        <v>1986.3887999999997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</row>
    <row r="5348" spans="1:15" ht="14.25" customHeight="1" x14ac:dyDescent="0.35">
      <c r="A5348" s="2" t="s">
        <v>5379</v>
      </c>
      <c r="B5348" s="2">
        <v>105346</v>
      </c>
      <c r="C5348" s="2" t="s">
        <v>41</v>
      </c>
      <c r="D5348" s="2" t="s">
        <v>36</v>
      </c>
      <c r="E5348" s="2">
        <v>3519.75</v>
      </c>
      <c r="F5348" s="2">
        <v>0.25</v>
      </c>
      <c r="G5348" s="2">
        <f t="shared" si="166"/>
        <v>879.9375</v>
      </c>
      <c r="H5348" s="2">
        <f t="shared" si="167"/>
        <v>2639.8125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</row>
    <row r="5349" spans="1:15" ht="14.25" customHeight="1" x14ac:dyDescent="0.35">
      <c r="A5349" s="2" t="s">
        <v>5380</v>
      </c>
      <c r="B5349" s="2">
        <v>105347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">
        <f t="shared" si="166"/>
        <v>105.32280000000002</v>
      </c>
      <c r="H5349" s="2">
        <f t="shared" si="167"/>
        <v>213.8372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</row>
    <row r="5350" spans="1:15" ht="14.25" customHeight="1" x14ac:dyDescent="0.35">
      <c r="A5350" s="2" t="s">
        <v>5381</v>
      </c>
      <c r="B5350" s="2">
        <v>105348</v>
      </c>
      <c r="C5350" s="2" t="s">
        <v>19</v>
      </c>
      <c r="D5350" s="2" t="s">
        <v>14</v>
      </c>
      <c r="E5350" s="2">
        <v>2013.52</v>
      </c>
      <c r="F5350" s="2">
        <v>0.49</v>
      </c>
      <c r="G5350" s="2">
        <f t="shared" si="166"/>
        <v>986.62479999999994</v>
      </c>
      <c r="H5350" s="2">
        <f t="shared" si="167"/>
        <v>1026.8951999999999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</row>
    <row r="5351" spans="1:15" ht="14.25" customHeight="1" x14ac:dyDescent="0.35">
      <c r="A5351" s="2" t="s">
        <v>5382</v>
      </c>
      <c r="B5351" s="2">
        <v>105349</v>
      </c>
      <c r="C5351" s="2" t="s">
        <v>25</v>
      </c>
      <c r="D5351" s="2" t="s">
        <v>36</v>
      </c>
      <c r="E5351" s="2">
        <v>4417.96</v>
      </c>
      <c r="F5351" s="2">
        <v>0.11</v>
      </c>
      <c r="G5351" s="2">
        <f t="shared" si="166"/>
        <v>485.97559999999999</v>
      </c>
      <c r="H5351" s="2">
        <f t="shared" si="167"/>
        <v>3931.9844000000003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</row>
    <row r="5352" spans="1:15" ht="14.25" customHeight="1" x14ac:dyDescent="0.35">
      <c r="A5352" s="2" t="s">
        <v>5383</v>
      </c>
      <c r="B5352" s="2">
        <v>105350</v>
      </c>
      <c r="C5352" s="2" t="s">
        <v>19</v>
      </c>
      <c r="D5352" s="2" t="s">
        <v>36</v>
      </c>
      <c r="E5352" s="2">
        <v>889.29</v>
      </c>
      <c r="F5352" s="2">
        <v>0.33</v>
      </c>
      <c r="G5352" s="2">
        <f t="shared" si="166"/>
        <v>293.46570000000003</v>
      </c>
      <c r="H5352" s="2">
        <f t="shared" si="167"/>
        <v>595.82429999999999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</row>
    <row r="5353" spans="1:15" ht="14.25" customHeight="1" x14ac:dyDescent="0.35">
      <c r="A5353" s="2" t="s">
        <v>5384</v>
      </c>
      <c r="B5353" s="2">
        <v>105351</v>
      </c>
      <c r="C5353" s="2" t="s">
        <v>13</v>
      </c>
      <c r="D5353" s="2" t="s">
        <v>26</v>
      </c>
      <c r="E5353" s="2">
        <v>2130.56</v>
      </c>
      <c r="F5353" s="2">
        <v>0.42</v>
      </c>
      <c r="G5353" s="2">
        <f t="shared" si="166"/>
        <v>894.83519999999999</v>
      </c>
      <c r="H5353" s="2">
        <f t="shared" si="167"/>
        <v>1235.7248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</row>
    <row r="5354" spans="1:15" ht="14.25" customHeight="1" x14ac:dyDescent="0.35">
      <c r="A5354" s="2" t="s">
        <v>5385</v>
      </c>
      <c r="B5354" s="2">
        <v>105352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">
        <f t="shared" si="166"/>
        <v>1001.1455999999998</v>
      </c>
      <c r="H5354" s="2">
        <f t="shared" si="167"/>
        <v>1084.5744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</row>
    <row r="5355" spans="1:15" ht="14.25" customHeight="1" x14ac:dyDescent="0.35">
      <c r="A5355" s="2" t="s">
        <v>5386</v>
      </c>
      <c r="B5355" s="2">
        <v>105353</v>
      </c>
      <c r="C5355" s="2" t="s">
        <v>25</v>
      </c>
      <c r="D5355" s="2" t="s">
        <v>36</v>
      </c>
      <c r="E5355" s="2">
        <v>1844.6</v>
      </c>
      <c r="F5355" s="2">
        <v>0.31</v>
      </c>
      <c r="G5355" s="2">
        <f t="shared" si="166"/>
        <v>571.82600000000002</v>
      </c>
      <c r="H5355" s="2">
        <f t="shared" si="167"/>
        <v>1272.7739999999999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</row>
    <row r="5356" spans="1:15" ht="14.25" customHeight="1" x14ac:dyDescent="0.35">
      <c r="A5356" s="2" t="s">
        <v>5387</v>
      </c>
      <c r="B5356" s="2">
        <v>105354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">
        <f t="shared" si="166"/>
        <v>199.88640000000001</v>
      </c>
      <c r="H5356" s="2">
        <f t="shared" si="167"/>
        <v>2655.6336000000001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</row>
    <row r="5357" spans="1:15" ht="14.25" customHeight="1" x14ac:dyDescent="0.35">
      <c r="A5357" s="2" t="s">
        <v>5388</v>
      </c>
      <c r="B5357" s="2">
        <v>105355</v>
      </c>
      <c r="C5357" s="2" t="s">
        <v>25</v>
      </c>
      <c r="D5357" s="2" t="s">
        <v>26</v>
      </c>
      <c r="E5357" s="2">
        <v>4981.37</v>
      </c>
      <c r="F5357" s="2">
        <v>0.03</v>
      </c>
      <c r="G5357" s="2">
        <f t="shared" si="166"/>
        <v>149.44109999999998</v>
      </c>
      <c r="H5357" s="2">
        <f t="shared" si="167"/>
        <v>4831.9288999999999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</row>
    <row r="5358" spans="1:15" ht="14.25" customHeight="1" x14ac:dyDescent="0.35">
      <c r="A5358" s="2" t="s">
        <v>5389</v>
      </c>
      <c r="B5358" s="2">
        <v>105356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">
        <f t="shared" si="166"/>
        <v>189.51240000000004</v>
      </c>
      <c r="H5358" s="2">
        <f t="shared" si="167"/>
        <v>1164.1476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</row>
    <row r="5359" spans="1:15" ht="14.25" customHeight="1" x14ac:dyDescent="0.35">
      <c r="A5359" s="2" t="s">
        <v>5390</v>
      </c>
      <c r="B5359" s="2">
        <v>105357</v>
      </c>
      <c r="C5359" s="2" t="s">
        <v>41</v>
      </c>
      <c r="D5359" s="2" t="s">
        <v>36</v>
      </c>
      <c r="E5359" s="2">
        <v>3554.29</v>
      </c>
      <c r="F5359" s="2">
        <v>0.46</v>
      </c>
      <c r="G5359" s="2">
        <f t="shared" si="166"/>
        <v>1634.9734000000001</v>
      </c>
      <c r="H5359" s="2">
        <f t="shared" si="167"/>
        <v>1919.3165999999999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</row>
    <row r="5360" spans="1:15" ht="14.25" customHeight="1" x14ac:dyDescent="0.35">
      <c r="A5360" s="2" t="s">
        <v>5391</v>
      </c>
      <c r="B5360" s="2">
        <v>105358</v>
      </c>
      <c r="C5360" s="2" t="s">
        <v>41</v>
      </c>
      <c r="D5360" s="2" t="s">
        <v>14</v>
      </c>
      <c r="E5360" s="2">
        <v>3814.18</v>
      </c>
      <c r="F5360" s="2">
        <v>0.27</v>
      </c>
      <c r="G5360" s="2">
        <f t="shared" si="166"/>
        <v>1029.8286000000001</v>
      </c>
      <c r="H5360" s="2">
        <f t="shared" si="167"/>
        <v>2784.3513999999996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</row>
    <row r="5361" spans="1:15" ht="14.25" customHeight="1" x14ac:dyDescent="0.35">
      <c r="A5361" s="2" t="s">
        <v>5392</v>
      </c>
      <c r="B5361" s="2">
        <v>105359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">
        <f t="shared" si="166"/>
        <v>859.57159999999988</v>
      </c>
      <c r="H5361" s="2">
        <f t="shared" si="167"/>
        <v>2104.4684000000002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</row>
    <row r="5362" spans="1:15" ht="14.25" customHeight="1" x14ac:dyDescent="0.35">
      <c r="A5362" s="2" t="s">
        <v>5393</v>
      </c>
      <c r="B5362" s="2">
        <v>105360</v>
      </c>
      <c r="C5362" s="2" t="s">
        <v>19</v>
      </c>
      <c r="D5362" s="2" t="s">
        <v>20</v>
      </c>
      <c r="E5362" s="2">
        <v>577.63</v>
      </c>
      <c r="F5362" s="2">
        <v>0.31</v>
      </c>
      <c r="G5362" s="2">
        <f t="shared" si="166"/>
        <v>179.06530000000001</v>
      </c>
      <c r="H5362" s="2">
        <f t="shared" si="167"/>
        <v>398.56470000000002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</row>
    <row r="5363" spans="1:15" ht="14.25" customHeight="1" x14ac:dyDescent="0.35">
      <c r="A5363" s="2" t="s">
        <v>5394</v>
      </c>
      <c r="B5363" s="2">
        <v>105361</v>
      </c>
      <c r="C5363" s="2" t="s">
        <v>13</v>
      </c>
      <c r="D5363" s="2" t="s">
        <v>36</v>
      </c>
      <c r="E5363" s="2">
        <v>2904.63</v>
      </c>
      <c r="F5363" s="2">
        <v>0.17</v>
      </c>
      <c r="G5363" s="2">
        <f t="shared" si="166"/>
        <v>493.78710000000007</v>
      </c>
      <c r="H5363" s="2">
        <f t="shared" si="167"/>
        <v>2410.8429000000001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</row>
    <row r="5364" spans="1:15" ht="14.25" customHeight="1" x14ac:dyDescent="0.35">
      <c r="A5364" s="2" t="s">
        <v>5395</v>
      </c>
      <c r="B5364" s="2">
        <v>105362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">
        <f t="shared" si="166"/>
        <v>429.47819999999996</v>
      </c>
      <c r="H5364" s="2">
        <f t="shared" si="167"/>
        <v>4342.5018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</row>
    <row r="5365" spans="1:15" ht="14.25" customHeight="1" x14ac:dyDescent="0.35">
      <c r="A5365" s="2" t="s">
        <v>5396</v>
      </c>
      <c r="B5365" s="2">
        <v>105363</v>
      </c>
      <c r="C5365" s="2" t="s">
        <v>41</v>
      </c>
      <c r="D5365" s="2" t="s">
        <v>33</v>
      </c>
      <c r="E5365" s="2">
        <v>1776.09</v>
      </c>
      <c r="F5365" s="2">
        <v>0.48</v>
      </c>
      <c r="G5365" s="2">
        <f t="shared" si="166"/>
        <v>852.52319999999997</v>
      </c>
      <c r="H5365" s="2">
        <f t="shared" si="167"/>
        <v>923.56679999999994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</row>
    <row r="5366" spans="1:15" ht="14.25" customHeight="1" x14ac:dyDescent="0.35">
      <c r="A5366" s="2" t="s">
        <v>5397</v>
      </c>
      <c r="B5366" s="2">
        <v>105364</v>
      </c>
      <c r="C5366" s="2" t="s">
        <v>41</v>
      </c>
      <c r="D5366" s="2" t="s">
        <v>26</v>
      </c>
      <c r="E5366" s="2">
        <v>3234.47</v>
      </c>
      <c r="F5366" s="2">
        <v>0.38</v>
      </c>
      <c r="G5366" s="2">
        <f t="shared" si="166"/>
        <v>1229.0986</v>
      </c>
      <c r="H5366" s="2">
        <f t="shared" si="167"/>
        <v>2005.3713999999998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</row>
    <row r="5367" spans="1:15" ht="14.25" customHeight="1" x14ac:dyDescent="0.35">
      <c r="A5367" s="2" t="s">
        <v>5398</v>
      </c>
      <c r="B5367" s="2">
        <v>105365</v>
      </c>
      <c r="C5367" s="2" t="s">
        <v>25</v>
      </c>
      <c r="D5367" s="2" t="s">
        <v>26</v>
      </c>
      <c r="E5367" s="2">
        <v>4801.05</v>
      </c>
      <c r="F5367" s="2">
        <v>0.26</v>
      </c>
      <c r="G5367" s="2">
        <f t="shared" si="166"/>
        <v>1248.2730000000001</v>
      </c>
      <c r="H5367" s="2">
        <f t="shared" si="167"/>
        <v>3552.777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</row>
    <row r="5368" spans="1:15" ht="14.25" customHeight="1" x14ac:dyDescent="0.35">
      <c r="A5368" s="2" t="s">
        <v>5399</v>
      </c>
      <c r="B5368" s="2">
        <v>105366</v>
      </c>
      <c r="C5368" s="2" t="s">
        <v>25</v>
      </c>
      <c r="D5368" s="2" t="s">
        <v>14</v>
      </c>
      <c r="E5368" s="2">
        <v>4010.15</v>
      </c>
      <c r="F5368" s="2">
        <v>0.19</v>
      </c>
      <c r="G5368" s="2">
        <f t="shared" si="166"/>
        <v>761.92849999999999</v>
      </c>
      <c r="H5368" s="2">
        <f t="shared" si="167"/>
        <v>3248.2215000000001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</row>
    <row r="5369" spans="1:15" ht="14.25" customHeight="1" x14ac:dyDescent="0.35">
      <c r="A5369" s="2" t="s">
        <v>5400</v>
      </c>
      <c r="B5369" s="2">
        <v>105367</v>
      </c>
      <c r="C5369" s="2" t="s">
        <v>41</v>
      </c>
      <c r="D5369" s="2" t="s">
        <v>36</v>
      </c>
      <c r="E5369" s="2">
        <v>3472.71</v>
      </c>
      <c r="F5369" s="2">
        <v>0.24</v>
      </c>
      <c r="G5369" s="2">
        <f t="shared" si="166"/>
        <v>833.45039999999995</v>
      </c>
      <c r="H5369" s="2">
        <f t="shared" si="167"/>
        <v>2639.2596000000003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</row>
    <row r="5370" spans="1:15" ht="14.25" customHeight="1" x14ac:dyDescent="0.35">
      <c r="A5370" s="2" t="s">
        <v>5401</v>
      </c>
      <c r="B5370" s="2">
        <v>105368</v>
      </c>
      <c r="C5370" s="2" t="s">
        <v>19</v>
      </c>
      <c r="D5370" s="2" t="s">
        <v>33</v>
      </c>
      <c r="E5370" s="2">
        <v>4858.63</v>
      </c>
      <c r="F5370" s="2">
        <v>0.02</v>
      </c>
      <c r="G5370" s="2">
        <f t="shared" si="166"/>
        <v>97.172600000000003</v>
      </c>
      <c r="H5370" s="2">
        <f t="shared" si="167"/>
        <v>4761.4574000000002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</row>
    <row r="5371" spans="1:15" ht="14.25" customHeight="1" x14ac:dyDescent="0.35">
      <c r="A5371" s="2" t="s">
        <v>5402</v>
      </c>
      <c r="B5371" s="2">
        <v>105369</v>
      </c>
      <c r="C5371" s="2" t="s">
        <v>41</v>
      </c>
      <c r="D5371" s="2" t="s">
        <v>20</v>
      </c>
      <c r="E5371" s="2">
        <v>935.86</v>
      </c>
      <c r="F5371" s="2">
        <v>0.12</v>
      </c>
      <c r="G5371" s="2">
        <f t="shared" si="166"/>
        <v>112.3032</v>
      </c>
      <c r="H5371" s="2">
        <f t="shared" si="167"/>
        <v>823.55680000000007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</row>
    <row r="5372" spans="1:15" ht="14.25" customHeight="1" x14ac:dyDescent="0.35">
      <c r="A5372" s="2" t="s">
        <v>5403</v>
      </c>
      <c r="B5372" s="2">
        <v>105370</v>
      </c>
      <c r="C5372" s="2" t="s">
        <v>41</v>
      </c>
      <c r="D5372" s="2" t="s">
        <v>14</v>
      </c>
      <c r="E5372" s="2">
        <v>3886.47</v>
      </c>
      <c r="F5372" s="2">
        <v>0.13</v>
      </c>
      <c r="G5372" s="2">
        <f t="shared" si="166"/>
        <v>505.24110000000002</v>
      </c>
      <c r="H5372" s="2">
        <f t="shared" si="167"/>
        <v>3381.2288999999996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</row>
    <row r="5373" spans="1:15" ht="14.25" customHeight="1" x14ac:dyDescent="0.35">
      <c r="A5373" s="2" t="s">
        <v>5404</v>
      </c>
      <c r="B5373" s="2">
        <v>105371</v>
      </c>
      <c r="C5373" s="2" t="s">
        <v>25</v>
      </c>
      <c r="D5373" s="2" t="s">
        <v>33</v>
      </c>
      <c r="E5373" s="2">
        <v>2093.5</v>
      </c>
      <c r="F5373" s="2">
        <v>0.22</v>
      </c>
      <c r="G5373" s="2">
        <f t="shared" si="166"/>
        <v>460.57</v>
      </c>
      <c r="H5373" s="2">
        <f t="shared" si="167"/>
        <v>1632.93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</row>
    <row r="5374" spans="1:15" ht="14.25" customHeight="1" x14ac:dyDescent="0.35">
      <c r="A5374" s="2" t="s">
        <v>5405</v>
      </c>
      <c r="B5374" s="2">
        <v>105372</v>
      </c>
      <c r="C5374" s="2" t="s">
        <v>19</v>
      </c>
      <c r="D5374" s="2" t="s">
        <v>33</v>
      </c>
      <c r="E5374" s="2">
        <v>1866.12</v>
      </c>
      <c r="F5374" s="2">
        <v>0.12</v>
      </c>
      <c r="G5374" s="2">
        <f t="shared" si="166"/>
        <v>223.93439999999998</v>
      </c>
      <c r="H5374" s="2">
        <f t="shared" si="167"/>
        <v>1642.1855999999998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</row>
    <row r="5375" spans="1:15" ht="14.25" customHeight="1" x14ac:dyDescent="0.35">
      <c r="A5375" s="2" t="s">
        <v>5406</v>
      </c>
      <c r="B5375" s="2">
        <v>105373</v>
      </c>
      <c r="C5375" s="2" t="s">
        <v>41</v>
      </c>
      <c r="D5375" s="2" t="s">
        <v>20</v>
      </c>
      <c r="E5375" s="2">
        <v>2651.3</v>
      </c>
      <c r="F5375" s="2">
        <v>0.09</v>
      </c>
      <c r="G5375" s="2">
        <f t="shared" si="166"/>
        <v>238.61700000000002</v>
      </c>
      <c r="H5375" s="2">
        <f t="shared" si="167"/>
        <v>2412.683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</row>
    <row r="5376" spans="1:15" ht="14.25" customHeight="1" x14ac:dyDescent="0.35">
      <c r="A5376" s="2" t="s">
        <v>5407</v>
      </c>
      <c r="B5376" s="2">
        <v>105374</v>
      </c>
      <c r="C5376" s="2" t="s">
        <v>41</v>
      </c>
      <c r="D5376" s="2" t="s">
        <v>20</v>
      </c>
      <c r="E5376" s="2">
        <v>265.38</v>
      </c>
      <c r="F5376" s="2">
        <v>0.38</v>
      </c>
      <c r="G5376" s="2">
        <f t="shared" si="166"/>
        <v>100.84439999999999</v>
      </c>
      <c r="H5376" s="2">
        <f t="shared" si="167"/>
        <v>164.53559999999999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</row>
    <row r="5377" spans="1:15" ht="14.25" customHeight="1" x14ac:dyDescent="0.35">
      <c r="A5377" s="2" t="s">
        <v>5408</v>
      </c>
      <c r="B5377" s="2">
        <v>105375</v>
      </c>
      <c r="C5377" s="2" t="s">
        <v>13</v>
      </c>
      <c r="D5377" s="2" t="s">
        <v>26</v>
      </c>
      <c r="E5377" s="2">
        <v>1631.4</v>
      </c>
      <c r="F5377" s="2">
        <v>0.45</v>
      </c>
      <c r="G5377" s="2">
        <f t="shared" si="166"/>
        <v>734.13000000000011</v>
      </c>
      <c r="H5377" s="2">
        <f t="shared" si="167"/>
        <v>897.27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</row>
    <row r="5378" spans="1:15" ht="14.25" customHeight="1" x14ac:dyDescent="0.35">
      <c r="A5378" s="2" t="s">
        <v>5409</v>
      </c>
      <c r="B5378" s="2">
        <v>105376</v>
      </c>
      <c r="C5378" s="2" t="s">
        <v>25</v>
      </c>
      <c r="D5378" s="2" t="s">
        <v>36</v>
      </c>
      <c r="E5378" s="2">
        <v>914.46</v>
      </c>
      <c r="F5378" s="2">
        <v>0.03</v>
      </c>
      <c r="G5378" s="2">
        <f t="shared" ref="G5378:G5441" si="168">E5378*F5378</f>
        <v>27.433800000000002</v>
      </c>
      <c r="H5378" s="2">
        <f t="shared" ref="H5378:H5441" si="169">E5378-G5378</f>
        <v>887.02620000000002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</row>
    <row r="5379" spans="1:15" ht="14.25" customHeight="1" x14ac:dyDescent="0.35">
      <c r="A5379" s="2" t="s">
        <v>5410</v>
      </c>
      <c r="B5379" s="2">
        <v>105377</v>
      </c>
      <c r="C5379" s="2" t="s">
        <v>13</v>
      </c>
      <c r="D5379" s="2" t="s">
        <v>14</v>
      </c>
      <c r="E5379" s="2">
        <v>779.59</v>
      </c>
      <c r="F5379" s="2">
        <v>0.1</v>
      </c>
      <c r="G5379" s="2">
        <f t="shared" si="168"/>
        <v>77.959000000000003</v>
      </c>
      <c r="H5379" s="2">
        <f t="shared" si="169"/>
        <v>701.63100000000009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</row>
    <row r="5380" spans="1:15" ht="14.25" customHeight="1" x14ac:dyDescent="0.35">
      <c r="A5380" s="2" t="s">
        <v>5411</v>
      </c>
      <c r="B5380" s="2">
        <v>105378</v>
      </c>
      <c r="C5380" s="2" t="s">
        <v>13</v>
      </c>
      <c r="D5380" s="2" t="s">
        <v>36</v>
      </c>
      <c r="E5380" s="2">
        <v>1752.97</v>
      </c>
      <c r="F5380" s="2">
        <v>0.39</v>
      </c>
      <c r="G5380" s="2">
        <f t="shared" si="168"/>
        <v>683.65830000000005</v>
      </c>
      <c r="H5380" s="2">
        <f t="shared" si="169"/>
        <v>1069.3117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</row>
    <row r="5381" spans="1:15" ht="14.25" customHeight="1" x14ac:dyDescent="0.35">
      <c r="A5381" s="2" t="s">
        <v>5412</v>
      </c>
      <c r="B5381" s="2">
        <v>105379</v>
      </c>
      <c r="C5381" s="2" t="s">
        <v>41</v>
      </c>
      <c r="D5381" s="2" t="s">
        <v>14</v>
      </c>
      <c r="E5381" s="2">
        <v>4031.1</v>
      </c>
      <c r="F5381" s="2">
        <v>0.41</v>
      </c>
      <c r="G5381" s="2">
        <f t="shared" si="168"/>
        <v>1652.751</v>
      </c>
      <c r="H5381" s="2">
        <f t="shared" si="169"/>
        <v>2378.3490000000002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</row>
    <row r="5382" spans="1:15" ht="14.25" customHeight="1" x14ac:dyDescent="0.35">
      <c r="A5382" s="2" t="s">
        <v>5413</v>
      </c>
      <c r="B5382" s="2">
        <v>105380</v>
      </c>
      <c r="C5382" s="2" t="s">
        <v>25</v>
      </c>
      <c r="D5382" s="2" t="s">
        <v>33</v>
      </c>
      <c r="E5382" s="2">
        <v>1085.44</v>
      </c>
      <c r="F5382" s="2">
        <v>0.25</v>
      </c>
      <c r="G5382" s="2">
        <f t="shared" si="168"/>
        <v>271.36</v>
      </c>
      <c r="H5382" s="2">
        <f t="shared" si="169"/>
        <v>814.08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</row>
    <row r="5383" spans="1:15" ht="14.25" customHeight="1" x14ac:dyDescent="0.35">
      <c r="A5383" s="2" t="s">
        <v>5414</v>
      </c>
      <c r="B5383" s="2">
        <v>105381</v>
      </c>
      <c r="C5383" s="2" t="s">
        <v>19</v>
      </c>
      <c r="D5383" s="2" t="s">
        <v>20</v>
      </c>
      <c r="E5383" s="2">
        <v>2703.94</v>
      </c>
      <c r="F5383" s="2">
        <v>0.35</v>
      </c>
      <c r="G5383" s="2">
        <f t="shared" si="168"/>
        <v>946.37899999999991</v>
      </c>
      <c r="H5383" s="2">
        <f t="shared" si="169"/>
        <v>1757.5610000000001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</row>
    <row r="5384" spans="1:15" ht="14.25" customHeight="1" x14ac:dyDescent="0.35">
      <c r="A5384" s="2" t="s">
        <v>5415</v>
      </c>
      <c r="B5384" s="2">
        <v>105382</v>
      </c>
      <c r="C5384" s="2" t="s">
        <v>41</v>
      </c>
      <c r="D5384" s="2" t="s">
        <v>20</v>
      </c>
      <c r="E5384" s="2">
        <v>3768.42</v>
      </c>
      <c r="F5384" s="2">
        <v>0.04</v>
      </c>
      <c r="G5384" s="2">
        <f t="shared" si="168"/>
        <v>150.73680000000002</v>
      </c>
      <c r="H5384" s="2">
        <f t="shared" si="169"/>
        <v>3617.6831999999999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</row>
    <row r="5385" spans="1:15" ht="14.25" customHeight="1" x14ac:dyDescent="0.35">
      <c r="A5385" s="2" t="s">
        <v>5416</v>
      </c>
      <c r="B5385" s="2">
        <v>105383</v>
      </c>
      <c r="C5385" s="2" t="s">
        <v>19</v>
      </c>
      <c r="D5385" s="2" t="s">
        <v>33</v>
      </c>
      <c r="E5385" s="2">
        <v>1280.76</v>
      </c>
      <c r="F5385" s="2">
        <v>0.42</v>
      </c>
      <c r="G5385" s="2">
        <f t="shared" si="168"/>
        <v>537.91919999999993</v>
      </c>
      <c r="H5385" s="2">
        <f t="shared" si="169"/>
        <v>742.84080000000006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</row>
    <row r="5386" spans="1:15" ht="14.25" customHeight="1" x14ac:dyDescent="0.35">
      <c r="A5386" s="2" t="s">
        <v>5417</v>
      </c>
      <c r="B5386" s="2">
        <v>105384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">
        <f t="shared" si="168"/>
        <v>1944.0120000000002</v>
      </c>
      <c r="H5386" s="2">
        <f t="shared" si="169"/>
        <v>2684.5880000000002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</row>
    <row r="5387" spans="1:15" ht="14.25" customHeight="1" x14ac:dyDescent="0.35">
      <c r="A5387" s="2" t="s">
        <v>5418</v>
      </c>
      <c r="B5387" s="2">
        <v>105385</v>
      </c>
      <c r="C5387" s="2" t="s">
        <v>25</v>
      </c>
      <c r="D5387" s="2" t="s">
        <v>14</v>
      </c>
      <c r="E5387" s="2">
        <v>4345.84</v>
      </c>
      <c r="F5387" s="2">
        <v>0.35</v>
      </c>
      <c r="G5387" s="2">
        <f t="shared" si="168"/>
        <v>1521.0439999999999</v>
      </c>
      <c r="H5387" s="2">
        <f t="shared" si="169"/>
        <v>2824.7960000000003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</row>
    <row r="5388" spans="1:15" ht="14.25" customHeight="1" x14ac:dyDescent="0.35">
      <c r="A5388" s="2" t="s">
        <v>5419</v>
      </c>
      <c r="B5388" s="2">
        <v>105386</v>
      </c>
      <c r="C5388" s="2" t="s">
        <v>13</v>
      </c>
      <c r="D5388" s="2" t="s">
        <v>33</v>
      </c>
      <c r="E5388" s="2">
        <v>1330.77</v>
      </c>
      <c r="F5388" s="2">
        <v>0.46</v>
      </c>
      <c r="G5388" s="2">
        <f t="shared" si="168"/>
        <v>612.15420000000006</v>
      </c>
      <c r="H5388" s="2">
        <f t="shared" si="169"/>
        <v>718.61579999999992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</row>
    <row r="5389" spans="1:15" ht="14.25" customHeight="1" x14ac:dyDescent="0.35">
      <c r="A5389" s="2" t="s">
        <v>5420</v>
      </c>
      <c r="B5389" s="2">
        <v>105387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">
        <f t="shared" si="168"/>
        <v>98.9846</v>
      </c>
      <c r="H5389" s="2">
        <f t="shared" si="169"/>
        <v>4850.2453999999998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</row>
    <row r="5390" spans="1:15" ht="14.25" customHeight="1" x14ac:dyDescent="0.35">
      <c r="A5390" s="2" t="s">
        <v>5421</v>
      </c>
      <c r="B5390" s="2">
        <v>105388</v>
      </c>
      <c r="C5390" s="2" t="s">
        <v>19</v>
      </c>
      <c r="D5390" s="2" t="s">
        <v>36</v>
      </c>
      <c r="E5390" s="2">
        <v>3378.94</v>
      </c>
      <c r="F5390" s="2">
        <v>0.12</v>
      </c>
      <c r="G5390" s="2">
        <f t="shared" si="168"/>
        <v>405.47280000000001</v>
      </c>
      <c r="H5390" s="2">
        <f t="shared" si="169"/>
        <v>2973.4672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</row>
    <row r="5391" spans="1:15" ht="14.25" customHeight="1" x14ac:dyDescent="0.35">
      <c r="A5391" s="2" t="s">
        <v>5422</v>
      </c>
      <c r="B5391" s="2">
        <v>105389</v>
      </c>
      <c r="C5391" s="2" t="s">
        <v>41</v>
      </c>
      <c r="D5391" s="2" t="s">
        <v>20</v>
      </c>
      <c r="E5391" s="2">
        <v>1501.89</v>
      </c>
      <c r="F5391" s="2">
        <v>0.18</v>
      </c>
      <c r="G5391" s="2">
        <f t="shared" si="168"/>
        <v>270.34019999999998</v>
      </c>
      <c r="H5391" s="2">
        <f t="shared" si="169"/>
        <v>1231.5498000000002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</row>
    <row r="5392" spans="1:15" ht="14.25" customHeight="1" x14ac:dyDescent="0.35">
      <c r="A5392" s="2" t="s">
        <v>5423</v>
      </c>
      <c r="B5392" s="2">
        <v>105390</v>
      </c>
      <c r="C5392" s="2" t="s">
        <v>19</v>
      </c>
      <c r="D5392" s="2" t="s">
        <v>20</v>
      </c>
      <c r="E5392" s="2">
        <v>3437.08</v>
      </c>
      <c r="F5392" s="2">
        <v>0.08</v>
      </c>
      <c r="G5392" s="2">
        <f t="shared" si="168"/>
        <v>274.96640000000002</v>
      </c>
      <c r="H5392" s="2">
        <f t="shared" si="169"/>
        <v>3162.1135999999997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</row>
    <row r="5393" spans="1:15" ht="14.25" customHeight="1" x14ac:dyDescent="0.35">
      <c r="A5393" s="2" t="s">
        <v>5424</v>
      </c>
      <c r="B5393" s="2">
        <v>105391</v>
      </c>
      <c r="C5393" s="2" t="s">
        <v>41</v>
      </c>
      <c r="D5393" s="2" t="s">
        <v>20</v>
      </c>
      <c r="E5393" s="2">
        <v>3364.62</v>
      </c>
      <c r="F5393" s="2">
        <v>0.41</v>
      </c>
      <c r="G5393" s="2">
        <f t="shared" si="168"/>
        <v>1379.4941999999999</v>
      </c>
      <c r="H5393" s="2">
        <f t="shared" si="169"/>
        <v>1985.1258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</row>
    <row r="5394" spans="1:15" ht="14.25" customHeight="1" x14ac:dyDescent="0.35">
      <c r="A5394" s="2" t="s">
        <v>5425</v>
      </c>
      <c r="B5394" s="2">
        <v>105392</v>
      </c>
      <c r="C5394" s="2" t="s">
        <v>41</v>
      </c>
      <c r="D5394" s="2" t="s">
        <v>36</v>
      </c>
      <c r="E5394" s="2">
        <v>3070.35</v>
      </c>
      <c r="F5394" s="2">
        <v>0.38</v>
      </c>
      <c r="G5394" s="2">
        <f t="shared" si="168"/>
        <v>1166.7329999999999</v>
      </c>
      <c r="H5394" s="2">
        <f t="shared" si="169"/>
        <v>1903.617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</row>
    <row r="5395" spans="1:15" ht="14.25" customHeight="1" x14ac:dyDescent="0.35">
      <c r="A5395" s="2" t="s">
        <v>5426</v>
      </c>
      <c r="B5395" s="2">
        <v>105393</v>
      </c>
      <c r="C5395" s="2" t="s">
        <v>25</v>
      </c>
      <c r="D5395" s="2" t="s">
        <v>36</v>
      </c>
      <c r="E5395" s="2">
        <v>3587.31</v>
      </c>
      <c r="F5395" s="2">
        <v>0.39</v>
      </c>
      <c r="G5395" s="2">
        <f t="shared" si="168"/>
        <v>1399.0509</v>
      </c>
      <c r="H5395" s="2">
        <f t="shared" si="169"/>
        <v>2188.2591000000002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</row>
    <row r="5396" spans="1:15" ht="14.25" customHeight="1" x14ac:dyDescent="0.35">
      <c r="A5396" s="2" t="s">
        <v>5427</v>
      </c>
      <c r="B5396" s="2">
        <v>105394</v>
      </c>
      <c r="C5396" s="2" t="s">
        <v>19</v>
      </c>
      <c r="D5396" s="2" t="s">
        <v>26</v>
      </c>
      <c r="E5396" s="2">
        <v>1414.75</v>
      </c>
      <c r="F5396" s="2">
        <v>0.15</v>
      </c>
      <c r="G5396" s="2">
        <f t="shared" si="168"/>
        <v>212.21250000000001</v>
      </c>
      <c r="H5396" s="2">
        <f t="shared" si="169"/>
        <v>1202.5374999999999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</row>
    <row r="5397" spans="1:15" ht="14.25" customHeight="1" x14ac:dyDescent="0.35">
      <c r="A5397" s="2" t="s">
        <v>5428</v>
      </c>
      <c r="B5397" s="2">
        <v>105395</v>
      </c>
      <c r="C5397" s="2" t="s">
        <v>13</v>
      </c>
      <c r="D5397" s="2" t="s">
        <v>14</v>
      </c>
      <c r="E5397" s="2">
        <v>4897.03</v>
      </c>
      <c r="F5397" s="2">
        <v>0.38</v>
      </c>
      <c r="G5397" s="2">
        <f t="shared" si="168"/>
        <v>1860.8714</v>
      </c>
      <c r="H5397" s="2">
        <f t="shared" si="169"/>
        <v>3036.1585999999998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</row>
    <row r="5398" spans="1:15" ht="14.25" customHeight="1" x14ac:dyDescent="0.35">
      <c r="A5398" s="2" t="s">
        <v>5429</v>
      </c>
      <c r="B5398" s="2">
        <v>105396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">
        <f t="shared" si="168"/>
        <v>258.22139999999996</v>
      </c>
      <c r="H5398" s="2">
        <f t="shared" si="169"/>
        <v>4045.4685999999997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</row>
    <row r="5399" spans="1:15" ht="14.25" customHeight="1" x14ac:dyDescent="0.35">
      <c r="A5399" s="2" t="s">
        <v>5430</v>
      </c>
      <c r="B5399" s="2">
        <v>105397</v>
      </c>
      <c r="C5399" s="2" t="s">
        <v>19</v>
      </c>
      <c r="D5399" s="2" t="s">
        <v>26</v>
      </c>
      <c r="E5399" s="2">
        <v>3754.13</v>
      </c>
      <c r="F5399" s="2">
        <v>0.05</v>
      </c>
      <c r="G5399" s="2">
        <f t="shared" si="168"/>
        <v>187.70650000000001</v>
      </c>
      <c r="H5399" s="2">
        <f t="shared" si="169"/>
        <v>3566.4234999999999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</row>
    <row r="5400" spans="1:15" ht="14.25" customHeight="1" x14ac:dyDescent="0.35">
      <c r="A5400" s="2" t="s">
        <v>5431</v>
      </c>
      <c r="B5400" s="2">
        <v>105398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">
        <f t="shared" si="168"/>
        <v>66.378099999999989</v>
      </c>
      <c r="H5400" s="2">
        <f t="shared" si="169"/>
        <v>162.5119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</row>
    <row r="5401" spans="1:15" ht="14.25" customHeight="1" x14ac:dyDescent="0.35">
      <c r="A5401" s="2" t="s">
        <v>5432</v>
      </c>
      <c r="B5401" s="2">
        <v>105399</v>
      </c>
      <c r="C5401" s="2" t="s">
        <v>25</v>
      </c>
      <c r="D5401" s="2" t="s">
        <v>14</v>
      </c>
      <c r="E5401" s="2">
        <v>2992.89</v>
      </c>
      <c r="F5401" s="2">
        <v>0.02</v>
      </c>
      <c r="G5401" s="2">
        <f t="shared" si="168"/>
        <v>59.857799999999997</v>
      </c>
      <c r="H5401" s="2">
        <f t="shared" si="169"/>
        <v>2933.0321999999996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</row>
    <row r="5402" spans="1:15" ht="14.25" customHeight="1" x14ac:dyDescent="0.35">
      <c r="A5402" s="2" t="s">
        <v>5433</v>
      </c>
      <c r="B5402" s="2">
        <v>105400</v>
      </c>
      <c r="C5402" s="2" t="s">
        <v>19</v>
      </c>
      <c r="D5402" s="2" t="s">
        <v>14</v>
      </c>
      <c r="E5402" s="2">
        <v>3561.77</v>
      </c>
      <c r="F5402" s="2">
        <v>0.47</v>
      </c>
      <c r="G5402" s="2">
        <f t="shared" si="168"/>
        <v>1674.0319</v>
      </c>
      <c r="H5402" s="2">
        <f t="shared" si="169"/>
        <v>1887.7381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</row>
    <row r="5403" spans="1:15" ht="14.25" customHeight="1" x14ac:dyDescent="0.35">
      <c r="A5403" s="2" t="s">
        <v>5434</v>
      </c>
      <c r="B5403" s="2">
        <v>105401</v>
      </c>
      <c r="C5403" s="2" t="s">
        <v>19</v>
      </c>
      <c r="D5403" s="2" t="s">
        <v>20</v>
      </c>
      <c r="E5403" s="2">
        <v>4285.09</v>
      </c>
      <c r="F5403" s="2">
        <v>0.16</v>
      </c>
      <c r="G5403" s="2">
        <f t="shared" si="168"/>
        <v>685.61440000000005</v>
      </c>
      <c r="H5403" s="2">
        <f t="shared" si="169"/>
        <v>3599.4756000000002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</row>
    <row r="5404" spans="1:15" ht="14.25" customHeight="1" x14ac:dyDescent="0.35">
      <c r="A5404" s="2" t="s">
        <v>5435</v>
      </c>
      <c r="B5404" s="2">
        <v>105402</v>
      </c>
      <c r="C5404" s="2" t="s">
        <v>41</v>
      </c>
      <c r="D5404" s="2" t="s">
        <v>33</v>
      </c>
      <c r="E5404" s="2">
        <v>4736.17</v>
      </c>
      <c r="F5404" s="2">
        <v>0.24</v>
      </c>
      <c r="G5404" s="2">
        <f t="shared" si="168"/>
        <v>1136.6807999999999</v>
      </c>
      <c r="H5404" s="2">
        <f t="shared" si="169"/>
        <v>3599.4892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</row>
    <row r="5405" spans="1:15" ht="14.25" customHeight="1" x14ac:dyDescent="0.35">
      <c r="A5405" s="2" t="s">
        <v>5436</v>
      </c>
      <c r="B5405" s="2">
        <v>105403</v>
      </c>
      <c r="C5405" s="2" t="s">
        <v>19</v>
      </c>
      <c r="D5405" s="2" t="s">
        <v>33</v>
      </c>
      <c r="E5405" s="2">
        <v>4587.68</v>
      </c>
      <c r="F5405" s="2">
        <v>0.41</v>
      </c>
      <c r="G5405" s="2">
        <f t="shared" si="168"/>
        <v>1880.9488000000001</v>
      </c>
      <c r="H5405" s="2">
        <f t="shared" si="169"/>
        <v>2706.7312000000002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</row>
    <row r="5406" spans="1:15" ht="14.25" customHeight="1" x14ac:dyDescent="0.35">
      <c r="A5406" s="2" t="s">
        <v>5437</v>
      </c>
      <c r="B5406" s="2">
        <v>105404</v>
      </c>
      <c r="C5406" s="2" t="s">
        <v>13</v>
      </c>
      <c r="D5406" s="2" t="s">
        <v>26</v>
      </c>
      <c r="E5406" s="2">
        <v>2089.62</v>
      </c>
      <c r="F5406" s="2">
        <v>0.2</v>
      </c>
      <c r="G5406" s="2">
        <f t="shared" si="168"/>
        <v>417.92399999999998</v>
      </c>
      <c r="H5406" s="2">
        <f t="shared" si="169"/>
        <v>1671.6959999999999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</row>
    <row r="5407" spans="1:15" ht="14.25" customHeight="1" x14ac:dyDescent="0.35">
      <c r="A5407" s="2" t="s">
        <v>5438</v>
      </c>
      <c r="B5407" s="2">
        <v>105405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">
        <f t="shared" si="168"/>
        <v>988.42919999999992</v>
      </c>
      <c r="H5407" s="2">
        <f t="shared" si="169"/>
        <v>3504.4307999999996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</row>
    <row r="5408" spans="1:15" ht="14.25" customHeight="1" x14ac:dyDescent="0.35">
      <c r="A5408" s="2" t="s">
        <v>5439</v>
      </c>
      <c r="B5408" s="2">
        <v>105406</v>
      </c>
      <c r="C5408" s="2" t="s">
        <v>25</v>
      </c>
      <c r="D5408" s="2" t="s">
        <v>14</v>
      </c>
      <c r="E5408" s="2">
        <v>103.67</v>
      </c>
      <c r="F5408" s="2">
        <v>0.17</v>
      </c>
      <c r="G5408" s="2">
        <f t="shared" si="168"/>
        <v>17.623900000000003</v>
      </c>
      <c r="H5408" s="2">
        <f t="shared" si="169"/>
        <v>86.046099999999996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</row>
    <row r="5409" spans="1:15" ht="14.25" customHeight="1" x14ac:dyDescent="0.35">
      <c r="A5409" s="2" t="s">
        <v>5440</v>
      </c>
      <c r="B5409" s="2">
        <v>105407</v>
      </c>
      <c r="C5409" s="2" t="s">
        <v>41</v>
      </c>
      <c r="D5409" s="2" t="s">
        <v>14</v>
      </c>
      <c r="E5409" s="2">
        <v>1822.23</v>
      </c>
      <c r="F5409" s="2">
        <v>0.18</v>
      </c>
      <c r="G5409" s="2">
        <f t="shared" si="168"/>
        <v>328.00139999999999</v>
      </c>
      <c r="H5409" s="2">
        <f t="shared" si="169"/>
        <v>1494.2285999999999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</row>
    <row r="5410" spans="1:15" ht="14.25" customHeight="1" x14ac:dyDescent="0.35">
      <c r="A5410" s="2" t="s">
        <v>5441</v>
      </c>
      <c r="B5410" s="2">
        <v>105408</v>
      </c>
      <c r="C5410" s="2" t="s">
        <v>13</v>
      </c>
      <c r="D5410" s="2" t="s">
        <v>26</v>
      </c>
      <c r="E5410" s="2">
        <v>658.02</v>
      </c>
      <c r="F5410" s="2">
        <v>0.23</v>
      </c>
      <c r="G5410" s="2">
        <f t="shared" si="168"/>
        <v>151.34460000000001</v>
      </c>
      <c r="H5410" s="2">
        <f t="shared" si="169"/>
        <v>506.67539999999997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</row>
    <row r="5411" spans="1:15" ht="14.25" customHeight="1" x14ac:dyDescent="0.35">
      <c r="A5411" s="2" t="s">
        <v>5442</v>
      </c>
      <c r="B5411" s="2">
        <v>105409</v>
      </c>
      <c r="C5411" s="2" t="s">
        <v>13</v>
      </c>
      <c r="D5411" s="2" t="s">
        <v>26</v>
      </c>
      <c r="E5411" s="2">
        <v>4427.03</v>
      </c>
      <c r="F5411" s="2">
        <v>0.47</v>
      </c>
      <c r="G5411" s="2">
        <f t="shared" si="168"/>
        <v>2080.7040999999999</v>
      </c>
      <c r="H5411" s="2">
        <f t="shared" si="169"/>
        <v>2346.3258999999998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</row>
    <row r="5412" spans="1:15" ht="14.25" customHeight="1" x14ac:dyDescent="0.35">
      <c r="A5412" s="2" t="s">
        <v>5443</v>
      </c>
      <c r="B5412" s="2">
        <v>105410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">
        <f t="shared" si="168"/>
        <v>2184.1416999999997</v>
      </c>
      <c r="H5412" s="2">
        <f t="shared" si="169"/>
        <v>2462.9683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</row>
    <row r="5413" spans="1:15" ht="14.25" customHeight="1" x14ac:dyDescent="0.35">
      <c r="A5413" s="2" t="s">
        <v>5444</v>
      </c>
      <c r="B5413" s="2">
        <v>105411</v>
      </c>
      <c r="C5413" s="2" t="s">
        <v>25</v>
      </c>
      <c r="D5413" s="2" t="s">
        <v>20</v>
      </c>
      <c r="E5413" s="2">
        <v>1354.44</v>
      </c>
      <c r="F5413" s="2">
        <v>0.27</v>
      </c>
      <c r="G5413" s="2">
        <f t="shared" si="168"/>
        <v>365.69880000000006</v>
      </c>
      <c r="H5413" s="2">
        <f t="shared" si="169"/>
        <v>988.74119999999994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</row>
    <row r="5414" spans="1:15" ht="14.25" customHeight="1" x14ac:dyDescent="0.35">
      <c r="A5414" s="2" t="s">
        <v>5445</v>
      </c>
      <c r="B5414" s="2">
        <v>105412</v>
      </c>
      <c r="C5414" s="2" t="s">
        <v>41</v>
      </c>
      <c r="D5414" s="2" t="s">
        <v>20</v>
      </c>
      <c r="E5414" s="2">
        <v>1899.82</v>
      </c>
      <c r="F5414" s="2">
        <v>0.23</v>
      </c>
      <c r="G5414" s="2">
        <f t="shared" si="168"/>
        <v>436.95859999999999</v>
      </c>
      <c r="H5414" s="2">
        <f t="shared" si="169"/>
        <v>1462.8614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</row>
    <row r="5415" spans="1:15" ht="14.25" customHeight="1" x14ac:dyDescent="0.35">
      <c r="A5415" s="2" t="s">
        <v>5446</v>
      </c>
      <c r="B5415" s="2">
        <v>105413</v>
      </c>
      <c r="C5415" s="2" t="s">
        <v>25</v>
      </c>
      <c r="D5415" s="2" t="s">
        <v>36</v>
      </c>
      <c r="E5415" s="2">
        <v>4921</v>
      </c>
      <c r="F5415" s="2">
        <v>0.4</v>
      </c>
      <c r="G5415" s="2">
        <f t="shared" si="168"/>
        <v>1968.4</v>
      </c>
      <c r="H5415" s="2">
        <f t="shared" si="169"/>
        <v>2952.6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</row>
    <row r="5416" spans="1:15" ht="14.25" customHeight="1" x14ac:dyDescent="0.35">
      <c r="A5416" s="2" t="s">
        <v>5447</v>
      </c>
      <c r="B5416" s="2">
        <v>105414</v>
      </c>
      <c r="C5416" s="2" t="s">
        <v>41</v>
      </c>
      <c r="D5416" s="2" t="s">
        <v>14</v>
      </c>
      <c r="E5416" s="2">
        <v>2873.71</v>
      </c>
      <c r="F5416" s="2">
        <v>0.34</v>
      </c>
      <c r="G5416" s="2">
        <f t="shared" si="168"/>
        <v>977.06140000000005</v>
      </c>
      <c r="H5416" s="2">
        <f t="shared" si="169"/>
        <v>1896.6486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</row>
    <row r="5417" spans="1:15" ht="14.25" customHeight="1" x14ac:dyDescent="0.35">
      <c r="A5417" s="2" t="s">
        <v>5448</v>
      </c>
      <c r="B5417" s="2">
        <v>105415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">
        <f t="shared" si="168"/>
        <v>1115.6508000000001</v>
      </c>
      <c r="H5417" s="2">
        <f t="shared" si="169"/>
        <v>1419.9192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</row>
    <row r="5418" spans="1:15" ht="14.25" customHeight="1" x14ac:dyDescent="0.35">
      <c r="A5418" s="2" t="s">
        <v>5449</v>
      </c>
      <c r="B5418" s="2">
        <v>105416</v>
      </c>
      <c r="C5418" s="2" t="s">
        <v>19</v>
      </c>
      <c r="D5418" s="2" t="s">
        <v>14</v>
      </c>
      <c r="E5418" s="2">
        <v>2552.13</v>
      </c>
      <c r="F5418" s="2">
        <v>0.37</v>
      </c>
      <c r="G5418" s="2">
        <f t="shared" si="168"/>
        <v>944.28809999999999</v>
      </c>
      <c r="H5418" s="2">
        <f t="shared" si="169"/>
        <v>1607.8419000000001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</row>
    <row r="5419" spans="1:15" ht="14.25" customHeight="1" x14ac:dyDescent="0.35">
      <c r="A5419" s="2" t="s">
        <v>5450</v>
      </c>
      <c r="B5419" s="2">
        <v>105417</v>
      </c>
      <c r="C5419" s="2" t="s">
        <v>19</v>
      </c>
      <c r="D5419" s="2" t="s">
        <v>14</v>
      </c>
      <c r="E5419" s="2">
        <v>3511.32</v>
      </c>
      <c r="F5419" s="2">
        <v>0.48</v>
      </c>
      <c r="G5419" s="2">
        <f t="shared" si="168"/>
        <v>1685.4336000000001</v>
      </c>
      <c r="H5419" s="2">
        <f t="shared" si="169"/>
        <v>1825.8864000000001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</row>
    <row r="5420" spans="1:15" ht="14.25" customHeight="1" x14ac:dyDescent="0.35">
      <c r="A5420" s="2" t="s">
        <v>5451</v>
      </c>
      <c r="B5420" s="2">
        <v>105418</v>
      </c>
      <c r="C5420" s="2" t="s">
        <v>25</v>
      </c>
      <c r="D5420" s="2" t="s">
        <v>26</v>
      </c>
      <c r="E5420" s="2">
        <v>4777.26</v>
      </c>
      <c r="F5420" s="2">
        <v>0.44</v>
      </c>
      <c r="G5420" s="2">
        <f t="shared" si="168"/>
        <v>2101.9944</v>
      </c>
      <c r="H5420" s="2">
        <f t="shared" si="169"/>
        <v>2675.2656000000002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</row>
    <row r="5421" spans="1:15" ht="14.25" customHeight="1" x14ac:dyDescent="0.35">
      <c r="A5421" s="2" t="s">
        <v>5452</v>
      </c>
      <c r="B5421" s="2">
        <v>105419</v>
      </c>
      <c r="C5421" s="2" t="s">
        <v>25</v>
      </c>
      <c r="D5421" s="2" t="s">
        <v>33</v>
      </c>
      <c r="E5421" s="2">
        <v>1896.45</v>
      </c>
      <c r="F5421" s="2">
        <v>0.43</v>
      </c>
      <c r="G5421" s="2">
        <f t="shared" si="168"/>
        <v>815.47350000000006</v>
      </c>
      <c r="H5421" s="2">
        <f t="shared" si="169"/>
        <v>1080.9765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</row>
    <row r="5422" spans="1:15" ht="14.25" customHeight="1" x14ac:dyDescent="0.35">
      <c r="A5422" s="2" t="s">
        <v>5453</v>
      </c>
      <c r="B5422" s="2">
        <v>105420</v>
      </c>
      <c r="C5422" s="2" t="s">
        <v>25</v>
      </c>
      <c r="D5422" s="2" t="s">
        <v>14</v>
      </c>
      <c r="E5422" s="2">
        <v>946.02</v>
      </c>
      <c r="F5422" s="2">
        <v>0.2</v>
      </c>
      <c r="G5422" s="2">
        <f t="shared" si="168"/>
        <v>189.20400000000001</v>
      </c>
      <c r="H5422" s="2">
        <f t="shared" si="169"/>
        <v>756.81600000000003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</row>
    <row r="5423" spans="1:15" ht="14.25" customHeight="1" x14ac:dyDescent="0.35">
      <c r="A5423" s="2" t="s">
        <v>5454</v>
      </c>
      <c r="B5423" s="2">
        <v>105421</v>
      </c>
      <c r="C5423" s="2" t="s">
        <v>13</v>
      </c>
      <c r="D5423" s="2" t="s">
        <v>33</v>
      </c>
      <c r="E5423" s="2">
        <v>1006.56</v>
      </c>
      <c r="F5423" s="2">
        <v>0.19</v>
      </c>
      <c r="G5423" s="2">
        <f t="shared" si="168"/>
        <v>191.24639999999999</v>
      </c>
      <c r="H5423" s="2">
        <f t="shared" si="169"/>
        <v>815.31359999999995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</row>
    <row r="5424" spans="1:15" ht="14.25" customHeight="1" x14ac:dyDescent="0.35">
      <c r="A5424" s="2" t="s">
        <v>5455</v>
      </c>
      <c r="B5424" s="2">
        <v>105422</v>
      </c>
      <c r="C5424" s="2" t="s">
        <v>41</v>
      </c>
      <c r="D5424" s="2" t="s">
        <v>20</v>
      </c>
      <c r="E5424" s="2">
        <v>199.76</v>
      </c>
      <c r="F5424" s="2">
        <v>0.37</v>
      </c>
      <c r="G5424" s="2">
        <f t="shared" si="168"/>
        <v>73.911199999999994</v>
      </c>
      <c r="H5424" s="2">
        <f t="shared" si="169"/>
        <v>125.8488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</row>
    <row r="5425" spans="1:15" ht="14.25" customHeight="1" x14ac:dyDescent="0.35">
      <c r="A5425" s="2" t="s">
        <v>5456</v>
      </c>
      <c r="B5425" s="2">
        <v>105423</v>
      </c>
      <c r="C5425" s="2" t="s">
        <v>13</v>
      </c>
      <c r="D5425" s="2" t="s">
        <v>36</v>
      </c>
      <c r="E5425" s="2">
        <v>2821.51</v>
      </c>
      <c r="F5425" s="2">
        <v>0.04</v>
      </c>
      <c r="G5425" s="2">
        <f t="shared" si="168"/>
        <v>112.86040000000001</v>
      </c>
      <c r="H5425" s="2">
        <f t="shared" si="169"/>
        <v>2708.6496000000002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</row>
    <row r="5426" spans="1:15" ht="14.25" customHeight="1" x14ac:dyDescent="0.35">
      <c r="A5426" s="2" t="s">
        <v>5457</v>
      </c>
      <c r="B5426" s="2">
        <v>105424</v>
      </c>
      <c r="C5426" s="2" t="s">
        <v>19</v>
      </c>
      <c r="D5426" s="2" t="s">
        <v>20</v>
      </c>
      <c r="E5426" s="2">
        <v>4652.67</v>
      </c>
      <c r="F5426" s="2">
        <v>0.16</v>
      </c>
      <c r="G5426" s="2">
        <f t="shared" si="168"/>
        <v>744.42719999999997</v>
      </c>
      <c r="H5426" s="2">
        <f t="shared" si="169"/>
        <v>3908.2428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</row>
    <row r="5427" spans="1:15" ht="14.25" customHeight="1" x14ac:dyDescent="0.35">
      <c r="A5427" s="2" t="s">
        <v>5458</v>
      </c>
      <c r="B5427" s="2">
        <v>105425</v>
      </c>
      <c r="C5427" s="2" t="s">
        <v>25</v>
      </c>
      <c r="D5427" s="2" t="s">
        <v>14</v>
      </c>
      <c r="E5427" s="2">
        <v>3594.08</v>
      </c>
      <c r="F5427" s="2">
        <v>0.47</v>
      </c>
      <c r="G5427" s="2">
        <f t="shared" si="168"/>
        <v>1689.2175999999999</v>
      </c>
      <c r="H5427" s="2">
        <f t="shared" si="169"/>
        <v>1904.8624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</row>
    <row r="5428" spans="1:15" ht="14.25" customHeight="1" x14ac:dyDescent="0.35">
      <c r="A5428" s="2" t="s">
        <v>5459</v>
      </c>
      <c r="B5428" s="2">
        <v>105426</v>
      </c>
      <c r="C5428" s="2" t="s">
        <v>41</v>
      </c>
      <c r="D5428" s="2" t="s">
        <v>20</v>
      </c>
      <c r="E5428" s="2">
        <v>4965.53</v>
      </c>
      <c r="F5428" s="2">
        <v>0.23</v>
      </c>
      <c r="G5428" s="2">
        <f t="shared" si="168"/>
        <v>1142.0718999999999</v>
      </c>
      <c r="H5428" s="2">
        <f t="shared" si="169"/>
        <v>3823.4580999999998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</row>
    <row r="5429" spans="1:15" ht="14.25" customHeight="1" x14ac:dyDescent="0.35">
      <c r="A5429" s="2" t="s">
        <v>5460</v>
      </c>
      <c r="B5429" s="2">
        <v>105427</v>
      </c>
      <c r="C5429" s="2" t="s">
        <v>19</v>
      </c>
      <c r="D5429" s="2" t="s">
        <v>26</v>
      </c>
      <c r="E5429" s="2">
        <v>4556.68</v>
      </c>
      <c r="F5429" s="2">
        <v>0.13</v>
      </c>
      <c r="G5429" s="2">
        <f t="shared" si="168"/>
        <v>592.36840000000007</v>
      </c>
      <c r="H5429" s="2">
        <f t="shared" si="169"/>
        <v>3964.3116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</row>
    <row r="5430" spans="1:15" ht="14.25" customHeight="1" x14ac:dyDescent="0.35">
      <c r="A5430" s="2" t="s">
        <v>5461</v>
      </c>
      <c r="B5430" s="2">
        <v>105428</v>
      </c>
      <c r="C5430" s="2" t="s">
        <v>19</v>
      </c>
      <c r="D5430" s="2" t="s">
        <v>33</v>
      </c>
      <c r="E5430" s="2">
        <v>2510.1</v>
      </c>
      <c r="F5430" s="2">
        <v>0.24</v>
      </c>
      <c r="G5430" s="2">
        <f t="shared" si="168"/>
        <v>602.42399999999998</v>
      </c>
      <c r="H5430" s="2">
        <f t="shared" si="169"/>
        <v>1907.6759999999999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</row>
    <row r="5431" spans="1:15" ht="14.25" customHeight="1" x14ac:dyDescent="0.35">
      <c r="A5431" s="2" t="s">
        <v>5462</v>
      </c>
      <c r="B5431" s="2">
        <v>105429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">
        <f t="shared" si="168"/>
        <v>347.77260000000007</v>
      </c>
      <c r="H5431" s="2">
        <f t="shared" si="169"/>
        <v>2136.3173999999999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</row>
    <row r="5432" spans="1:15" ht="14.25" customHeight="1" x14ac:dyDescent="0.35">
      <c r="A5432" s="2" t="s">
        <v>5463</v>
      </c>
      <c r="B5432" s="2">
        <v>105430</v>
      </c>
      <c r="C5432" s="2" t="s">
        <v>13</v>
      </c>
      <c r="D5432" s="2" t="s">
        <v>26</v>
      </c>
      <c r="E5432" s="2">
        <v>3178.95</v>
      </c>
      <c r="F5432" s="2">
        <v>0.38</v>
      </c>
      <c r="G5432" s="2">
        <f t="shared" si="168"/>
        <v>1208.001</v>
      </c>
      <c r="H5432" s="2">
        <f t="shared" si="169"/>
        <v>1970.9489999999998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</row>
    <row r="5433" spans="1:15" ht="14.25" customHeight="1" x14ac:dyDescent="0.35">
      <c r="A5433" s="2" t="s">
        <v>5464</v>
      </c>
      <c r="B5433" s="2">
        <v>105431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">
        <f t="shared" si="168"/>
        <v>276.73939999999999</v>
      </c>
      <c r="H5433" s="2">
        <f t="shared" si="169"/>
        <v>366.84060000000005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</row>
    <row r="5434" spans="1:15" ht="14.25" customHeight="1" x14ac:dyDescent="0.35">
      <c r="A5434" s="2" t="s">
        <v>5465</v>
      </c>
      <c r="B5434" s="2">
        <v>105432</v>
      </c>
      <c r="C5434" s="2" t="s">
        <v>19</v>
      </c>
      <c r="D5434" s="2" t="s">
        <v>26</v>
      </c>
      <c r="E5434" s="2">
        <v>3077.65</v>
      </c>
      <c r="F5434" s="2">
        <v>0.39</v>
      </c>
      <c r="G5434" s="2">
        <f t="shared" si="168"/>
        <v>1200.2835</v>
      </c>
      <c r="H5434" s="2">
        <f t="shared" si="169"/>
        <v>1877.3665000000001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</row>
    <row r="5435" spans="1:15" ht="14.25" customHeight="1" x14ac:dyDescent="0.35">
      <c r="A5435" s="2" t="s">
        <v>5466</v>
      </c>
      <c r="B5435" s="2">
        <v>105433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">
        <f t="shared" si="168"/>
        <v>166.17720000000003</v>
      </c>
      <c r="H5435" s="2">
        <f t="shared" si="169"/>
        <v>2207.7828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</row>
    <row r="5436" spans="1:15" ht="14.25" customHeight="1" x14ac:dyDescent="0.35">
      <c r="A5436" s="2" t="s">
        <v>5467</v>
      </c>
      <c r="B5436" s="2">
        <v>105434</v>
      </c>
      <c r="C5436" s="2" t="s">
        <v>13</v>
      </c>
      <c r="D5436" s="2" t="s">
        <v>14</v>
      </c>
      <c r="E5436" s="2">
        <v>3249.43</v>
      </c>
      <c r="F5436" s="2">
        <v>0.17</v>
      </c>
      <c r="G5436" s="2">
        <f t="shared" si="168"/>
        <v>552.40309999999999</v>
      </c>
      <c r="H5436" s="2">
        <f t="shared" si="169"/>
        <v>2697.0268999999998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</row>
    <row r="5437" spans="1:15" ht="14.25" customHeight="1" x14ac:dyDescent="0.35">
      <c r="A5437" s="2" t="s">
        <v>5468</v>
      </c>
      <c r="B5437" s="2">
        <v>105435</v>
      </c>
      <c r="C5437" s="2" t="s">
        <v>19</v>
      </c>
      <c r="D5437" s="2" t="s">
        <v>20</v>
      </c>
      <c r="E5437" s="2">
        <v>2869.53</v>
      </c>
      <c r="F5437" s="2">
        <v>0.11</v>
      </c>
      <c r="G5437" s="2">
        <f t="shared" si="168"/>
        <v>315.64830000000001</v>
      </c>
      <c r="H5437" s="2">
        <f t="shared" si="169"/>
        <v>2553.8817000000004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</row>
    <row r="5438" spans="1:15" ht="14.25" customHeight="1" x14ac:dyDescent="0.35">
      <c r="A5438" s="2" t="s">
        <v>5469</v>
      </c>
      <c r="B5438" s="2">
        <v>105436</v>
      </c>
      <c r="C5438" s="2" t="s">
        <v>13</v>
      </c>
      <c r="D5438" s="2" t="s">
        <v>36</v>
      </c>
      <c r="E5438" s="2">
        <v>1620.94</v>
      </c>
      <c r="F5438" s="2">
        <v>0.02</v>
      </c>
      <c r="G5438" s="2">
        <f t="shared" si="168"/>
        <v>32.418800000000005</v>
      </c>
      <c r="H5438" s="2">
        <f t="shared" si="169"/>
        <v>1588.5212000000001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</row>
    <row r="5439" spans="1:15" ht="14.25" customHeight="1" x14ac:dyDescent="0.35">
      <c r="A5439" s="2" t="s">
        <v>5470</v>
      </c>
      <c r="B5439" s="2">
        <v>105437</v>
      </c>
      <c r="C5439" s="2" t="s">
        <v>13</v>
      </c>
      <c r="D5439" s="2" t="s">
        <v>14</v>
      </c>
      <c r="E5439" s="2">
        <v>3078.03</v>
      </c>
      <c r="F5439" s="2">
        <v>0.37</v>
      </c>
      <c r="G5439" s="2">
        <f t="shared" si="168"/>
        <v>1138.8711000000001</v>
      </c>
      <c r="H5439" s="2">
        <f t="shared" si="169"/>
        <v>1939.1589000000001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</row>
    <row r="5440" spans="1:15" ht="14.25" customHeight="1" x14ac:dyDescent="0.35">
      <c r="A5440" s="2" t="s">
        <v>5471</v>
      </c>
      <c r="B5440" s="2">
        <v>105438</v>
      </c>
      <c r="C5440" s="2" t="s">
        <v>25</v>
      </c>
      <c r="D5440" s="2" t="s">
        <v>20</v>
      </c>
      <c r="E5440" s="2">
        <v>1893.47</v>
      </c>
      <c r="F5440" s="2">
        <v>0.21</v>
      </c>
      <c r="G5440" s="2">
        <f t="shared" si="168"/>
        <v>397.62869999999998</v>
      </c>
      <c r="H5440" s="2">
        <f t="shared" si="169"/>
        <v>1495.8413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</row>
    <row r="5441" spans="1:15" ht="14.25" customHeight="1" x14ac:dyDescent="0.35">
      <c r="A5441" s="2" t="s">
        <v>5472</v>
      </c>
      <c r="B5441" s="2">
        <v>105439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">
        <f t="shared" si="168"/>
        <v>147.50960000000003</v>
      </c>
      <c r="H5441" s="2">
        <f t="shared" si="169"/>
        <v>906.13040000000001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</row>
    <row r="5442" spans="1:15" ht="14.25" customHeight="1" x14ac:dyDescent="0.35">
      <c r="A5442" s="2" t="s">
        <v>5473</v>
      </c>
      <c r="B5442" s="2">
        <v>105440</v>
      </c>
      <c r="C5442" s="2" t="s">
        <v>13</v>
      </c>
      <c r="D5442" s="2" t="s">
        <v>33</v>
      </c>
      <c r="E5442" s="2">
        <v>3407.85</v>
      </c>
      <c r="F5442" s="2">
        <v>0.15</v>
      </c>
      <c r="G5442" s="2">
        <f t="shared" ref="G5442:G5505" si="170">E5442*F5442</f>
        <v>511.17749999999995</v>
      </c>
      <c r="H5442" s="2">
        <f t="shared" ref="H5442:H5505" si="171">E5442-G5442</f>
        <v>2896.6725000000001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</row>
    <row r="5443" spans="1:15" ht="14.25" customHeight="1" x14ac:dyDescent="0.35">
      <c r="A5443" s="2" t="s">
        <v>5474</v>
      </c>
      <c r="B5443" s="2">
        <v>105441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">
        <f t="shared" si="170"/>
        <v>112.077</v>
      </c>
      <c r="H5443" s="2">
        <f t="shared" si="171"/>
        <v>1489.0229999999999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</row>
    <row r="5444" spans="1:15" ht="14.25" customHeight="1" x14ac:dyDescent="0.35">
      <c r="A5444" s="2" t="s">
        <v>5475</v>
      </c>
      <c r="B5444" s="2">
        <v>105442</v>
      </c>
      <c r="C5444" s="2" t="s">
        <v>25</v>
      </c>
      <c r="D5444" s="2" t="s">
        <v>14</v>
      </c>
      <c r="E5444" s="2">
        <v>4456.22</v>
      </c>
      <c r="F5444" s="2">
        <v>0.41</v>
      </c>
      <c r="G5444" s="2">
        <f t="shared" si="170"/>
        <v>1827.0501999999999</v>
      </c>
      <c r="H5444" s="2">
        <f t="shared" si="171"/>
        <v>2629.1698000000006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</row>
    <row r="5445" spans="1:15" ht="14.25" customHeight="1" x14ac:dyDescent="0.35">
      <c r="A5445" s="2" t="s">
        <v>5476</v>
      </c>
      <c r="B5445" s="2">
        <v>105443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">
        <f t="shared" si="170"/>
        <v>75.371100000000013</v>
      </c>
      <c r="H5445" s="2">
        <f t="shared" si="171"/>
        <v>1001.3588999999999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</row>
    <row r="5446" spans="1:15" ht="14.25" customHeight="1" x14ac:dyDescent="0.35">
      <c r="A5446" s="2" t="s">
        <v>5477</v>
      </c>
      <c r="B5446" s="2">
        <v>105444</v>
      </c>
      <c r="C5446" s="2" t="s">
        <v>25</v>
      </c>
      <c r="D5446" s="2" t="s">
        <v>20</v>
      </c>
      <c r="E5446" s="2">
        <v>3040.71</v>
      </c>
      <c r="F5446" s="2">
        <v>0.17</v>
      </c>
      <c r="G5446" s="2">
        <f t="shared" si="170"/>
        <v>516.92070000000001</v>
      </c>
      <c r="H5446" s="2">
        <f t="shared" si="171"/>
        <v>2523.7892999999999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</row>
    <row r="5447" spans="1:15" ht="14.25" customHeight="1" x14ac:dyDescent="0.35">
      <c r="A5447" s="2" t="s">
        <v>5478</v>
      </c>
      <c r="B5447" s="2">
        <v>105445</v>
      </c>
      <c r="C5447" s="2" t="s">
        <v>19</v>
      </c>
      <c r="D5447" s="2" t="s">
        <v>14</v>
      </c>
      <c r="E5447" s="2">
        <v>2900.59</v>
      </c>
      <c r="F5447" s="2">
        <v>0</v>
      </c>
      <c r="G5447" s="2">
        <f t="shared" si="170"/>
        <v>0</v>
      </c>
      <c r="H5447" s="2">
        <f t="shared" si="171"/>
        <v>2900.59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</row>
    <row r="5448" spans="1:15" ht="14.25" customHeight="1" x14ac:dyDescent="0.35">
      <c r="A5448" s="2" t="s">
        <v>5479</v>
      </c>
      <c r="B5448" s="2">
        <v>105446</v>
      </c>
      <c r="C5448" s="2" t="s">
        <v>19</v>
      </c>
      <c r="D5448" s="2" t="s">
        <v>26</v>
      </c>
      <c r="E5448" s="2">
        <v>1068.93</v>
      </c>
      <c r="F5448" s="2">
        <v>0.22</v>
      </c>
      <c r="G5448" s="2">
        <f t="shared" si="170"/>
        <v>235.16460000000001</v>
      </c>
      <c r="H5448" s="2">
        <f t="shared" si="171"/>
        <v>833.7654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</row>
    <row r="5449" spans="1:15" ht="14.25" customHeight="1" x14ac:dyDescent="0.35">
      <c r="A5449" s="2" t="s">
        <v>5480</v>
      </c>
      <c r="B5449" s="2">
        <v>105447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">
        <f t="shared" si="170"/>
        <v>405.98099999999994</v>
      </c>
      <c r="H5449" s="2">
        <f t="shared" si="171"/>
        <v>1849.4689999999998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</row>
    <row r="5450" spans="1:15" ht="14.25" customHeight="1" x14ac:dyDescent="0.35">
      <c r="A5450" s="2" t="s">
        <v>5481</v>
      </c>
      <c r="B5450" s="2">
        <v>105448</v>
      </c>
      <c r="C5450" s="2" t="s">
        <v>41</v>
      </c>
      <c r="D5450" s="2" t="s">
        <v>20</v>
      </c>
      <c r="E5450" s="2">
        <v>3410.14</v>
      </c>
      <c r="F5450" s="2">
        <v>0.36</v>
      </c>
      <c r="G5450" s="2">
        <f t="shared" si="170"/>
        <v>1227.6504</v>
      </c>
      <c r="H5450" s="2">
        <f t="shared" si="171"/>
        <v>2182.4895999999999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</row>
    <row r="5451" spans="1:15" ht="14.25" customHeight="1" x14ac:dyDescent="0.35">
      <c r="A5451" s="2" t="s">
        <v>5482</v>
      </c>
      <c r="B5451" s="2">
        <v>105449</v>
      </c>
      <c r="C5451" s="2" t="s">
        <v>13</v>
      </c>
      <c r="D5451" s="2" t="s">
        <v>33</v>
      </c>
      <c r="E5451" s="2">
        <v>1660.78</v>
      </c>
      <c r="F5451" s="2">
        <v>0.36</v>
      </c>
      <c r="G5451" s="2">
        <f t="shared" si="170"/>
        <v>597.88080000000002</v>
      </c>
      <c r="H5451" s="2">
        <f t="shared" si="171"/>
        <v>1062.8991999999998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</row>
    <row r="5452" spans="1:15" ht="14.25" customHeight="1" x14ac:dyDescent="0.35">
      <c r="A5452" s="2" t="s">
        <v>5483</v>
      </c>
      <c r="B5452" s="2">
        <v>105450</v>
      </c>
      <c r="C5452" s="2" t="s">
        <v>19</v>
      </c>
      <c r="D5452" s="2" t="s">
        <v>20</v>
      </c>
      <c r="E5452" s="2">
        <v>657.77</v>
      </c>
      <c r="F5452" s="2">
        <v>0.02</v>
      </c>
      <c r="G5452" s="2">
        <f t="shared" si="170"/>
        <v>13.1554</v>
      </c>
      <c r="H5452" s="2">
        <f t="shared" si="171"/>
        <v>644.6146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</row>
    <row r="5453" spans="1:15" ht="14.25" customHeight="1" x14ac:dyDescent="0.35">
      <c r="A5453" s="2" t="s">
        <v>5484</v>
      </c>
      <c r="B5453" s="2">
        <v>105451</v>
      </c>
      <c r="C5453" s="2" t="s">
        <v>19</v>
      </c>
      <c r="D5453" s="2" t="s">
        <v>36</v>
      </c>
      <c r="E5453" s="2">
        <v>3114.68</v>
      </c>
      <c r="F5453" s="2">
        <v>0.06</v>
      </c>
      <c r="G5453" s="2">
        <f t="shared" si="170"/>
        <v>186.88079999999999</v>
      </c>
      <c r="H5453" s="2">
        <f t="shared" si="171"/>
        <v>2927.7991999999999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</row>
    <row r="5454" spans="1:15" ht="14.25" customHeight="1" x14ac:dyDescent="0.35">
      <c r="A5454" s="2" t="s">
        <v>5485</v>
      </c>
      <c r="B5454" s="2">
        <v>105452</v>
      </c>
      <c r="C5454" s="2" t="s">
        <v>13</v>
      </c>
      <c r="D5454" s="2" t="s">
        <v>14</v>
      </c>
      <c r="E5454" s="2">
        <v>1198.2</v>
      </c>
      <c r="F5454" s="2">
        <v>0.45</v>
      </c>
      <c r="G5454" s="2">
        <f t="shared" si="170"/>
        <v>539.19000000000005</v>
      </c>
      <c r="H5454" s="2">
        <f t="shared" si="171"/>
        <v>659.01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</row>
    <row r="5455" spans="1:15" ht="14.25" customHeight="1" x14ac:dyDescent="0.35">
      <c r="A5455" s="2" t="s">
        <v>5486</v>
      </c>
      <c r="B5455" s="2">
        <v>105453</v>
      </c>
      <c r="C5455" s="2" t="s">
        <v>25</v>
      </c>
      <c r="D5455" s="2" t="s">
        <v>14</v>
      </c>
      <c r="E5455" s="2">
        <v>3439.23</v>
      </c>
      <c r="F5455" s="2">
        <v>0.4</v>
      </c>
      <c r="G5455" s="2">
        <f t="shared" si="170"/>
        <v>1375.692</v>
      </c>
      <c r="H5455" s="2">
        <f t="shared" si="171"/>
        <v>2063.538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</row>
    <row r="5456" spans="1:15" ht="14.25" customHeight="1" x14ac:dyDescent="0.35">
      <c r="A5456" s="2" t="s">
        <v>5487</v>
      </c>
      <c r="B5456" s="2">
        <v>105454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">
        <f t="shared" si="170"/>
        <v>800.54410000000007</v>
      </c>
      <c r="H5456" s="2">
        <f t="shared" si="171"/>
        <v>3412.8459000000003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</row>
    <row r="5457" spans="1:15" ht="14.25" customHeight="1" x14ac:dyDescent="0.35">
      <c r="A5457" s="2" t="s">
        <v>5488</v>
      </c>
      <c r="B5457" s="2">
        <v>105455</v>
      </c>
      <c r="C5457" s="2" t="s">
        <v>25</v>
      </c>
      <c r="D5457" s="2" t="s">
        <v>14</v>
      </c>
      <c r="E5457" s="2">
        <v>704.44</v>
      </c>
      <c r="F5457" s="2">
        <v>0.08</v>
      </c>
      <c r="G5457" s="2">
        <f t="shared" si="170"/>
        <v>56.355200000000004</v>
      </c>
      <c r="H5457" s="2">
        <f t="shared" si="171"/>
        <v>648.08480000000009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</row>
    <row r="5458" spans="1:15" ht="14.25" customHeight="1" x14ac:dyDescent="0.35">
      <c r="A5458" s="2" t="s">
        <v>5489</v>
      </c>
      <c r="B5458" s="2">
        <v>105456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">
        <f t="shared" si="170"/>
        <v>291.75640000000004</v>
      </c>
      <c r="H5458" s="2">
        <f t="shared" si="171"/>
        <v>1952.5236000000002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</row>
    <row r="5459" spans="1:15" ht="14.25" customHeight="1" x14ac:dyDescent="0.35">
      <c r="A5459" s="2" t="s">
        <v>5490</v>
      </c>
      <c r="B5459" s="2">
        <v>105457</v>
      </c>
      <c r="C5459" s="2" t="s">
        <v>41</v>
      </c>
      <c r="D5459" s="2" t="s">
        <v>26</v>
      </c>
      <c r="E5459" s="2">
        <v>2280.12</v>
      </c>
      <c r="F5459" s="2">
        <v>0.33</v>
      </c>
      <c r="G5459" s="2">
        <f t="shared" si="170"/>
        <v>752.43960000000004</v>
      </c>
      <c r="H5459" s="2">
        <f t="shared" si="171"/>
        <v>1527.6803999999997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</row>
    <row r="5460" spans="1:15" ht="14.25" customHeight="1" x14ac:dyDescent="0.35">
      <c r="A5460" s="2" t="s">
        <v>5491</v>
      </c>
      <c r="B5460" s="2">
        <v>105458</v>
      </c>
      <c r="C5460" s="2" t="s">
        <v>19</v>
      </c>
      <c r="D5460" s="2" t="s">
        <v>20</v>
      </c>
      <c r="E5460" s="2">
        <v>3199.43</v>
      </c>
      <c r="F5460" s="2">
        <v>0.47</v>
      </c>
      <c r="G5460" s="2">
        <f t="shared" si="170"/>
        <v>1503.7320999999999</v>
      </c>
      <c r="H5460" s="2">
        <f t="shared" si="171"/>
        <v>1695.6978999999999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</row>
    <row r="5461" spans="1:15" ht="14.25" customHeight="1" x14ac:dyDescent="0.35">
      <c r="A5461" s="2" t="s">
        <v>5492</v>
      </c>
      <c r="B5461" s="2">
        <v>105459</v>
      </c>
      <c r="C5461" s="2" t="s">
        <v>25</v>
      </c>
      <c r="D5461" s="2" t="s">
        <v>33</v>
      </c>
      <c r="E5461" s="2">
        <v>1738.6</v>
      </c>
      <c r="F5461" s="2">
        <v>0.31</v>
      </c>
      <c r="G5461" s="2">
        <f t="shared" si="170"/>
        <v>538.96600000000001</v>
      </c>
      <c r="H5461" s="2">
        <f t="shared" si="171"/>
        <v>1199.634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</row>
    <row r="5462" spans="1:15" ht="14.25" customHeight="1" x14ac:dyDescent="0.35">
      <c r="A5462" s="2" t="s">
        <v>5493</v>
      </c>
      <c r="B5462" s="2">
        <v>105460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">
        <f t="shared" si="170"/>
        <v>21.509899999999998</v>
      </c>
      <c r="H5462" s="2">
        <f t="shared" si="171"/>
        <v>2129.4800999999998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</row>
    <row r="5463" spans="1:15" ht="14.25" customHeight="1" x14ac:dyDescent="0.35">
      <c r="A5463" s="2" t="s">
        <v>5494</v>
      </c>
      <c r="B5463" s="2">
        <v>105461</v>
      </c>
      <c r="C5463" s="2" t="s">
        <v>19</v>
      </c>
      <c r="D5463" s="2" t="s">
        <v>20</v>
      </c>
      <c r="E5463" s="2">
        <v>158.76</v>
      </c>
      <c r="F5463" s="2">
        <v>0.33</v>
      </c>
      <c r="G5463" s="2">
        <f t="shared" si="170"/>
        <v>52.390799999999999</v>
      </c>
      <c r="H5463" s="2">
        <f t="shared" si="171"/>
        <v>106.36919999999999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</row>
    <row r="5464" spans="1:15" ht="14.25" customHeight="1" x14ac:dyDescent="0.35">
      <c r="A5464" s="2" t="s">
        <v>5495</v>
      </c>
      <c r="B5464" s="2">
        <v>105462</v>
      </c>
      <c r="C5464" s="2" t="s">
        <v>13</v>
      </c>
      <c r="D5464" s="2" t="s">
        <v>33</v>
      </c>
      <c r="E5464" s="2">
        <v>699.89</v>
      </c>
      <c r="F5464" s="2">
        <v>0.47</v>
      </c>
      <c r="G5464" s="2">
        <f t="shared" si="170"/>
        <v>328.94829999999996</v>
      </c>
      <c r="H5464" s="2">
        <f t="shared" si="171"/>
        <v>370.94170000000003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</row>
    <row r="5465" spans="1:15" ht="14.25" customHeight="1" x14ac:dyDescent="0.35">
      <c r="A5465" s="2" t="s">
        <v>5496</v>
      </c>
      <c r="B5465" s="2">
        <v>105463</v>
      </c>
      <c r="C5465" s="2" t="s">
        <v>19</v>
      </c>
      <c r="D5465" s="2" t="s">
        <v>33</v>
      </c>
      <c r="E5465" s="2">
        <v>2892.32</v>
      </c>
      <c r="F5465" s="2">
        <v>0.18</v>
      </c>
      <c r="G5465" s="2">
        <f t="shared" si="170"/>
        <v>520.61760000000004</v>
      </c>
      <c r="H5465" s="2">
        <f t="shared" si="171"/>
        <v>2371.7024000000001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</row>
    <row r="5466" spans="1:15" ht="14.25" customHeight="1" x14ac:dyDescent="0.35">
      <c r="A5466" s="2" t="s">
        <v>5497</v>
      </c>
      <c r="B5466" s="2">
        <v>105464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">
        <f t="shared" si="170"/>
        <v>544.20830000000001</v>
      </c>
      <c r="H5466" s="2">
        <f t="shared" si="171"/>
        <v>613.68170000000009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</row>
    <row r="5467" spans="1:15" ht="14.25" customHeight="1" x14ac:dyDescent="0.35">
      <c r="A5467" s="2" t="s">
        <v>5498</v>
      </c>
      <c r="B5467" s="2">
        <v>105465</v>
      </c>
      <c r="C5467" s="2" t="s">
        <v>19</v>
      </c>
      <c r="D5467" s="2" t="s">
        <v>20</v>
      </c>
      <c r="E5467" s="2">
        <v>808.43</v>
      </c>
      <c r="F5467" s="2">
        <v>0.34</v>
      </c>
      <c r="G5467" s="2">
        <f t="shared" si="170"/>
        <v>274.86619999999999</v>
      </c>
      <c r="H5467" s="2">
        <f t="shared" si="171"/>
        <v>533.5637999999999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</row>
    <row r="5468" spans="1:15" ht="14.25" customHeight="1" x14ac:dyDescent="0.35">
      <c r="A5468" s="2" t="s">
        <v>5499</v>
      </c>
      <c r="B5468" s="2">
        <v>105466</v>
      </c>
      <c r="C5468" s="2" t="s">
        <v>41</v>
      </c>
      <c r="D5468" s="2" t="s">
        <v>14</v>
      </c>
      <c r="E5468" s="2">
        <v>1689.62</v>
      </c>
      <c r="F5468" s="2">
        <v>0.09</v>
      </c>
      <c r="G5468" s="2">
        <f t="shared" si="170"/>
        <v>152.0658</v>
      </c>
      <c r="H5468" s="2">
        <f t="shared" si="171"/>
        <v>1537.5541999999998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</row>
    <row r="5469" spans="1:15" ht="14.25" customHeight="1" x14ac:dyDescent="0.35">
      <c r="A5469" s="2" t="s">
        <v>5500</v>
      </c>
      <c r="B5469" s="2">
        <v>105467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">
        <f t="shared" si="170"/>
        <v>63.092400000000012</v>
      </c>
      <c r="H5469" s="2">
        <f t="shared" si="171"/>
        <v>838.22760000000005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</row>
    <row r="5470" spans="1:15" ht="14.25" customHeight="1" x14ac:dyDescent="0.35">
      <c r="A5470" s="2" t="s">
        <v>5501</v>
      </c>
      <c r="B5470" s="2">
        <v>105468</v>
      </c>
      <c r="C5470" s="2" t="s">
        <v>25</v>
      </c>
      <c r="D5470" s="2" t="s">
        <v>26</v>
      </c>
      <c r="E5470" s="2">
        <v>392.15</v>
      </c>
      <c r="F5470" s="2">
        <v>0.09</v>
      </c>
      <c r="G5470" s="2">
        <f t="shared" si="170"/>
        <v>35.293499999999995</v>
      </c>
      <c r="H5470" s="2">
        <f t="shared" si="171"/>
        <v>356.85649999999998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</row>
    <row r="5471" spans="1:15" ht="14.25" customHeight="1" x14ac:dyDescent="0.35">
      <c r="A5471" s="2" t="s">
        <v>5502</v>
      </c>
      <c r="B5471" s="2">
        <v>105469</v>
      </c>
      <c r="C5471" s="2" t="s">
        <v>13</v>
      </c>
      <c r="D5471" s="2" t="s">
        <v>14</v>
      </c>
      <c r="E5471" s="2">
        <v>1490.91</v>
      </c>
      <c r="F5471" s="2">
        <v>0.35</v>
      </c>
      <c r="G5471" s="2">
        <f t="shared" si="170"/>
        <v>521.81849999999997</v>
      </c>
      <c r="H5471" s="2">
        <f t="shared" si="171"/>
        <v>969.09150000000011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</row>
    <row r="5472" spans="1:15" ht="14.25" customHeight="1" x14ac:dyDescent="0.35">
      <c r="A5472" s="2" t="s">
        <v>5503</v>
      </c>
      <c r="B5472" s="2">
        <v>105470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">
        <f t="shared" si="170"/>
        <v>262.55439999999999</v>
      </c>
      <c r="H5472" s="2">
        <f t="shared" si="171"/>
        <v>642.80560000000003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</row>
    <row r="5473" spans="1:15" ht="14.25" customHeight="1" x14ac:dyDescent="0.35">
      <c r="A5473" s="2" t="s">
        <v>5504</v>
      </c>
      <c r="B5473" s="2">
        <v>105471</v>
      </c>
      <c r="C5473" s="2" t="s">
        <v>19</v>
      </c>
      <c r="D5473" s="2" t="s">
        <v>36</v>
      </c>
      <c r="E5473" s="2">
        <v>4017.04</v>
      </c>
      <c r="F5473" s="2">
        <v>0.23</v>
      </c>
      <c r="G5473" s="2">
        <f t="shared" si="170"/>
        <v>923.91920000000005</v>
      </c>
      <c r="H5473" s="2">
        <f t="shared" si="171"/>
        <v>3093.1207999999997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</row>
    <row r="5474" spans="1:15" ht="14.25" customHeight="1" x14ac:dyDescent="0.35">
      <c r="A5474" s="2" t="s">
        <v>5505</v>
      </c>
      <c r="B5474" s="2">
        <v>105472</v>
      </c>
      <c r="C5474" s="2" t="s">
        <v>19</v>
      </c>
      <c r="D5474" s="2" t="s">
        <v>36</v>
      </c>
      <c r="E5474" s="2">
        <v>407.02</v>
      </c>
      <c r="F5474" s="2">
        <v>0.13</v>
      </c>
      <c r="G5474" s="2">
        <f t="shared" si="170"/>
        <v>52.912599999999998</v>
      </c>
      <c r="H5474" s="2">
        <f t="shared" si="171"/>
        <v>354.10739999999998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</row>
    <row r="5475" spans="1:15" ht="14.25" customHeight="1" x14ac:dyDescent="0.35">
      <c r="A5475" s="2" t="s">
        <v>5506</v>
      </c>
      <c r="B5475" s="2">
        <v>105473</v>
      </c>
      <c r="C5475" s="2" t="s">
        <v>19</v>
      </c>
      <c r="D5475" s="2" t="s">
        <v>20</v>
      </c>
      <c r="E5475" s="2">
        <v>3762.47</v>
      </c>
      <c r="F5475" s="2">
        <v>0.45</v>
      </c>
      <c r="G5475" s="2">
        <f t="shared" si="170"/>
        <v>1693.1115</v>
      </c>
      <c r="H5475" s="2">
        <f t="shared" si="171"/>
        <v>2069.3584999999998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</row>
    <row r="5476" spans="1:15" ht="14.25" customHeight="1" x14ac:dyDescent="0.35">
      <c r="A5476" s="2" t="s">
        <v>5507</v>
      </c>
      <c r="B5476" s="2">
        <v>105474</v>
      </c>
      <c r="C5476" s="2" t="s">
        <v>41</v>
      </c>
      <c r="D5476" s="2" t="s">
        <v>36</v>
      </c>
      <c r="E5476" s="2">
        <v>1975.7</v>
      </c>
      <c r="F5476" s="2">
        <v>0.11</v>
      </c>
      <c r="G5476" s="2">
        <f t="shared" si="170"/>
        <v>217.327</v>
      </c>
      <c r="H5476" s="2">
        <f t="shared" si="171"/>
        <v>1758.373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</row>
    <row r="5477" spans="1:15" ht="14.25" customHeight="1" x14ac:dyDescent="0.35">
      <c r="A5477" s="2" t="s">
        <v>5508</v>
      </c>
      <c r="B5477" s="2">
        <v>105475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">
        <f t="shared" si="170"/>
        <v>477.26980000000009</v>
      </c>
      <c r="H5477" s="2">
        <f t="shared" si="171"/>
        <v>2931.8002000000001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</row>
    <row r="5478" spans="1:15" ht="14.25" customHeight="1" x14ac:dyDescent="0.35">
      <c r="A5478" s="2" t="s">
        <v>5509</v>
      </c>
      <c r="B5478" s="2">
        <v>105476</v>
      </c>
      <c r="C5478" s="2" t="s">
        <v>13</v>
      </c>
      <c r="D5478" s="2" t="s">
        <v>33</v>
      </c>
      <c r="E5478" s="2">
        <v>358.18</v>
      </c>
      <c r="F5478" s="2">
        <v>0.03</v>
      </c>
      <c r="G5478" s="2">
        <f t="shared" si="170"/>
        <v>10.7454</v>
      </c>
      <c r="H5478" s="2">
        <f t="shared" si="171"/>
        <v>347.43459999999999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</row>
    <row r="5479" spans="1:15" ht="14.25" customHeight="1" x14ac:dyDescent="0.35">
      <c r="A5479" s="2" t="s">
        <v>5510</v>
      </c>
      <c r="B5479" s="2">
        <v>105477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">
        <f t="shared" si="170"/>
        <v>645.60300000000007</v>
      </c>
      <c r="H5479" s="2">
        <f t="shared" si="171"/>
        <v>3965.8469999999998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</row>
    <row r="5480" spans="1:15" ht="14.25" customHeight="1" x14ac:dyDescent="0.35">
      <c r="A5480" s="2" t="s">
        <v>5511</v>
      </c>
      <c r="B5480" s="2">
        <v>105478</v>
      </c>
      <c r="C5480" s="2" t="s">
        <v>19</v>
      </c>
      <c r="D5480" s="2" t="s">
        <v>36</v>
      </c>
      <c r="E5480" s="2">
        <v>3860.14</v>
      </c>
      <c r="F5480" s="2">
        <v>0.46</v>
      </c>
      <c r="G5480" s="2">
        <f t="shared" si="170"/>
        <v>1775.6644000000001</v>
      </c>
      <c r="H5480" s="2">
        <f t="shared" si="171"/>
        <v>2084.4755999999998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</row>
    <row r="5481" spans="1:15" ht="14.25" customHeight="1" x14ac:dyDescent="0.35">
      <c r="A5481" s="2" t="s">
        <v>5512</v>
      </c>
      <c r="B5481" s="2">
        <v>105479</v>
      </c>
      <c r="C5481" s="2" t="s">
        <v>41</v>
      </c>
      <c r="D5481" s="2" t="s">
        <v>20</v>
      </c>
      <c r="E5481" s="2">
        <v>786.7</v>
      </c>
      <c r="F5481" s="2">
        <v>0.09</v>
      </c>
      <c r="G5481" s="2">
        <f t="shared" si="170"/>
        <v>70.802999999999997</v>
      </c>
      <c r="H5481" s="2">
        <f t="shared" si="171"/>
        <v>715.89700000000005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</row>
    <row r="5482" spans="1:15" ht="14.25" customHeight="1" x14ac:dyDescent="0.35">
      <c r="A5482" s="2" t="s">
        <v>5513</v>
      </c>
      <c r="B5482" s="2">
        <v>105480</v>
      </c>
      <c r="C5482" s="2" t="s">
        <v>25</v>
      </c>
      <c r="D5482" s="2" t="s">
        <v>14</v>
      </c>
      <c r="E5482" s="2">
        <v>1172.04</v>
      </c>
      <c r="F5482" s="2">
        <v>0.1</v>
      </c>
      <c r="G5482" s="2">
        <f t="shared" si="170"/>
        <v>117.20400000000001</v>
      </c>
      <c r="H5482" s="2">
        <f t="shared" si="171"/>
        <v>1054.836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</row>
    <row r="5483" spans="1:15" ht="14.25" customHeight="1" x14ac:dyDescent="0.35">
      <c r="A5483" s="2" t="s">
        <v>5514</v>
      </c>
      <c r="B5483" s="2">
        <v>105481</v>
      </c>
      <c r="C5483" s="2" t="s">
        <v>25</v>
      </c>
      <c r="D5483" s="2" t="s">
        <v>20</v>
      </c>
      <c r="E5483" s="2">
        <v>3255.58</v>
      </c>
      <c r="F5483" s="2">
        <v>0.3</v>
      </c>
      <c r="G5483" s="2">
        <f t="shared" si="170"/>
        <v>976.67399999999998</v>
      </c>
      <c r="H5483" s="2">
        <f t="shared" si="171"/>
        <v>2278.9059999999999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</row>
    <row r="5484" spans="1:15" ht="14.25" customHeight="1" x14ac:dyDescent="0.35">
      <c r="A5484" s="2" t="s">
        <v>5515</v>
      </c>
      <c r="B5484" s="2">
        <v>105482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">
        <f t="shared" si="170"/>
        <v>1292.3848</v>
      </c>
      <c r="H5484" s="2">
        <f t="shared" si="171"/>
        <v>3323.2752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</row>
    <row r="5485" spans="1:15" ht="14.25" customHeight="1" x14ac:dyDescent="0.35">
      <c r="A5485" s="2" t="s">
        <v>5516</v>
      </c>
      <c r="B5485" s="2">
        <v>105483</v>
      </c>
      <c r="C5485" s="2" t="s">
        <v>41</v>
      </c>
      <c r="D5485" s="2" t="s">
        <v>14</v>
      </c>
      <c r="E5485" s="2">
        <v>2284.58</v>
      </c>
      <c r="F5485" s="2">
        <v>0.09</v>
      </c>
      <c r="G5485" s="2">
        <f t="shared" si="170"/>
        <v>205.61219999999997</v>
      </c>
      <c r="H5485" s="2">
        <f t="shared" si="171"/>
        <v>2078.9677999999999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</row>
    <row r="5486" spans="1:15" ht="14.25" customHeight="1" x14ac:dyDescent="0.35">
      <c r="A5486" s="2" t="s">
        <v>5517</v>
      </c>
      <c r="B5486" s="2">
        <v>105484</v>
      </c>
      <c r="C5486" s="2" t="s">
        <v>19</v>
      </c>
      <c r="D5486" s="2" t="s">
        <v>36</v>
      </c>
      <c r="E5486" s="2">
        <v>2479.6</v>
      </c>
      <c r="F5486" s="2">
        <v>0.08</v>
      </c>
      <c r="G5486" s="2">
        <f t="shared" si="170"/>
        <v>198.36799999999999</v>
      </c>
      <c r="H5486" s="2">
        <f t="shared" si="171"/>
        <v>2281.232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</row>
    <row r="5487" spans="1:15" ht="14.25" customHeight="1" x14ac:dyDescent="0.35">
      <c r="A5487" s="2" t="s">
        <v>5518</v>
      </c>
      <c r="B5487" s="2">
        <v>105485</v>
      </c>
      <c r="C5487" s="2" t="s">
        <v>13</v>
      </c>
      <c r="D5487" s="2" t="s">
        <v>33</v>
      </c>
      <c r="E5487" s="2">
        <v>1265.22</v>
      </c>
      <c r="F5487" s="2">
        <v>0.06</v>
      </c>
      <c r="G5487" s="2">
        <f t="shared" si="170"/>
        <v>75.913200000000003</v>
      </c>
      <c r="H5487" s="2">
        <f t="shared" si="171"/>
        <v>1189.3068000000001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</row>
    <row r="5488" spans="1:15" ht="14.25" customHeight="1" x14ac:dyDescent="0.35">
      <c r="A5488" s="2" t="s">
        <v>5519</v>
      </c>
      <c r="B5488" s="2">
        <v>105486</v>
      </c>
      <c r="C5488" s="2" t="s">
        <v>41</v>
      </c>
      <c r="D5488" s="2" t="s">
        <v>14</v>
      </c>
      <c r="E5488" s="2">
        <v>1976.75</v>
      </c>
      <c r="F5488" s="2">
        <v>0.43</v>
      </c>
      <c r="G5488" s="2">
        <f t="shared" si="170"/>
        <v>850.00249999999994</v>
      </c>
      <c r="H5488" s="2">
        <f t="shared" si="171"/>
        <v>1126.7474999999999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</row>
    <row r="5489" spans="1:15" ht="14.25" customHeight="1" x14ac:dyDescent="0.35">
      <c r="A5489" s="2" t="s">
        <v>5520</v>
      </c>
      <c r="B5489" s="2">
        <v>105487</v>
      </c>
      <c r="C5489" s="2" t="s">
        <v>25</v>
      </c>
      <c r="D5489" s="2" t="s">
        <v>20</v>
      </c>
      <c r="E5489" s="2">
        <v>1501.49</v>
      </c>
      <c r="F5489" s="2">
        <v>0.33</v>
      </c>
      <c r="G5489" s="2">
        <f t="shared" si="170"/>
        <v>495.49170000000004</v>
      </c>
      <c r="H5489" s="2">
        <f t="shared" si="171"/>
        <v>1005.9983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</row>
    <row r="5490" spans="1:15" ht="14.25" customHeight="1" x14ac:dyDescent="0.35">
      <c r="A5490" s="2" t="s">
        <v>5521</v>
      </c>
      <c r="B5490" s="2">
        <v>105488</v>
      </c>
      <c r="C5490" s="2" t="s">
        <v>41</v>
      </c>
      <c r="D5490" s="2" t="s">
        <v>33</v>
      </c>
      <c r="E5490" s="2">
        <v>1817.8</v>
      </c>
      <c r="F5490" s="2">
        <v>0.48</v>
      </c>
      <c r="G5490" s="2">
        <f t="shared" si="170"/>
        <v>872.54399999999998</v>
      </c>
      <c r="H5490" s="2">
        <f t="shared" si="171"/>
        <v>945.25599999999997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</row>
    <row r="5491" spans="1:15" ht="14.25" customHeight="1" x14ac:dyDescent="0.35">
      <c r="A5491" s="2" t="s">
        <v>5522</v>
      </c>
      <c r="B5491" s="2">
        <v>105489</v>
      </c>
      <c r="C5491" s="2" t="s">
        <v>25</v>
      </c>
      <c r="D5491" s="2" t="s">
        <v>26</v>
      </c>
      <c r="E5491" s="2">
        <v>200.93</v>
      </c>
      <c r="F5491" s="2">
        <v>0.08</v>
      </c>
      <c r="G5491" s="2">
        <f t="shared" si="170"/>
        <v>16.074400000000001</v>
      </c>
      <c r="H5491" s="2">
        <f t="shared" si="171"/>
        <v>184.85560000000001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</row>
    <row r="5492" spans="1:15" ht="14.25" customHeight="1" x14ac:dyDescent="0.35">
      <c r="A5492" s="2" t="s">
        <v>5523</v>
      </c>
      <c r="B5492" s="2">
        <v>105490</v>
      </c>
      <c r="C5492" s="2" t="s">
        <v>41</v>
      </c>
      <c r="D5492" s="2" t="s">
        <v>20</v>
      </c>
      <c r="E5492" s="2">
        <v>301.2</v>
      </c>
      <c r="F5492" s="2">
        <v>0.23</v>
      </c>
      <c r="G5492" s="2">
        <f t="shared" si="170"/>
        <v>69.275999999999996</v>
      </c>
      <c r="H5492" s="2">
        <f t="shared" si="171"/>
        <v>231.92399999999998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</row>
    <row r="5493" spans="1:15" ht="14.25" customHeight="1" x14ac:dyDescent="0.35">
      <c r="A5493" s="2" t="s">
        <v>5524</v>
      </c>
      <c r="B5493" s="2">
        <v>105491</v>
      </c>
      <c r="C5493" s="2" t="s">
        <v>13</v>
      </c>
      <c r="D5493" s="2" t="s">
        <v>36</v>
      </c>
      <c r="E5493" s="2">
        <v>3435.36</v>
      </c>
      <c r="F5493" s="2">
        <v>0.37</v>
      </c>
      <c r="G5493" s="2">
        <f t="shared" si="170"/>
        <v>1271.0832</v>
      </c>
      <c r="H5493" s="2">
        <f t="shared" si="171"/>
        <v>2164.2768000000001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</row>
    <row r="5494" spans="1:15" ht="14.25" customHeight="1" x14ac:dyDescent="0.35">
      <c r="A5494" s="2" t="s">
        <v>5525</v>
      </c>
      <c r="B5494" s="2">
        <v>105492</v>
      </c>
      <c r="C5494" s="2" t="s">
        <v>25</v>
      </c>
      <c r="D5494" s="2" t="s">
        <v>20</v>
      </c>
      <c r="E5494" s="2">
        <v>3440.8</v>
      </c>
      <c r="F5494" s="2">
        <v>0.11</v>
      </c>
      <c r="G5494" s="2">
        <f t="shared" si="170"/>
        <v>378.488</v>
      </c>
      <c r="H5494" s="2">
        <f t="shared" si="171"/>
        <v>3062.3120000000004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</row>
    <row r="5495" spans="1:15" ht="14.25" customHeight="1" x14ac:dyDescent="0.35">
      <c r="A5495" s="2" t="s">
        <v>5526</v>
      </c>
      <c r="B5495" s="2">
        <v>105493</v>
      </c>
      <c r="C5495" s="2" t="s">
        <v>13</v>
      </c>
      <c r="D5495" s="2" t="s">
        <v>26</v>
      </c>
      <c r="E5495" s="2">
        <v>1718.13</v>
      </c>
      <c r="F5495" s="2">
        <v>0.34</v>
      </c>
      <c r="G5495" s="2">
        <f t="shared" si="170"/>
        <v>584.16420000000005</v>
      </c>
      <c r="H5495" s="2">
        <f t="shared" si="171"/>
        <v>1133.9657999999999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</row>
    <row r="5496" spans="1:15" ht="14.25" customHeight="1" x14ac:dyDescent="0.35">
      <c r="A5496" s="2" t="s">
        <v>5527</v>
      </c>
      <c r="B5496" s="2">
        <v>105494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">
        <f t="shared" si="170"/>
        <v>1065.3048000000001</v>
      </c>
      <c r="H5496" s="2">
        <f t="shared" si="171"/>
        <v>3373.4652000000006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</row>
    <row r="5497" spans="1:15" ht="14.25" customHeight="1" x14ac:dyDescent="0.35">
      <c r="A5497" s="2" t="s">
        <v>5528</v>
      </c>
      <c r="B5497" s="2">
        <v>105495</v>
      </c>
      <c r="C5497" s="2" t="s">
        <v>25</v>
      </c>
      <c r="D5497" s="2" t="s">
        <v>33</v>
      </c>
      <c r="E5497" s="2">
        <v>1403.95</v>
      </c>
      <c r="F5497" s="2">
        <v>0.22</v>
      </c>
      <c r="G5497" s="2">
        <f t="shared" si="170"/>
        <v>308.86900000000003</v>
      </c>
      <c r="H5497" s="2">
        <f t="shared" si="171"/>
        <v>1095.0810000000001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</row>
    <row r="5498" spans="1:15" ht="14.25" customHeight="1" x14ac:dyDescent="0.35">
      <c r="A5498" s="2" t="s">
        <v>5529</v>
      </c>
      <c r="B5498" s="2">
        <v>105496</v>
      </c>
      <c r="C5498" s="2" t="s">
        <v>25</v>
      </c>
      <c r="D5498" s="2" t="s">
        <v>20</v>
      </c>
      <c r="E5498" s="2">
        <v>2039.35</v>
      </c>
      <c r="F5498" s="2">
        <v>0.32</v>
      </c>
      <c r="G5498" s="2">
        <f t="shared" si="170"/>
        <v>652.59199999999998</v>
      </c>
      <c r="H5498" s="2">
        <f t="shared" si="171"/>
        <v>1386.7579999999998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</row>
    <row r="5499" spans="1:15" ht="14.25" customHeight="1" x14ac:dyDescent="0.35">
      <c r="A5499" s="2" t="s">
        <v>5530</v>
      </c>
      <c r="B5499" s="2">
        <v>105497</v>
      </c>
      <c r="C5499" s="2" t="s">
        <v>19</v>
      </c>
      <c r="D5499" s="2" t="s">
        <v>14</v>
      </c>
      <c r="E5499" s="2">
        <v>3683.74</v>
      </c>
      <c r="F5499" s="2">
        <v>0.23</v>
      </c>
      <c r="G5499" s="2">
        <f t="shared" si="170"/>
        <v>847.26019999999994</v>
      </c>
      <c r="H5499" s="2">
        <f t="shared" si="171"/>
        <v>2836.4798000000001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</row>
    <row r="5500" spans="1:15" ht="14.25" customHeight="1" x14ac:dyDescent="0.35">
      <c r="A5500" s="2" t="s">
        <v>5531</v>
      </c>
      <c r="B5500" s="2">
        <v>105498</v>
      </c>
      <c r="C5500" s="2" t="s">
        <v>19</v>
      </c>
      <c r="D5500" s="2" t="s">
        <v>26</v>
      </c>
      <c r="E5500" s="2">
        <v>3743.48</v>
      </c>
      <c r="F5500" s="2">
        <v>0.41</v>
      </c>
      <c r="G5500" s="2">
        <f t="shared" si="170"/>
        <v>1534.8267999999998</v>
      </c>
      <c r="H5500" s="2">
        <f t="shared" si="171"/>
        <v>2208.6532000000002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</row>
    <row r="5501" spans="1:15" ht="14.25" customHeight="1" x14ac:dyDescent="0.35">
      <c r="A5501" s="2" t="s">
        <v>5532</v>
      </c>
      <c r="B5501" s="2">
        <v>105499</v>
      </c>
      <c r="C5501" s="2" t="s">
        <v>19</v>
      </c>
      <c r="D5501" s="2" t="s">
        <v>20</v>
      </c>
      <c r="E5501" s="2">
        <v>4319.71</v>
      </c>
      <c r="F5501" s="2">
        <v>0.47</v>
      </c>
      <c r="G5501" s="2">
        <f t="shared" si="170"/>
        <v>2030.2637</v>
      </c>
      <c r="H5501" s="2">
        <f t="shared" si="171"/>
        <v>2289.4463000000001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</row>
    <row r="5502" spans="1:15" ht="14.25" customHeight="1" x14ac:dyDescent="0.35">
      <c r="A5502" s="2" t="s">
        <v>5533</v>
      </c>
      <c r="B5502" s="2">
        <v>105500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">
        <f t="shared" si="170"/>
        <v>70.293099999999995</v>
      </c>
      <c r="H5502" s="2">
        <f t="shared" si="171"/>
        <v>172.09690000000001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</row>
    <row r="5503" spans="1:15" ht="14.25" customHeight="1" x14ac:dyDescent="0.35">
      <c r="A5503" s="2" t="s">
        <v>5534</v>
      </c>
      <c r="B5503" s="2">
        <v>105501</v>
      </c>
      <c r="C5503" s="2" t="s">
        <v>13</v>
      </c>
      <c r="D5503" s="2" t="s">
        <v>33</v>
      </c>
      <c r="E5503" s="2">
        <v>1000.42</v>
      </c>
      <c r="F5503" s="2">
        <v>0.15</v>
      </c>
      <c r="G5503" s="2">
        <f t="shared" si="170"/>
        <v>150.06299999999999</v>
      </c>
      <c r="H5503" s="2">
        <f t="shared" si="171"/>
        <v>850.35699999999997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</row>
    <row r="5504" spans="1:15" ht="14.25" customHeight="1" x14ac:dyDescent="0.35">
      <c r="A5504" s="2" t="s">
        <v>5535</v>
      </c>
      <c r="B5504" s="2">
        <v>105502</v>
      </c>
      <c r="C5504" s="2" t="s">
        <v>19</v>
      </c>
      <c r="D5504" s="2" t="s">
        <v>14</v>
      </c>
      <c r="E5504" s="2">
        <v>3238.8</v>
      </c>
      <c r="F5504" s="2">
        <v>0.39</v>
      </c>
      <c r="G5504" s="2">
        <f t="shared" si="170"/>
        <v>1263.1320000000001</v>
      </c>
      <c r="H5504" s="2">
        <f t="shared" si="171"/>
        <v>1975.6680000000001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</row>
    <row r="5505" spans="1:15" ht="14.25" customHeight="1" x14ac:dyDescent="0.35">
      <c r="A5505" s="2" t="s">
        <v>5536</v>
      </c>
      <c r="B5505" s="2">
        <v>105503</v>
      </c>
      <c r="C5505" s="2" t="s">
        <v>13</v>
      </c>
      <c r="D5505" s="2" t="s">
        <v>36</v>
      </c>
      <c r="E5505" s="2">
        <v>1757.18</v>
      </c>
      <c r="F5505" s="2">
        <v>0.09</v>
      </c>
      <c r="G5505" s="2">
        <f t="shared" si="170"/>
        <v>158.14619999999999</v>
      </c>
      <c r="H5505" s="2">
        <f t="shared" si="171"/>
        <v>1599.0338000000002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</row>
    <row r="5506" spans="1:15" ht="14.25" customHeight="1" x14ac:dyDescent="0.35">
      <c r="A5506" s="2" t="s">
        <v>5537</v>
      </c>
      <c r="B5506" s="2">
        <v>105504</v>
      </c>
      <c r="C5506" s="2" t="s">
        <v>13</v>
      </c>
      <c r="D5506" s="2" t="s">
        <v>20</v>
      </c>
      <c r="E5506" s="2">
        <v>313.45</v>
      </c>
      <c r="F5506" s="2">
        <v>0.05</v>
      </c>
      <c r="G5506" s="2">
        <f t="shared" ref="G5506:G5569" si="172">E5506*F5506</f>
        <v>15.672499999999999</v>
      </c>
      <c r="H5506" s="2">
        <f t="shared" ref="H5506:H5569" si="173">E5506-G5506</f>
        <v>297.77749999999997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</row>
    <row r="5507" spans="1:15" ht="14.25" customHeight="1" x14ac:dyDescent="0.35">
      <c r="A5507" s="2" t="s">
        <v>5538</v>
      </c>
      <c r="B5507" s="2">
        <v>105505</v>
      </c>
      <c r="C5507" s="2" t="s">
        <v>25</v>
      </c>
      <c r="D5507" s="2" t="s">
        <v>33</v>
      </c>
      <c r="E5507" s="2">
        <v>2973.69</v>
      </c>
      <c r="F5507" s="2">
        <v>0.26</v>
      </c>
      <c r="G5507" s="2">
        <f t="shared" si="172"/>
        <v>773.15940000000001</v>
      </c>
      <c r="H5507" s="2">
        <f t="shared" si="173"/>
        <v>2200.5306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</row>
    <row r="5508" spans="1:15" ht="14.25" customHeight="1" x14ac:dyDescent="0.35">
      <c r="A5508" s="2" t="s">
        <v>5539</v>
      </c>
      <c r="B5508" s="2">
        <v>105506</v>
      </c>
      <c r="C5508" s="2" t="s">
        <v>25</v>
      </c>
      <c r="D5508" s="2" t="s">
        <v>26</v>
      </c>
      <c r="E5508" s="2">
        <v>2026.06</v>
      </c>
      <c r="F5508" s="2">
        <v>0.32</v>
      </c>
      <c r="G5508" s="2">
        <f t="shared" si="172"/>
        <v>648.33920000000001</v>
      </c>
      <c r="H5508" s="2">
        <f t="shared" si="173"/>
        <v>1377.7208000000001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</row>
    <row r="5509" spans="1:15" ht="14.25" customHeight="1" x14ac:dyDescent="0.35">
      <c r="A5509" s="2" t="s">
        <v>5540</v>
      </c>
      <c r="B5509" s="2">
        <v>105507</v>
      </c>
      <c r="C5509" s="2" t="s">
        <v>13</v>
      </c>
      <c r="D5509" s="2" t="s">
        <v>26</v>
      </c>
      <c r="E5509" s="2">
        <v>1884.06</v>
      </c>
      <c r="F5509" s="2">
        <v>0.42</v>
      </c>
      <c r="G5509" s="2">
        <f t="shared" si="172"/>
        <v>791.3051999999999</v>
      </c>
      <c r="H5509" s="2">
        <f t="shared" si="173"/>
        <v>1092.7548000000002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</row>
    <row r="5510" spans="1:15" ht="14.25" customHeight="1" x14ac:dyDescent="0.35">
      <c r="A5510" s="2" t="s">
        <v>5541</v>
      </c>
      <c r="B5510" s="2">
        <v>105508</v>
      </c>
      <c r="C5510" s="2" t="s">
        <v>19</v>
      </c>
      <c r="D5510" s="2" t="s">
        <v>33</v>
      </c>
      <c r="E5510" s="2">
        <v>1395.38</v>
      </c>
      <c r="F5510" s="2">
        <v>0.48</v>
      </c>
      <c r="G5510" s="2">
        <f t="shared" si="172"/>
        <v>669.78240000000005</v>
      </c>
      <c r="H5510" s="2">
        <f t="shared" si="173"/>
        <v>725.59760000000006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</row>
    <row r="5511" spans="1:15" ht="14.25" customHeight="1" x14ac:dyDescent="0.35">
      <c r="A5511" s="2" t="s">
        <v>5542</v>
      </c>
      <c r="B5511" s="2">
        <v>105509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">
        <f t="shared" si="172"/>
        <v>56.931599999999996</v>
      </c>
      <c r="H5511" s="2">
        <f t="shared" si="173"/>
        <v>72.458399999999983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</row>
    <row r="5512" spans="1:15" ht="14.25" customHeight="1" x14ac:dyDescent="0.35">
      <c r="A5512" s="2" t="s">
        <v>5543</v>
      </c>
      <c r="B5512" s="2">
        <v>105510</v>
      </c>
      <c r="C5512" s="2" t="s">
        <v>19</v>
      </c>
      <c r="D5512" s="2" t="s">
        <v>36</v>
      </c>
      <c r="E5512" s="2">
        <v>993.56</v>
      </c>
      <c r="F5512" s="2">
        <v>0.49</v>
      </c>
      <c r="G5512" s="2">
        <f t="shared" si="172"/>
        <v>486.84439999999995</v>
      </c>
      <c r="H5512" s="2">
        <f t="shared" si="173"/>
        <v>506.71559999999999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</row>
    <row r="5513" spans="1:15" ht="14.25" customHeight="1" x14ac:dyDescent="0.35">
      <c r="A5513" s="2" t="s">
        <v>5544</v>
      </c>
      <c r="B5513" s="2">
        <v>105511</v>
      </c>
      <c r="C5513" s="2" t="s">
        <v>41</v>
      </c>
      <c r="D5513" s="2" t="s">
        <v>20</v>
      </c>
      <c r="E5513" s="2">
        <v>2423.75</v>
      </c>
      <c r="F5513" s="2">
        <v>0.24</v>
      </c>
      <c r="G5513" s="2">
        <f t="shared" si="172"/>
        <v>581.69999999999993</v>
      </c>
      <c r="H5513" s="2">
        <f t="shared" si="173"/>
        <v>1842.0500000000002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</row>
    <row r="5514" spans="1:15" ht="14.25" customHeight="1" x14ac:dyDescent="0.35">
      <c r="A5514" s="2" t="s">
        <v>5545</v>
      </c>
      <c r="B5514" s="2">
        <v>105512</v>
      </c>
      <c r="C5514" s="2" t="s">
        <v>19</v>
      </c>
      <c r="D5514" s="2" t="s">
        <v>14</v>
      </c>
      <c r="E5514" s="2">
        <v>1451.11</v>
      </c>
      <c r="F5514" s="2">
        <v>0.16</v>
      </c>
      <c r="G5514" s="2">
        <f t="shared" si="172"/>
        <v>232.17759999999998</v>
      </c>
      <c r="H5514" s="2">
        <f t="shared" si="173"/>
        <v>1218.9323999999999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</row>
    <row r="5515" spans="1:15" ht="14.25" customHeight="1" x14ac:dyDescent="0.35">
      <c r="A5515" s="2" t="s">
        <v>5546</v>
      </c>
      <c r="B5515" s="2">
        <v>105513</v>
      </c>
      <c r="C5515" s="2" t="s">
        <v>25</v>
      </c>
      <c r="D5515" s="2" t="s">
        <v>20</v>
      </c>
      <c r="E5515" s="2">
        <v>4384.5</v>
      </c>
      <c r="F5515" s="2">
        <v>0.23</v>
      </c>
      <c r="G5515" s="2">
        <f t="shared" si="172"/>
        <v>1008.4350000000001</v>
      </c>
      <c r="H5515" s="2">
        <f t="shared" si="173"/>
        <v>3376.0650000000001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</row>
    <row r="5516" spans="1:15" ht="14.25" customHeight="1" x14ac:dyDescent="0.35">
      <c r="A5516" s="2" t="s">
        <v>5547</v>
      </c>
      <c r="B5516" s="2">
        <v>105514</v>
      </c>
      <c r="C5516" s="2" t="s">
        <v>13</v>
      </c>
      <c r="D5516" s="2" t="s">
        <v>14</v>
      </c>
      <c r="E5516" s="2">
        <v>800.7</v>
      </c>
      <c r="F5516" s="2">
        <v>0.32</v>
      </c>
      <c r="G5516" s="2">
        <f t="shared" si="172"/>
        <v>256.22400000000005</v>
      </c>
      <c r="H5516" s="2">
        <f t="shared" si="173"/>
        <v>544.476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</row>
    <row r="5517" spans="1:15" ht="14.25" customHeight="1" x14ac:dyDescent="0.35">
      <c r="A5517" s="2" t="s">
        <v>5548</v>
      </c>
      <c r="B5517" s="2">
        <v>105515</v>
      </c>
      <c r="C5517" s="2" t="s">
        <v>13</v>
      </c>
      <c r="D5517" s="2" t="s">
        <v>26</v>
      </c>
      <c r="E5517" s="2">
        <v>4389.17</v>
      </c>
      <c r="F5517" s="2">
        <v>0.25</v>
      </c>
      <c r="G5517" s="2">
        <f t="shared" si="172"/>
        <v>1097.2925</v>
      </c>
      <c r="H5517" s="2">
        <f t="shared" si="173"/>
        <v>3291.8775000000001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</row>
    <row r="5518" spans="1:15" ht="14.25" customHeight="1" x14ac:dyDescent="0.35">
      <c r="A5518" s="2" t="s">
        <v>5549</v>
      </c>
      <c r="B5518" s="2">
        <v>105516</v>
      </c>
      <c r="C5518" s="2" t="s">
        <v>25</v>
      </c>
      <c r="D5518" s="2" t="s">
        <v>14</v>
      </c>
      <c r="E5518" s="2">
        <v>2083.65</v>
      </c>
      <c r="F5518" s="2">
        <v>0.32</v>
      </c>
      <c r="G5518" s="2">
        <f t="shared" si="172"/>
        <v>666.76800000000003</v>
      </c>
      <c r="H5518" s="2">
        <f t="shared" si="173"/>
        <v>1416.8820000000001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</row>
    <row r="5519" spans="1:15" ht="14.25" customHeight="1" x14ac:dyDescent="0.35">
      <c r="A5519" s="2" t="s">
        <v>5550</v>
      </c>
      <c r="B5519" s="2">
        <v>105517</v>
      </c>
      <c r="C5519" s="2" t="s">
        <v>41</v>
      </c>
      <c r="D5519" s="2" t="s">
        <v>36</v>
      </c>
      <c r="E5519" s="2">
        <v>1451.62</v>
      </c>
      <c r="F5519" s="2">
        <v>0.44</v>
      </c>
      <c r="G5519" s="2">
        <f t="shared" si="172"/>
        <v>638.7127999999999</v>
      </c>
      <c r="H5519" s="2">
        <f t="shared" si="173"/>
        <v>812.90719999999999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</row>
    <row r="5520" spans="1:15" ht="14.25" customHeight="1" x14ac:dyDescent="0.35">
      <c r="A5520" s="2" t="s">
        <v>5551</v>
      </c>
      <c r="B5520" s="2">
        <v>105518</v>
      </c>
      <c r="C5520" s="2" t="s">
        <v>41</v>
      </c>
      <c r="D5520" s="2" t="s">
        <v>33</v>
      </c>
      <c r="E5520" s="2">
        <v>1591.03</v>
      </c>
      <c r="F5520" s="2">
        <v>0.08</v>
      </c>
      <c r="G5520" s="2">
        <f t="shared" si="172"/>
        <v>127.2824</v>
      </c>
      <c r="H5520" s="2">
        <f t="shared" si="173"/>
        <v>1463.7475999999999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</row>
    <row r="5521" spans="1:15" ht="14.25" customHeight="1" x14ac:dyDescent="0.35">
      <c r="A5521" s="2" t="s">
        <v>5552</v>
      </c>
      <c r="B5521" s="2">
        <v>105519</v>
      </c>
      <c r="C5521" s="2" t="s">
        <v>41</v>
      </c>
      <c r="D5521" s="2" t="s">
        <v>14</v>
      </c>
      <c r="E5521" s="2">
        <v>1717.35</v>
      </c>
      <c r="F5521" s="2">
        <v>0.06</v>
      </c>
      <c r="G5521" s="2">
        <f t="shared" si="172"/>
        <v>103.041</v>
      </c>
      <c r="H5521" s="2">
        <f t="shared" si="173"/>
        <v>1614.309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</row>
    <row r="5522" spans="1:15" ht="14.25" customHeight="1" x14ac:dyDescent="0.35">
      <c r="A5522" s="2" t="s">
        <v>5553</v>
      </c>
      <c r="B5522" s="2">
        <v>105520</v>
      </c>
      <c r="C5522" s="2" t="s">
        <v>25</v>
      </c>
      <c r="D5522" s="2" t="s">
        <v>20</v>
      </c>
      <c r="E5522" s="2">
        <v>2582.16</v>
      </c>
      <c r="F5522" s="2">
        <v>0.25</v>
      </c>
      <c r="G5522" s="2">
        <f t="shared" si="172"/>
        <v>645.54</v>
      </c>
      <c r="H5522" s="2">
        <f t="shared" si="173"/>
        <v>1936.62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</row>
    <row r="5523" spans="1:15" ht="14.25" customHeight="1" x14ac:dyDescent="0.35">
      <c r="A5523" s="2" t="s">
        <v>5554</v>
      </c>
      <c r="B5523" s="2">
        <v>105521</v>
      </c>
      <c r="C5523" s="2" t="s">
        <v>41</v>
      </c>
      <c r="D5523" s="2" t="s">
        <v>14</v>
      </c>
      <c r="E5523" s="2">
        <v>1834.02</v>
      </c>
      <c r="F5523" s="2">
        <v>0.49</v>
      </c>
      <c r="G5523" s="2">
        <f t="shared" si="172"/>
        <v>898.66980000000001</v>
      </c>
      <c r="H5523" s="2">
        <f t="shared" si="173"/>
        <v>935.35019999999997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</row>
    <row r="5524" spans="1:15" ht="14.25" customHeight="1" x14ac:dyDescent="0.35">
      <c r="A5524" s="2" t="s">
        <v>5555</v>
      </c>
      <c r="B5524" s="2">
        <v>105522</v>
      </c>
      <c r="C5524" s="2" t="s">
        <v>25</v>
      </c>
      <c r="D5524" s="2" t="s">
        <v>26</v>
      </c>
      <c r="E5524" s="2">
        <v>3271.31</v>
      </c>
      <c r="F5524" s="2">
        <v>0.03</v>
      </c>
      <c r="G5524" s="2">
        <f t="shared" si="172"/>
        <v>98.139299999999992</v>
      </c>
      <c r="H5524" s="2">
        <f t="shared" si="173"/>
        <v>3173.1707000000001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</row>
    <row r="5525" spans="1:15" ht="14.25" customHeight="1" x14ac:dyDescent="0.35">
      <c r="A5525" s="2" t="s">
        <v>5556</v>
      </c>
      <c r="B5525" s="2">
        <v>105523</v>
      </c>
      <c r="C5525" s="2" t="s">
        <v>19</v>
      </c>
      <c r="D5525" s="2" t="s">
        <v>14</v>
      </c>
      <c r="E5525" s="2">
        <v>2183.38</v>
      </c>
      <c r="F5525" s="2">
        <v>0.49</v>
      </c>
      <c r="G5525" s="2">
        <f t="shared" si="172"/>
        <v>1069.8561999999999</v>
      </c>
      <c r="H5525" s="2">
        <f t="shared" si="173"/>
        <v>1113.5238000000002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</row>
    <row r="5526" spans="1:15" ht="14.25" customHeight="1" x14ac:dyDescent="0.35">
      <c r="A5526" s="2" t="s">
        <v>5557</v>
      </c>
      <c r="B5526" s="2">
        <v>105524</v>
      </c>
      <c r="C5526" s="2" t="s">
        <v>19</v>
      </c>
      <c r="D5526" s="2" t="s">
        <v>36</v>
      </c>
      <c r="E5526" s="2">
        <v>3391.05</v>
      </c>
      <c r="F5526" s="2">
        <v>0.48</v>
      </c>
      <c r="G5526" s="2">
        <f t="shared" si="172"/>
        <v>1627.704</v>
      </c>
      <c r="H5526" s="2">
        <f t="shared" si="173"/>
        <v>1763.3460000000002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</row>
    <row r="5527" spans="1:15" ht="14.25" customHeight="1" x14ac:dyDescent="0.35">
      <c r="A5527" s="2" t="s">
        <v>5558</v>
      </c>
      <c r="B5527" s="2">
        <v>105525</v>
      </c>
      <c r="C5527" s="2" t="s">
        <v>25</v>
      </c>
      <c r="D5527" s="2" t="s">
        <v>14</v>
      </c>
      <c r="E5527" s="2">
        <v>3061.69</v>
      </c>
      <c r="F5527" s="2">
        <v>0.15</v>
      </c>
      <c r="G5527" s="2">
        <f t="shared" si="172"/>
        <v>459.25349999999997</v>
      </c>
      <c r="H5527" s="2">
        <f t="shared" si="173"/>
        <v>2602.4365000000003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</row>
    <row r="5528" spans="1:15" ht="14.25" customHeight="1" x14ac:dyDescent="0.35">
      <c r="A5528" s="2" t="s">
        <v>5559</v>
      </c>
      <c r="B5528" s="2">
        <v>105526</v>
      </c>
      <c r="C5528" s="2" t="s">
        <v>13</v>
      </c>
      <c r="D5528" s="2" t="s">
        <v>36</v>
      </c>
      <c r="E5528" s="2">
        <v>1297.82</v>
      </c>
      <c r="F5528" s="2">
        <v>0.45</v>
      </c>
      <c r="G5528" s="2">
        <f t="shared" si="172"/>
        <v>584.01900000000001</v>
      </c>
      <c r="H5528" s="2">
        <f t="shared" si="173"/>
        <v>713.80099999999993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</row>
    <row r="5529" spans="1:15" ht="14.25" customHeight="1" x14ac:dyDescent="0.35">
      <c r="A5529" s="2" t="s">
        <v>5560</v>
      </c>
      <c r="B5529" s="2">
        <v>105527</v>
      </c>
      <c r="C5529" s="2" t="s">
        <v>19</v>
      </c>
      <c r="D5529" s="2" t="s">
        <v>20</v>
      </c>
      <c r="E5529" s="2">
        <v>4082.59</v>
      </c>
      <c r="F5529" s="2">
        <v>0</v>
      </c>
      <c r="G5529" s="2">
        <f t="shared" si="172"/>
        <v>0</v>
      </c>
      <c r="H5529" s="2">
        <f t="shared" si="173"/>
        <v>4082.59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</row>
    <row r="5530" spans="1:15" ht="14.25" customHeight="1" x14ac:dyDescent="0.35">
      <c r="A5530" s="2" t="s">
        <v>5561</v>
      </c>
      <c r="B5530" s="2">
        <v>105528</v>
      </c>
      <c r="C5530" s="2" t="s">
        <v>41</v>
      </c>
      <c r="D5530" s="2" t="s">
        <v>26</v>
      </c>
      <c r="E5530" s="2">
        <v>4015.01</v>
      </c>
      <c r="F5530" s="2">
        <v>0.23</v>
      </c>
      <c r="G5530" s="2">
        <f t="shared" si="172"/>
        <v>923.45230000000004</v>
      </c>
      <c r="H5530" s="2">
        <f t="shared" si="173"/>
        <v>3091.5577000000003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</row>
    <row r="5531" spans="1:15" ht="14.25" customHeight="1" x14ac:dyDescent="0.35">
      <c r="A5531" s="2" t="s">
        <v>5562</v>
      </c>
      <c r="B5531" s="2">
        <v>105529</v>
      </c>
      <c r="C5531" s="2" t="s">
        <v>25</v>
      </c>
      <c r="D5531" s="2" t="s">
        <v>33</v>
      </c>
      <c r="E5531" s="2">
        <v>4946</v>
      </c>
      <c r="F5531" s="2">
        <v>0.2</v>
      </c>
      <c r="G5531" s="2">
        <f t="shared" si="172"/>
        <v>989.2</v>
      </c>
      <c r="H5531" s="2">
        <f t="shared" si="173"/>
        <v>3956.8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</row>
    <row r="5532" spans="1:15" ht="14.25" customHeight="1" x14ac:dyDescent="0.35">
      <c r="A5532" s="2" t="s">
        <v>5563</v>
      </c>
      <c r="B5532" s="2">
        <v>105530</v>
      </c>
      <c r="C5532" s="2" t="s">
        <v>41</v>
      </c>
      <c r="D5532" s="2" t="s">
        <v>20</v>
      </c>
      <c r="E5532" s="2">
        <v>957.75</v>
      </c>
      <c r="F5532" s="2">
        <v>0.45</v>
      </c>
      <c r="G5532" s="2">
        <f t="shared" si="172"/>
        <v>430.98750000000001</v>
      </c>
      <c r="H5532" s="2">
        <f t="shared" si="173"/>
        <v>526.76250000000005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</row>
    <row r="5533" spans="1:15" ht="14.25" customHeight="1" x14ac:dyDescent="0.35">
      <c r="A5533" s="2" t="s">
        <v>5564</v>
      </c>
      <c r="B5533" s="2">
        <v>105531</v>
      </c>
      <c r="C5533" s="2" t="s">
        <v>41</v>
      </c>
      <c r="D5533" s="2" t="s">
        <v>20</v>
      </c>
      <c r="E5533" s="2">
        <v>4254.41</v>
      </c>
      <c r="F5533" s="2">
        <v>0.24</v>
      </c>
      <c r="G5533" s="2">
        <f t="shared" si="172"/>
        <v>1021.0583999999999</v>
      </c>
      <c r="H5533" s="2">
        <f t="shared" si="173"/>
        <v>3233.3516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</row>
    <row r="5534" spans="1:15" ht="14.25" customHeight="1" x14ac:dyDescent="0.35">
      <c r="A5534" s="2" t="s">
        <v>5565</v>
      </c>
      <c r="B5534" s="2">
        <v>105532</v>
      </c>
      <c r="C5534" s="2" t="s">
        <v>13</v>
      </c>
      <c r="D5534" s="2" t="s">
        <v>33</v>
      </c>
      <c r="E5534" s="2">
        <v>4372.71</v>
      </c>
      <c r="F5534" s="2">
        <v>0.21</v>
      </c>
      <c r="G5534" s="2">
        <f t="shared" si="172"/>
        <v>918.26909999999998</v>
      </c>
      <c r="H5534" s="2">
        <f t="shared" si="173"/>
        <v>3454.4409000000001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</row>
    <row r="5535" spans="1:15" ht="14.25" customHeight="1" x14ac:dyDescent="0.35">
      <c r="A5535" s="2" t="s">
        <v>5566</v>
      </c>
      <c r="B5535" s="2">
        <v>105533</v>
      </c>
      <c r="C5535" s="2" t="s">
        <v>41</v>
      </c>
      <c r="D5535" s="2" t="s">
        <v>14</v>
      </c>
      <c r="E5535" s="2">
        <v>3246.6</v>
      </c>
      <c r="F5535" s="2">
        <v>0.32</v>
      </c>
      <c r="G5535" s="2">
        <f t="shared" si="172"/>
        <v>1038.912</v>
      </c>
      <c r="H5535" s="2">
        <f t="shared" si="173"/>
        <v>2207.6880000000001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</row>
    <row r="5536" spans="1:15" ht="14.25" customHeight="1" x14ac:dyDescent="0.35">
      <c r="A5536" s="2" t="s">
        <v>5567</v>
      </c>
      <c r="B5536" s="2">
        <v>105534</v>
      </c>
      <c r="C5536" s="2" t="s">
        <v>13</v>
      </c>
      <c r="D5536" s="2" t="s">
        <v>14</v>
      </c>
      <c r="E5536" s="2">
        <v>2581.29</v>
      </c>
      <c r="F5536" s="2">
        <v>0.19</v>
      </c>
      <c r="G5536" s="2">
        <f t="shared" si="172"/>
        <v>490.44510000000002</v>
      </c>
      <c r="H5536" s="2">
        <f t="shared" si="173"/>
        <v>2090.8449000000001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</row>
    <row r="5537" spans="1:15" ht="14.25" customHeight="1" x14ac:dyDescent="0.35">
      <c r="A5537" s="2" t="s">
        <v>5568</v>
      </c>
      <c r="B5537" s="2">
        <v>105535</v>
      </c>
      <c r="C5537" s="2" t="s">
        <v>19</v>
      </c>
      <c r="D5537" s="2" t="s">
        <v>14</v>
      </c>
      <c r="E5537" s="2">
        <v>4790.57</v>
      </c>
      <c r="F5537" s="2">
        <v>0.27</v>
      </c>
      <c r="G5537" s="2">
        <f t="shared" si="172"/>
        <v>1293.4539</v>
      </c>
      <c r="H5537" s="2">
        <f t="shared" si="173"/>
        <v>3497.1160999999997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</row>
    <row r="5538" spans="1:15" ht="14.25" customHeight="1" x14ac:dyDescent="0.35">
      <c r="A5538" s="2" t="s">
        <v>5569</v>
      </c>
      <c r="B5538" s="2">
        <v>105536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">
        <f t="shared" si="172"/>
        <v>2335.7711999999997</v>
      </c>
      <c r="H5538" s="2">
        <f t="shared" si="173"/>
        <v>2530.4187999999999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</row>
    <row r="5539" spans="1:15" ht="14.25" customHeight="1" x14ac:dyDescent="0.35">
      <c r="A5539" s="2" t="s">
        <v>5570</v>
      </c>
      <c r="B5539" s="2">
        <v>105537</v>
      </c>
      <c r="C5539" s="2" t="s">
        <v>41</v>
      </c>
      <c r="D5539" s="2" t="s">
        <v>20</v>
      </c>
      <c r="E5539" s="2">
        <v>3244.32</v>
      </c>
      <c r="F5539" s="2">
        <v>0.1</v>
      </c>
      <c r="G5539" s="2">
        <f t="shared" si="172"/>
        <v>324.43200000000002</v>
      </c>
      <c r="H5539" s="2">
        <f t="shared" si="173"/>
        <v>2919.8879999999999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</row>
    <row r="5540" spans="1:15" ht="14.25" customHeight="1" x14ac:dyDescent="0.35">
      <c r="A5540" s="2" t="s">
        <v>5571</v>
      </c>
      <c r="B5540" s="2">
        <v>105538</v>
      </c>
      <c r="C5540" s="2" t="s">
        <v>25</v>
      </c>
      <c r="D5540" s="2" t="s">
        <v>36</v>
      </c>
      <c r="E5540" s="2">
        <v>1861.84</v>
      </c>
      <c r="F5540" s="2">
        <v>0.23</v>
      </c>
      <c r="G5540" s="2">
        <f t="shared" si="172"/>
        <v>428.22320000000002</v>
      </c>
      <c r="H5540" s="2">
        <f t="shared" si="173"/>
        <v>1433.6167999999998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</row>
    <row r="5541" spans="1:15" ht="14.25" customHeight="1" x14ac:dyDescent="0.35">
      <c r="A5541" s="2" t="s">
        <v>5572</v>
      </c>
      <c r="B5541" s="2">
        <v>105539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">
        <f t="shared" si="172"/>
        <v>41.0411</v>
      </c>
      <c r="H5541" s="2">
        <f t="shared" si="173"/>
        <v>4063.0688999999998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</row>
    <row r="5542" spans="1:15" ht="14.25" customHeight="1" x14ac:dyDescent="0.35">
      <c r="A5542" s="2" t="s">
        <v>5573</v>
      </c>
      <c r="B5542" s="2">
        <v>105540</v>
      </c>
      <c r="C5542" s="2" t="s">
        <v>25</v>
      </c>
      <c r="D5542" s="2" t="s">
        <v>20</v>
      </c>
      <c r="E5542" s="2">
        <v>537.35</v>
      </c>
      <c r="F5542" s="2">
        <v>0.42</v>
      </c>
      <c r="G5542" s="2">
        <f t="shared" si="172"/>
        <v>225.68700000000001</v>
      </c>
      <c r="H5542" s="2">
        <f t="shared" si="173"/>
        <v>311.66300000000001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</row>
    <row r="5543" spans="1:15" ht="14.25" customHeight="1" x14ac:dyDescent="0.35">
      <c r="A5543" s="2" t="s">
        <v>5574</v>
      </c>
      <c r="B5543" s="2">
        <v>105541</v>
      </c>
      <c r="C5543" s="2" t="s">
        <v>41</v>
      </c>
      <c r="D5543" s="2" t="s">
        <v>14</v>
      </c>
      <c r="E5543" s="2">
        <v>1523.92</v>
      </c>
      <c r="F5543" s="2">
        <v>0.05</v>
      </c>
      <c r="G5543" s="2">
        <f t="shared" si="172"/>
        <v>76.196000000000012</v>
      </c>
      <c r="H5543" s="2">
        <f t="shared" si="173"/>
        <v>1447.7240000000002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</row>
    <row r="5544" spans="1:15" ht="14.25" customHeight="1" x14ac:dyDescent="0.35">
      <c r="A5544" s="2" t="s">
        <v>5575</v>
      </c>
      <c r="B5544" s="2">
        <v>105542</v>
      </c>
      <c r="C5544" s="2" t="s">
        <v>41</v>
      </c>
      <c r="D5544" s="2" t="s">
        <v>33</v>
      </c>
      <c r="E5544" s="2">
        <v>4929.22</v>
      </c>
      <c r="F5544" s="2">
        <v>0.05</v>
      </c>
      <c r="G5544" s="2">
        <f t="shared" si="172"/>
        <v>246.46100000000001</v>
      </c>
      <c r="H5544" s="2">
        <f t="shared" si="173"/>
        <v>4682.759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</row>
    <row r="5545" spans="1:15" ht="14.25" customHeight="1" x14ac:dyDescent="0.35">
      <c r="A5545" s="2" t="s">
        <v>5576</v>
      </c>
      <c r="B5545" s="2">
        <v>105543</v>
      </c>
      <c r="C5545" s="2" t="s">
        <v>41</v>
      </c>
      <c r="D5545" s="2" t="s">
        <v>36</v>
      </c>
      <c r="E5545" s="2">
        <v>4090.23</v>
      </c>
      <c r="F5545" s="2">
        <v>0.44</v>
      </c>
      <c r="G5545" s="2">
        <f t="shared" si="172"/>
        <v>1799.7012</v>
      </c>
      <c r="H5545" s="2">
        <f t="shared" si="173"/>
        <v>2290.5288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</row>
    <row r="5546" spans="1:15" ht="14.25" customHeight="1" x14ac:dyDescent="0.35">
      <c r="A5546" s="2" t="s">
        <v>5577</v>
      </c>
      <c r="B5546" s="2">
        <v>105544</v>
      </c>
      <c r="C5546" s="2" t="s">
        <v>41</v>
      </c>
      <c r="D5546" s="2" t="s">
        <v>20</v>
      </c>
      <c r="E5546" s="2">
        <v>4703.95</v>
      </c>
      <c r="F5546" s="2">
        <v>0.2</v>
      </c>
      <c r="G5546" s="2">
        <f t="shared" si="172"/>
        <v>940.79</v>
      </c>
      <c r="H5546" s="2">
        <f t="shared" si="173"/>
        <v>3763.16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</row>
    <row r="5547" spans="1:15" ht="14.25" customHeight="1" x14ac:dyDescent="0.35">
      <c r="A5547" s="2" t="s">
        <v>5578</v>
      </c>
      <c r="B5547" s="2">
        <v>105545</v>
      </c>
      <c r="C5547" s="2" t="s">
        <v>41</v>
      </c>
      <c r="D5547" s="2" t="s">
        <v>20</v>
      </c>
      <c r="E5547" s="2">
        <v>3014.49</v>
      </c>
      <c r="F5547" s="2">
        <v>0.34</v>
      </c>
      <c r="G5547" s="2">
        <f t="shared" si="172"/>
        <v>1024.9266</v>
      </c>
      <c r="H5547" s="2">
        <f t="shared" si="173"/>
        <v>1989.5633999999998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</row>
    <row r="5548" spans="1:15" ht="14.25" customHeight="1" x14ac:dyDescent="0.35">
      <c r="A5548" s="2" t="s">
        <v>5579</v>
      </c>
      <c r="B5548" s="2">
        <v>105546</v>
      </c>
      <c r="C5548" s="2" t="s">
        <v>41</v>
      </c>
      <c r="D5548" s="2" t="s">
        <v>26</v>
      </c>
      <c r="E5548" s="2">
        <v>2097.6</v>
      </c>
      <c r="F5548" s="2">
        <v>0.43</v>
      </c>
      <c r="G5548" s="2">
        <f t="shared" si="172"/>
        <v>901.96799999999996</v>
      </c>
      <c r="H5548" s="2">
        <f t="shared" si="173"/>
        <v>1195.6320000000001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</row>
    <row r="5549" spans="1:15" ht="14.25" customHeight="1" x14ac:dyDescent="0.35">
      <c r="A5549" s="2" t="s">
        <v>5580</v>
      </c>
      <c r="B5549" s="2">
        <v>105547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">
        <f t="shared" si="172"/>
        <v>931.09119999999996</v>
      </c>
      <c r="H5549" s="2">
        <f t="shared" si="173"/>
        <v>3969.3887999999997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</row>
    <row r="5550" spans="1:15" ht="14.25" customHeight="1" x14ac:dyDescent="0.35">
      <c r="A5550" s="2" t="s">
        <v>5581</v>
      </c>
      <c r="B5550" s="2">
        <v>105548</v>
      </c>
      <c r="C5550" s="2" t="s">
        <v>41</v>
      </c>
      <c r="D5550" s="2" t="s">
        <v>20</v>
      </c>
      <c r="E5550" s="2">
        <v>1616.19</v>
      </c>
      <c r="F5550" s="2">
        <v>0.13</v>
      </c>
      <c r="G5550" s="2">
        <f t="shared" si="172"/>
        <v>210.10470000000001</v>
      </c>
      <c r="H5550" s="2">
        <f t="shared" si="173"/>
        <v>1406.0853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</row>
    <row r="5551" spans="1:15" ht="14.25" customHeight="1" x14ac:dyDescent="0.35">
      <c r="A5551" s="2" t="s">
        <v>5582</v>
      </c>
      <c r="B5551" s="2">
        <v>105549</v>
      </c>
      <c r="C5551" s="2" t="s">
        <v>41</v>
      </c>
      <c r="D5551" s="2" t="s">
        <v>36</v>
      </c>
      <c r="E5551" s="2">
        <v>3811.33</v>
      </c>
      <c r="F5551" s="2">
        <v>0.08</v>
      </c>
      <c r="G5551" s="2">
        <f t="shared" si="172"/>
        <v>304.90640000000002</v>
      </c>
      <c r="H5551" s="2">
        <f t="shared" si="173"/>
        <v>3506.4236000000001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</row>
    <row r="5552" spans="1:15" ht="14.25" customHeight="1" x14ac:dyDescent="0.35">
      <c r="A5552" s="2" t="s">
        <v>5583</v>
      </c>
      <c r="B5552" s="2">
        <v>105550</v>
      </c>
      <c r="C5552" s="2" t="s">
        <v>25</v>
      </c>
      <c r="D5552" s="2" t="s">
        <v>36</v>
      </c>
      <c r="E5552" s="2">
        <v>2835.21</v>
      </c>
      <c r="F5552" s="2">
        <v>0.3</v>
      </c>
      <c r="G5552" s="2">
        <f t="shared" si="172"/>
        <v>850.56299999999999</v>
      </c>
      <c r="H5552" s="2">
        <f t="shared" si="173"/>
        <v>1984.6469999999999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</row>
    <row r="5553" spans="1:15" ht="14.25" customHeight="1" x14ac:dyDescent="0.35">
      <c r="A5553" s="2" t="s">
        <v>5584</v>
      </c>
      <c r="B5553" s="2">
        <v>105551</v>
      </c>
      <c r="C5553" s="2" t="s">
        <v>13</v>
      </c>
      <c r="D5553" s="2" t="s">
        <v>33</v>
      </c>
      <c r="E5553" s="2">
        <v>1219.69</v>
      </c>
      <c r="F5553" s="2">
        <v>0.13</v>
      </c>
      <c r="G5553" s="2">
        <f t="shared" si="172"/>
        <v>158.55970000000002</v>
      </c>
      <c r="H5553" s="2">
        <f t="shared" si="173"/>
        <v>1061.1303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</row>
    <row r="5554" spans="1:15" ht="14.25" customHeight="1" x14ac:dyDescent="0.35">
      <c r="A5554" s="2" t="s">
        <v>5585</v>
      </c>
      <c r="B5554" s="2">
        <v>105552</v>
      </c>
      <c r="C5554" s="2" t="s">
        <v>41</v>
      </c>
      <c r="D5554" s="2" t="s">
        <v>14</v>
      </c>
      <c r="E5554" s="2">
        <v>185.67</v>
      </c>
      <c r="F5554" s="2">
        <v>0.32</v>
      </c>
      <c r="G5554" s="2">
        <f t="shared" si="172"/>
        <v>59.414400000000001</v>
      </c>
      <c r="H5554" s="2">
        <f t="shared" si="173"/>
        <v>126.25559999999999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</row>
    <row r="5555" spans="1:15" ht="14.25" customHeight="1" x14ac:dyDescent="0.35">
      <c r="A5555" s="2" t="s">
        <v>5586</v>
      </c>
      <c r="B5555" s="2">
        <v>105553</v>
      </c>
      <c r="C5555" s="2" t="s">
        <v>13</v>
      </c>
      <c r="D5555" s="2" t="s">
        <v>36</v>
      </c>
      <c r="E5555" s="2">
        <v>1980.44</v>
      </c>
      <c r="F5555" s="2">
        <v>0.16</v>
      </c>
      <c r="G5555" s="2">
        <f t="shared" si="172"/>
        <v>316.87040000000002</v>
      </c>
      <c r="H5555" s="2">
        <f t="shared" si="173"/>
        <v>1663.5696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</row>
    <row r="5556" spans="1:15" ht="14.25" customHeight="1" x14ac:dyDescent="0.35">
      <c r="A5556" s="2" t="s">
        <v>5587</v>
      </c>
      <c r="B5556" s="2">
        <v>105554</v>
      </c>
      <c r="C5556" s="2" t="s">
        <v>41</v>
      </c>
      <c r="D5556" s="2" t="s">
        <v>33</v>
      </c>
      <c r="E5556" s="2">
        <v>2783.66</v>
      </c>
      <c r="F5556" s="2">
        <v>0.17</v>
      </c>
      <c r="G5556" s="2">
        <f t="shared" si="172"/>
        <v>473.22219999999999</v>
      </c>
      <c r="H5556" s="2">
        <f t="shared" si="173"/>
        <v>2310.4377999999997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</row>
    <row r="5557" spans="1:15" ht="14.25" customHeight="1" x14ac:dyDescent="0.35">
      <c r="A5557" s="2" t="s">
        <v>5588</v>
      </c>
      <c r="B5557" s="2">
        <v>105555</v>
      </c>
      <c r="C5557" s="2" t="s">
        <v>41</v>
      </c>
      <c r="D5557" s="2" t="s">
        <v>20</v>
      </c>
      <c r="E5557" s="2">
        <v>997.63</v>
      </c>
      <c r="F5557" s="2">
        <v>0.12</v>
      </c>
      <c r="G5557" s="2">
        <f t="shared" si="172"/>
        <v>119.71559999999999</v>
      </c>
      <c r="H5557" s="2">
        <f t="shared" si="173"/>
        <v>877.9144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</row>
    <row r="5558" spans="1:15" ht="14.25" customHeight="1" x14ac:dyDescent="0.35">
      <c r="A5558" s="2" t="s">
        <v>5589</v>
      </c>
      <c r="B5558" s="2">
        <v>105556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">
        <f t="shared" si="172"/>
        <v>447.5772</v>
      </c>
      <c r="H5558" s="2">
        <f t="shared" si="173"/>
        <v>1683.7428000000002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</row>
    <row r="5559" spans="1:15" ht="14.25" customHeight="1" x14ac:dyDescent="0.35">
      <c r="A5559" s="2" t="s">
        <v>5590</v>
      </c>
      <c r="B5559" s="2">
        <v>105557</v>
      </c>
      <c r="C5559" s="2" t="s">
        <v>19</v>
      </c>
      <c r="D5559" s="2" t="s">
        <v>33</v>
      </c>
      <c r="E5559" s="2">
        <v>3114.43</v>
      </c>
      <c r="F5559" s="2">
        <v>0.08</v>
      </c>
      <c r="G5559" s="2">
        <f t="shared" si="172"/>
        <v>249.15439999999998</v>
      </c>
      <c r="H5559" s="2">
        <f t="shared" si="173"/>
        <v>2865.2755999999999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</row>
    <row r="5560" spans="1:15" ht="14.25" customHeight="1" x14ac:dyDescent="0.35">
      <c r="A5560" s="2" t="s">
        <v>5591</v>
      </c>
      <c r="B5560" s="2">
        <v>105558</v>
      </c>
      <c r="C5560" s="2" t="s">
        <v>19</v>
      </c>
      <c r="D5560" s="2" t="s">
        <v>33</v>
      </c>
      <c r="E5560" s="2">
        <v>3603.12</v>
      </c>
      <c r="F5560" s="2">
        <v>0.16</v>
      </c>
      <c r="G5560" s="2">
        <f t="shared" si="172"/>
        <v>576.49919999999997</v>
      </c>
      <c r="H5560" s="2">
        <f t="shared" si="173"/>
        <v>3026.6207999999997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</row>
    <row r="5561" spans="1:15" ht="14.25" customHeight="1" x14ac:dyDescent="0.35">
      <c r="A5561" s="2" t="s">
        <v>5592</v>
      </c>
      <c r="B5561" s="2">
        <v>105559</v>
      </c>
      <c r="C5561" s="2" t="s">
        <v>25</v>
      </c>
      <c r="D5561" s="2" t="s">
        <v>33</v>
      </c>
      <c r="E5561" s="2">
        <v>358.44</v>
      </c>
      <c r="F5561" s="2">
        <v>0.39</v>
      </c>
      <c r="G5561" s="2">
        <f t="shared" si="172"/>
        <v>139.79160000000002</v>
      </c>
      <c r="H5561" s="2">
        <f t="shared" si="173"/>
        <v>218.64839999999998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</row>
    <row r="5562" spans="1:15" ht="14.25" customHeight="1" x14ac:dyDescent="0.35">
      <c r="A5562" s="2" t="s">
        <v>5593</v>
      </c>
      <c r="B5562" s="2">
        <v>105560</v>
      </c>
      <c r="C5562" s="2" t="s">
        <v>13</v>
      </c>
      <c r="D5562" s="2" t="s">
        <v>36</v>
      </c>
      <c r="E5562" s="2">
        <v>3354.49</v>
      </c>
      <c r="F5562" s="2">
        <v>0.11</v>
      </c>
      <c r="G5562" s="2">
        <f t="shared" si="172"/>
        <v>368.9939</v>
      </c>
      <c r="H5562" s="2">
        <f t="shared" si="173"/>
        <v>2985.4960999999998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</row>
    <row r="5563" spans="1:15" ht="14.25" customHeight="1" x14ac:dyDescent="0.35">
      <c r="A5563" s="2" t="s">
        <v>5594</v>
      </c>
      <c r="B5563" s="2">
        <v>105561</v>
      </c>
      <c r="C5563" s="2" t="s">
        <v>19</v>
      </c>
      <c r="D5563" s="2" t="s">
        <v>14</v>
      </c>
      <c r="E5563" s="2">
        <v>377.67</v>
      </c>
      <c r="F5563" s="2">
        <v>0.47</v>
      </c>
      <c r="G5563" s="2">
        <f t="shared" si="172"/>
        <v>177.50489999999999</v>
      </c>
      <c r="H5563" s="2">
        <f t="shared" si="173"/>
        <v>200.16510000000002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</row>
    <row r="5564" spans="1:15" ht="14.25" customHeight="1" x14ac:dyDescent="0.35">
      <c r="A5564" s="2" t="s">
        <v>5595</v>
      </c>
      <c r="B5564" s="2">
        <v>105562</v>
      </c>
      <c r="C5564" s="2" t="s">
        <v>25</v>
      </c>
      <c r="D5564" s="2" t="s">
        <v>33</v>
      </c>
      <c r="E5564" s="2">
        <v>238.11</v>
      </c>
      <c r="F5564" s="2">
        <v>0.25</v>
      </c>
      <c r="G5564" s="2">
        <f t="shared" si="172"/>
        <v>59.527500000000003</v>
      </c>
      <c r="H5564" s="2">
        <f t="shared" si="173"/>
        <v>178.58250000000001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</row>
    <row r="5565" spans="1:15" ht="14.25" customHeight="1" x14ac:dyDescent="0.35">
      <c r="A5565" s="2" t="s">
        <v>5596</v>
      </c>
      <c r="B5565" s="2">
        <v>105563</v>
      </c>
      <c r="C5565" s="2" t="s">
        <v>25</v>
      </c>
      <c r="D5565" s="2" t="s">
        <v>26</v>
      </c>
      <c r="E5565" s="2">
        <v>846.82</v>
      </c>
      <c r="F5565" s="2">
        <v>0.05</v>
      </c>
      <c r="G5565" s="2">
        <f t="shared" si="172"/>
        <v>42.341000000000008</v>
      </c>
      <c r="H5565" s="2">
        <f t="shared" si="173"/>
        <v>804.47900000000004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</row>
    <row r="5566" spans="1:15" ht="14.25" customHeight="1" x14ac:dyDescent="0.35">
      <c r="A5566" s="2" t="s">
        <v>5597</v>
      </c>
      <c r="B5566" s="2">
        <v>105564</v>
      </c>
      <c r="C5566" s="2" t="s">
        <v>19</v>
      </c>
      <c r="D5566" s="2" t="s">
        <v>20</v>
      </c>
      <c r="E5566" s="2">
        <v>3302.86</v>
      </c>
      <c r="F5566" s="2">
        <v>0.47</v>
      </c>
      <c r="G5566" s="2">
        <f t="shared" si="172"/>
        <v>1552.3442</v>
      </c>
      <c r="H5566" s="2">
        <f t="shared" si="173"/>
        <v>1750.5158000000001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</row>
    <row r="5567" spans="1:15" ht="14.25" customHeight="1" x14ac:dyDescent="0.35">
      <c r="A5567" s="2" t="s">
        <v>5598</v>
      </c>
      <c r="B5567" s="2">
        <v>105565</v>
      </c>
      <c r="C5567" s="2" t="s">
        <v>13</v>
      </c>
      <c r="D5567" s="2" t="s">
        <v>20</v>
      </c>
      <c r="E5567" s="2">
        <v>358.83</v>
      </c>
      <c r="F5567" s="2">
        <v>0.23</v>
      </c>
      <c r="G5567" s="2">
        <f t="shared" si="172"/>
        <v>82.530900000000003</v>
      </c>
      <c r="H5567" s="2">
        <f t="shared" si="173"/>
        <v>276.29909999999995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</row>
    <row r="5568" spans="1:15" ht="14.25" customHeight="1" x14ac:dyDescent="0.35">
      <c r="A5568" s="2" t="s">
        <v>5599</v>
      </c>
      <c r="B5568" s="2">
        <v>105566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">
        <f t="shared" si="172"/>
        <v>56.669200000000004</v>
      </c>
      <c r="H5568" s="2">
        <f t="shared" si="173"/>
        <v>145.7208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</row>
    <row r="5569" spans="1:15" ht="14.25" customHeight="1" x14ac:dyDescent="0.35">
      <c r="A5569" s="2" t="s">
        <v>5600</v>
      </c>
      <c r="B5569" s="2">
        <v>105567</v>
      </c>
      <c r="C5569" s="2" t="s">
        <v>41</v>
      </c>
      <c r="D5569" s="2" t="s">
        <v>20</v>
      </c>
      <c r="E5569" s="2">
        <v>678</v>
      </c>
      <c r="F5569" s="2">
        <v>0.09</v>
      </c>
      <c r="G5569" s="2">
        <f t="shared" si="172"/>
        <v>61.019999999999996</v>
      </c>
      <c r="H5569" s="2">
        <f t="shared" si="173"/>
        <v>616.98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</row>
    <row r="5570" spans="1:15" ht="14.25" customHeight="1" x14ac:dyDescent="0.35">
      <c r="A5570" s="2" t="s">
        <v>5601</v>
      </c>
      <c r="B5570" s="2">
        <v>105568</v>
      </c>
      <c r="C5570" s="2" t="s">
        <v>13</v>
      </c>
      <c r="D5570" s="2" t="s">
        <v>20</v>
      </c>
      <c r="E5570" s="2">
        <v>4753.63</v>
      </c>
      <c r="F5570" s="2">
        <v>0.17</v>
      </c>
      <c r="G5570" s="2">
        <f t="shared" ref="G5570:G5633" si="174">E5570*F5570</f>
        <v>808.11710000000005</v>
      </c>
      <c r="H5570" s="2">
        <f t="shared" ref="H5570:H5633" si="175">E5570-G5570</f>
        <v>3945.5129000000002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</row>
    <row r="5571" spans="1:15" ht="14.25" customHeight="1" x14ac:dyDescent="0.35">
      <c r="A5571" s="2" t="s">
        <v>5602</v>
      </c>
      <c r="B5571" s="2">
        <v>105569</v>
      </c>
      <c r="C5571" s="2" t="s">
        <v>13</v>
      </c>
      <c r="D5571" s="2" t="s">
        <v>33</v>
      </c>
      <c r="E5571" s="2">
        <v>4545.66</v>
      </c>
      <c r="F5571" s="2">
        <v>0.35</v>
      </c>
      <c r="G5571" s="2">
        <f t="shared" si="174"/>
        <v>1590.9809999999998</v>
      </c>
      <c r="H5571" s="2">
        <f t="shared" si="175"/>
        <v>2954.6790000000001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</row>
    <row r="5572" spans="1:15" ht="14.25" customHeight="1" x14ac:dyDescent="0.35">
      <c r="A5572" s="2" t="s">
        <v>5603</v>
      </c>
      <c r="B5572" s="2">
        <v>105570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">
        <f t="shared" si="174"/>
        <v>31.420799999999996</v>
      </c>
      <c r="H5572" s="2">
        <f t="shared" si="175"/>
        <v>492.25919999999996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</row>
    <row r="5573" spans="1:15" ht="14.25" customHeight="1" x14ac:dyDescent="0.35">
      <c r="A5573" s="2" t="s">
        <v>5604</v>
      </c>
      <c r="B5573" s="2">
        <v>105571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">
        <f t="shared" si="174"/>
        <v>461.00139999999999</v>
      </c>
      <c r="H5573" s="2">
        <f t="shared" si="175"/>
        <v>1128.6586000000002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</row>
    <row r="5574" spans="1:15" ht="14.25" customHeight="1" x14ac:dyDescent="0.35">
      <c r="A5574" s="2" t="s">
        <v>5605</v>
      </c>
      <c r="B5574" s="2">
        <v>105572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">
        <f t="shared" si="174"/>
        <v>1659.6054999999997</v>
      </c>
      <c r="H5574" s="2">
        <f t="shared" si="175"/>
        <v>3082.1244999999999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</row>
    <row r="5575" spans="1:15" ht="14.25" customHeight="1" x14ac:dyDescent="0.35">
      <c r="A5575" s="2" t="s">
        <v>5606</v>
      </c>
      <c r="B5575" s="2">
        <v>105573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">
        <f t="shared" si="174"/>
        <v>0</v>
      </c>
      <c r="H5575" s="2">
        <f t="shared" si="175"/>
        <v>578.66999999999996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</row>
    <row r="5576" spans="1:15" ht="14.25" customHeight="1" x14ac:dyDescent="0.35">
      <c r="A5576" s="2" t="s">
        <v>5607</v>
      </c>
      <c r="B5576" s="2">
        <v>105574</v>
      </c>
      <c r="C5576" s="2" t="s">
        <v>19</v>
      </c>
      <c r="D5576" s="2" t="s">
        <v>36</v>
      </c>
      <c r="E5576" s="2">
        <v>563.52</v>
      </c>
      <c r="F5576" s="2">
        <v>0.42</v>
      </c>
      <c r="G5576" s="2">
        <f t="shared" si="174"/>
        <v>236.67839999999998</v>
      </c>
      <c r="H5576" s="2">
        <f t="shared" si="175"/>
        <v>326.84159999999997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</row>
    <row r="5577" spans="1:15" ht="14.25" customHeight="1" x14ac:dyDescent="0.35">
      <c r="A5577" s="2" t="s">
        <v>5608</v>
      </c>
      <c r="B5577" s="2">
        <v>105575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">
        <f t="shared" si="174"/>
        <v>15.642599999999998</v>
      </c>
      <c r="H5577" s="2">
        <f t="shared" si="175"/>
        <v>505.77739999999994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</row>
    <row r="5578" spans="1:15" ht="14.25" customHeight="1" x14ac:dyDescent="0.35">
      <c r="A5578" s="2" t="s">
        <v>5609</v>
      </c>
      <c r="B5578" s="2">
        <v>105576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">
        <f t="shared" si="174"/>
        <v>586.16759999999988</v>
      </c>
      <c r="H5578" s="2">
        <f t="shared" si="175"/>
        <v>4298.5623999999998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</row>
    <row r="5579" spans="1:15" ht="14.25" customHeight="1" x14ac:dyDescent="0.35">
      <c r="A5579" s="2" t="s">
        <v>5610</v>
      </c>
      <c r="B5579" s="2">
        <v>105577</v>
      </c>
      <c r="C5579" s="2" t="s">
        <v>19</v>
      </c>
      <c r="D5579" s="2" t="s">
        <v>33</v>
      </c>
      <c r="E5579" s="2">
        <v>3741.23</v>
      </c>
      <c r="F5579" s="2">
        <v>0.48</v>
      </c>
      <c r="G5579" s="2">
        <f t="shared" si="174"/>
        <v>1795.7903999999999</v>
      </c>
      <c r="H5579" s="2">
        <f t="shared" si="175"/>
        <v>1945.4396000000002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</row>
    <row r="5580" spans="1:15" ht="14.25" customHeight="1" x14ac:dyDescent="0.35">
      <c r="A5580" s="2" t="s">
        <v>5611</v>
      </c>
      <c r="B5580" s="2">
        <v>105578</v>
      </c>
      <c r="C5580" s="2" t="s">
        <v>19</v>
      </c>
      <c r="D5580" s="2" t="s">
        <v>20</v>
      </c>
      <c r="E5580" s="2">
        <v>1150.97</v>
      </c>
      <c r="F5580" s="2">
        <v>0.04</v>
      </c>
      <c r="G5580" s="2">
        <f t="shared" si="174"/>
        <v>46.038800000000002</v>
      </c>
      <c r="H5580" s="2">
        <f t="shared" si="175"/>
        <v>1104.9312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</row>
    <row r="5581" spans="1:15" ht="14.25" customHeight="1" x14ac:dyDescent="0.35">
      <c r="A5581" s="2" t="s">
        <v>5612</v>
      </c>
      <c r="B5581" s="2">
        <v>105579</v>
      </c>
      <c r="C5581" s="2" t="s">
        <v>19</v>
      </c>
      <c r="D5581" s="2" t="s">
        <v>33</v>
      </c>
      <c r="E5581" s="2">
        <v>325.14</v>
      </c>
      <c r="F5581" s="2">
        <v>0.41</v>
      </c>
      <c r="G5581" s="2">
        <f t="shared" si="174"/>
        <v>133.30739999999997</v>
      </c>
      <c r="H5581" s="2">
        <f t="shared" si="175"/>
        <v>191.83260000000001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</row>
    <row r="5582" spans="1:15" ht="14.25" customHeight="1" x14ac:dyDescent="0.35">
      <c r="A5582" s="2" t="s">
        <v>5613</v>
      </c>
      <c r="B5582" s="2">
        <v>105580</v>
      </c>
      <c r="C5582" s="2" t="s">
        <v>19</v>
      </c>
      <c r="D5582" s="2" t="s">
        <v>20</v>
      </c>
      <c r="E5582" s="2">
        <v>4829.68</v>
      </c>
      <c r="F5582" s="2">
        <v>0.33</v>
      </c>
      <c r="G5582" s="2">
        <f t="shared" si="174"/>
        <v>1593.7944000000002</v>
      </c>
      <c r="H5582" s="2">
        <f t="shared" si="175"/>
        <v>3235.8856000000001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</row>
    <row r="5583" spans="1:15" ht="14.25" customHeight="1" x14ac:dyDescent="0.35">
      <c r="A5583" s="2" t="s">
        <v>5614</v>
      </c>
      <c r="B5583" s="2">
        <v>105581</v>
      </c>
      <c r="C5583" s="2" t="s">
        <v>13</v>
      </c>
      <c r="D5583" s="2" t="s">
        <v>14</v>
      </c>
      <c r="E5583" s="2">
        <v>2184.9</v>
      </c>
      <c r="F5583" s="2">
        <v>0.3</v>
      </c>
      <c r="G5583" s="2">
        <f t="shared" si="174"/>
        <v>655.47</v>
      </c>
      <c r="H5583" s="2">
        <f t="shared" si="175"/>
        <v>1529.43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</row>
    <row r="5584" spans="1:15" ht="14.25" customHeight="1" x14ac:dyDescent="0.35">
      <c r="A5584" s="2" t="s">
        <v>5615</v>
      </c>
      <c r="B5584" s="2">
        <v>105582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">
        <f t="shared" si="174"/>
        <v>879.2915999999999</v>
      </c>
      <c r="H5584" s="2">
        <f t="shared" si="175"/>
        <v>2152.7483999999999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</row>
    <row r="5585" spans="1:15" ht="14.25" customHeight="1" x14ac:dyDescent="0.35">
      <c r="A5585" s="2" t="s">
        <v>5616</v>
      </c>
      <c r="B5585" s="2">
        <v>105583</v>
      </c>
      <c r="C5585" s="2" t="s">
        <v>41</v>
      </c>
      <c r="D5585" s="2" t="s">
        <v>26</v>
      </c>
      <c r="E5585" s="2">
        <v>1468.06</v>
      </c>
      <c r="F5585" s="2">
        <v>0.08</v>
      </c>
      <c r="G5585" s="2">
        <f t="shared" si="174"/>
        <v>117.4448</v>
      </c>
      <c r="H5585" s="2">
        <f t="shared" si="175"/>
        <v>1350.6152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</row>
    <row r="5586" spans="1:15" ht="14.25" customHeight="1" x14ac:dyDescent="0.35">
      <c r="A5586" s="2" t="s">
        <v>5617</v>
      </c>
      <c r="B5586" s="2">
        <v>105584</v>
      </c>
      <c r="C5586" s="2" t="s">
        <v>25</v>
      </c>
      <c r="D5586" s="2" t="s">
        <v>14</v>
      </c>
      <c r="E5586" s="2">
        <v>3815.97</v>
      </c>
      <c r="F5586" s="2">
        <v>0.33</v>
      </c>
      <c r="G5586" s="2">
        <f t="shared" si="174"/>
        <v>1259.2701</v>
      </c>
      <c r="H5586" s="2">
        <f t="shared" si="175"/>
        <v>2556.6998999999996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</row>
    <row r="5587" spans="1:15" ht="14.25" customHeight="1" x14ac:dyDescent="0.35">
      <c r="A5587" s="2" t="s">
        <v>5618</v>
      </c>
      <c r="B5587" s="2">
        <v>105585</v>
      </c>
      <c r="C5587" s="2" t="s">
        <v>19</v>
      </c>
      <c r="D5587" s="2" t="s">
        <v>20</v>
      </c>
      <c r="E5587" s="2">
        <v>1064.33</v>
      </c>
      <c r="F5587" s="2">
        <v>0.48</v>
      </c>
      <c r="G5587" s="2">
        <f t="shared" si="174"/>
        <v>510.87839999999994</v>
      </c>
      <c r="H5587" s="2">
        <f t="shared" si="175"/>
        <v>553.45159999999998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</row>
    <row r="5588" spans="1:15" ht="14.25" customHeight="1" x14ac:dyDescent="0.35">
      <c r="A5588" s="2" t="s">
        <v>5619</v>
      </c>
      <c r="B5588" s="2">
        <v>105586</v>
      </c>
      <c r="C5588" s="2" t="s">
        <v>13</v>
      </c>
      <c r="D5588" s="2" t="s">
        <v>33</v>
      </c>
      <c r="E5588" s="2">
        <v>3955.87</v>
      </c>
      <c r="F5588" s="2">
        <v>0.04</v>
      </c>
      <c r="G5588" s="2">
        <f t="shared" si="174"/>
        <v>158.23480000000001</v>
      </c>
      <c r="H5588" s="2">
        <f t="shared" si="175"/>
        <v>3797.6351999999997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</row>
    <row r="5589" spans="1:15" ht="14.25" customHeight="1" x14ac:dyDescent="0.35">
      <c r="A5589" s="2" t="s">
        <v>5620</v>
      </c>
      <c r="B5589" s="2">
        <v>105587</v>
      </c>
      <c r="C5589" s="2" t="s">
        <v>25</v>
      </c>
      <c r="D5589" s="2" t="s">
        <v>26</v>
      </c>
      <c r="E5589" s="2">
        <v>1229.95</v>
      </c>
      <c r="F5589" s="2">
        <v>0.17</v>
      </c>
      <c r="G5589" s="2">
        <f t="shared" si="174"/>
        <v>209.09150000000002</v>
      </c>
      <c r="H5589" s="2">
        <f t="shared" si="175"/>
        <v>1020.8585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</row>
    <row r="5590" spans="1:15" ht="14.25" customHeight="1" x14ac:dyDescent="0.35">
      <c r="A5590" s="2" t="s">
        <v>5621</v>
      </c>
      <c r="B5590" s="2">
        <v>105588</v>
      </c>
      <c r="C5590" s="2" t="s">
        <v>25</v>
      </c>
      <c r="D5590" s="2" t="s">
        <v>36</v>
      </c>
      <c r="E5590" s="2">
        <v>579.77</v>
      </c>
      <c r="F5590" s="2">
        <v>0.24</v>
      </c>
      <c r="G5590" s="2">
        <f t="shared" si="174"/>
        <v>139.1448</v>
      </c>
      <c r="H5590" s="2">
        <f t="shared" si="175"/>
        <v>440.62519999999995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</row>
    <row r="5591" spans="1:15" ht="14.25" customHeight="1" x14ac:dyDescent="0.35">
      <c r="A5591" s="2" t="s">
        <v>5622</v>
      </c>
      <c r="B5591" s="2">
        <v>105589</v>
      </c>
      <c r="C5591" s="2" t="s">
        <v>41</v>
      </c>
      <c r="D5591" s="2" t="s">
        <v>14</v>
      </c>
      <c r="E5591" s="2">
        <v>2446.23</v>
      </c>
      <c r="F5591" s="2">
        <v>0.12</v>
      </c>
      <c r="G5591" s="2">
        <f t="shared" si="174"/>
        <v>293.54759999999999</v>
      </c>
      <c r="H5591" s="2">
        <f t="shared" si="175"/>
        <v>2152.6824000000001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</row>
    <row r="5592" spans="1:15" ht="14.25" customHeight="1" x14ac:dyDescent="0.35">
      <c r="A5592" s="2" t="s">
        <v>5623</v>
      </c>
      <c r="B5592" s="2">
        <v>105590</v>
      </c>
      <c r="C5592" s="2" t="s">
        <v>13</v>
      </c>
      <c r="D5592" s="2" t="s">
        <v>36</v>
      </c>
      <c r="E5592" s="2">
        <v>4084.76</v>
      </c>
      <c r="F5592" s="2">
        <v>0.37</v>
      </c>
      <c r="G5592" s="2">
        <f t="shared" si="174"/>
        <v>1511.3612000000001</v>
      </c>
      <c r="H5592" s="2">
        <f t="shared" si="175"/>
        <v>2573.3987999999999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</row>
    <row r="5593" spans="1:15" ht="14.25" customHeight="1" x14ac:dyDescent="0.35">
      <c r="A5593" s="2" t="s">
        <v>5624</v>
      </c>
      <c r="B5593" s="2">
        <v>105591</v>
      </c>
      <c r="C5593" s="2" t="s">
        <v>13</v>
      </c>
      <c r="D5593" s="2" t="s">
        <v>20</v>
      </c>
      <c r="E5593" s="2">
        <v>1985.84</v>
      </c>
      <c r="F5593" s="2">
        <v>0.34</v>
      </c>
      <c r="G5593" s="2">
        <f t="shared" si="174"/>
        <v>675.18560000000002</v>
      </c>
      <c r="H5593" s="2">
        <f t="shared" si="175"/>
        <v>1310.6543999999999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</row>
    <row r="5594" spans="1:15" ht="14.25" customHeight="1" x14ac:dyDescent="0.35">
      <c r="A5594" s="2" t="s">
        <v>5625</v>
      </c>
      <c r="B5594" s="2">
        <v>105592</v>
      </c>
      <c r="C5594" s="2" t="s">
        <v>13</v>
      </c>
      <c r="D5594" s="2" t="s">
        <v>36</v>
      </c>
      <c r="E5594" s="2">
        <v>241.48</v>
      </c>
      <c r="F5594" s="2">
        <v>0.06</v>
      </c>
      <c r="G5594" s="2">
        <f t="shared" si="174"/>
        <v>14.488799999999999</v>
      </c>
      <c r="H5594" s="2">
        <f t="shared" si="175"/>
        <v>226.99119999999999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</row>
    <row r="5595" spans="1:15" ht="14.25" customHeight="1" x14ac:dyDescent="0.35">
      <c r="A5595" s="2" t="s">
        <v>5626</v>
      </c>
      <c r="B5595" s="2">
        <v>105593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">
        <f t="shared" si="174"/>
        <v>787.14160000000004</v>
      </c>
      <c r="H5595" s="2">
        <f t="shared" si="175"/>
        <v>2024.0783999999999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</row>
    <row r="5596" spans="1:15" ht="14.25" customHeight="1" x14ac:dyDescent="0.35">
      <c r="A5596" s="2" t="s">
        <v>5627</v>
      </c>
      <c r="B5596" s="2">
        <v>105594</v>
      </c>
      <c r="C5596" s="2" t="s">
        <v>41</v>
      </c>
      <c r="D5596" s="2" t="s">
        <v>14</v>
      </c>
      <c r="E5596" s="2">
        <v>3434.31</v>
      </c>
      <c r="F5596" s="2">
        <v>0.18</v>
      </c>
      <c r="G5596" s="2">
        <f t="shared" si="174"/>
        <v>618.17579999999998</v>
      </c>
      <c r="H5596" s="2">
        <f t="shared" si="175"/>
        <v>2816.1342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</row>
    <row r="5597" spans="1:15" ht="14.25" customHeight="1" x14ac:dyDescent="0.35">
      <c r="A5597" s="2" t="s">
        <v>5628</v>
      </c>
      <c r="B5597" s="2">
        <v>105595</v>
      </c>
      <c r="C5597" s="2" t="s">
        <v>41</v>
      </c>
      <c r="D5597" s="2" t="s">
        <v>14</v>
      </c>
      <c r="E5597" s="2">
        <v>3729.41</v>
      </c>
      <c r="F5597" s="2">
        <v>0.11</v>
      </c>
      <c r="G5597" s="2">
        <f t="shared" si="174"/>
        <v>410.23509999999999</v>
      </c>
      <c r="H5597" s="2">
        <f t="shared" si="175"/>
        <v>3319.1749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</row>
    <row r="5598" spans="1:15" ht="14.25" customHeight="1" x14ac:dyDescent="0.35">
      <c r="A5598" s="2" t="s">
        <v>5629</v>
      </c>
      <c r="B5598" s="2">
        <v>105596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">
        <f t="shared" si="174"/>
        <v>869.16059999999993</v>
      </c>
      <c r="H5598" s="2">
        <f t="shared" si="175"/>
        <v>1200.2693999999999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</row>
    <row r="5599" spans="1:15" ht="14.25" customHeight="1" x14ac:dyDescent="0.35">
      <c r="A5599" s="2" t="s">
        <v>5630</v>
      </c>
      <c r="B5599" s="2">
        <v>105597</v>
      </c>
      <c r="C5599" s="2" t="s">
        <v>41</v>
      </c>
      <c r="D5599" s="2" t="s">
        <v>36</v>
      </c>
      <c r="E5599" s="2">
        <v>575.4</v>
      </c>
      <c r="F5599" s="2">
        <v>0.03</v>
      </c>
      <c r="G5599" s="2">
        <f t="shared" si="174"/>
        <v>17.262</v>
      </c>
      <c r="H5599" s="2">
        <f t="shared" si="175"/>
        <v>558.13799999999992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</row>
    <row r="5600" spans="1:15" ht="14.25" customHeight="1" x14ac:dyDescent="0.35">
      <c r="A5600" s="2" t="s">
        <v>5631</v>
      </c>
      <c r="B5600" s="2">
        <v>105598</v>
      </c>
      <c r="C5600" s="2" t="s">
        <v>19</v>
      </c>
      <c r="D5600" s="2" t="s">
        <v>33</v>
      </c>
      <c r="E5600" s="2">
        <v>2963.2</v>
      </c>
      <c r="F5600" s="2">
        <v>0.23</v>
      </c>
      <c r="G5600" s="2">
        <f t="shared" si="174"/>
        <v>681.53599999999994</v>
      </c>
      <c r="H5600" s="2">
        <f t="shared" si="175"/>
        <v>2281.6639999999998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</row>
    <row r="5601" spans="1:15" ht="14.25" customHeight="1" x14ac:dyDescent="0.35">
      <c r="A5601" s="2" t="s">
        <v>5632</v>
      </c>
      <c r="B5601" s="2">
        <v>105599</v>
      </c>
      <c r="C5601" s="2" t="s">
        <v>19</v>
      </c>
      <c r="D5601" s="2" t="s">
        <v>26</v>
      </c>
      <c r="E5601" s="2">
        <v>1714.78</v>
      </c>
      <c r="F5601" s="2">
        <v>0.24</v>
      </c>
      <c r="G5601" s="2">
        <f t="shared" si="174"/>
        <v>411.54719999999998</v>
      </c>
      <c r="H5601" s="2">
        <f t="shared" si="175"/>
        <v>1303.2328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</row>
    <row r="5602" spans="1:15" ht="14.25" customHeight="1" x14ac:dyDescent="0.35">
      <c r="A5602" s="2" t="s">
        <v>5633</v>
      </c>
      <c r="B5602" s="2">
        <v>105600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">
        <f t="shared" si="174"/>
        <v>1374.5274999999999</v>
      </c>
      <c r="H5602" s="2">
        <f t="shared" si="175"/>
        <v>3365.2224999999999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</row>
    <row r="5603" spans="1:15" ht="14.25" customHeight="1" x14ac:dyDescent="0.35">
      <c r="A5603" s="2" t="s">
        <v>5634</v>
      </c>
      <c r="B5603" s="2">
        <v>105601</v>
      </c>
      <c r="C5603" s="2" t="s">
        <v>25</v>
      </c>
      <c r="D5603" s="2" t="s">
        <v>36</v>
      </c>
      <c r="E5603" s="2">
        <v>2563.29</v>
      </c>
      <c r="F5603" s="2">
        <v>0.1</v>
      </c>
      <c r="G5603" s="2">
        <f t="shared" si="174"/>
        <v>256.32900000000001</v>
      </c>
      <c r="H5603" s="2">
        <f t="shared" si="175"/>
        <v>2306.9609999999998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</row>
    <row r="5604" spans="1:15" ht="14.25" customHeight="1" x14ac:dyDescent="0.35">
      <c r="A5604" s="2" t="s">
        <v>5635</v>
      </c>
      <c r="B5604" s="2">
        <v>105602</v>
      </c>
      <c r="C5604" s="2" t="s">
        <v>13</v>
      </c>
      <c r="D5604" s="2" t="s">
        <v>33</v>
      </c>
      <c r="E5604" s="2">
        <v>2414.1</v>
      </c>
      <c r="F5604" s="2">
        <v>0.44</v>
      </c>
      <c r="G5604" s="2">
        <f t="shared" si="174"/>
        <v>1062.204</v>
      </c>
      <c r="H5604" s="2">
        <f t="shared" si="175"/>
        <v>1351.896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</row>
    <row r="5605" spans="1:15" ht="14.25" customHeight="1" x14ac:dyDescent="0.35">
      <c r="A5605" s="2" t="s">
        <v>5636</v>
      </c>
      <c r="B5605" s="2">
        <v>105603</v>
      </c>
      <c r="C5605" s="2" t="s">
        <v>25</v>
      </c>
      <c r="D5605" s="2" t="s">
        <v>20</v>
      </c>
      <c r="E5605" s="2">
        <v>1615.13</v>
      </c>
      <c r="F5605" s="2">
        <v>0.48</v>
      </c>
      <c r="G5605" s="2">
        <f t="shared" si="174"/>
        <v>775.26240000000007</v>
      </c>
      <c r="H5605" s="2">
        <f t="shared" si="175"/>
        <v>839.86760000000004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</row>
    <row r="5606" spans="1:15" ht="14.25" customHeight="1" x14ac:dyDescent="0.35">
      <c r="A5606" s="2" t="s">
        <v>5637</v>
      </c>
      <c r="B5606" s="2">
        <v>105604</v>
      </c>
      <c r="C5606" s="2" t="s">
        <v>41</v>
      </c>
      <c r="D5606" s="2" t="s">
        <v>33</v>
      </c>
      <c r="E5606" s="2">
        <v>1760.05</v>
      </c>
      <c r="F5606" s="2">
        <v>0.27</v>
      </c>
      <c r="G5606" s="2">
        <f t="shared" si="174"/>
        <v>475.21350000000001</v>
      </c>
      <c r="H5606" s="2">
        <f t="shared" si="175"/>
        <v>1284.8364999999999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</row>
    <row r="5607" spans="1:15" ht="14.25" customHeight="1" x14ac:dyDescent="0.35">
      <c r="A5607" s="2" t="s">
        <v>5638</v>
      </c>
      <c r="B5607" s="2">
        <v>105605</v>
      </c>
      <c r="C5607" s="2" t="s">
        <v>25</v>
      </c>
      <c r="D5607" s="2" t="s">
        <v>33</v>
      </c>
      <c r="E5607" s="2">
        <v>2612.5</v>
      </c>
      <c r="F5607" s="2">
        <v>0.13</v>
      </c>
      <c r="G5607" s="2">
        <f t="shared" si="174"/>
        <v>339.625</v>
      </c>
      <c r="H5607" s="2">
        <f t="shared" si="175"/>
        <v>2272.875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</row>
    <row r="5608" spans="1:15" ht="14.25" customHeight="1" x14ac:dyDescent="0.35">
      <c r="A5608" s="2" t="s">
        <v>5639</v>
      </c>
      <c r="B5608" s="2">
        <v>105606</v>
      </c>
      <c r="C5608" s="2" t="s">
        <v>13</v>
      </c>
      <c r="D5608" s="2" t="s">
        <v>36</v>
      </c>
      <c r="E5608" s="2">
        <v>1602.66</v>
      </c>
      <c r="F5608" s="2">
        <v>0.44</v>
      </c>
      <c r="G5608" s="2">
        <f t="shared" si="174"/>
        <v>705.17040000000009</v>
      </c>
      <c r="H5608" s="2">
        <f t="shared" si="175"/>
        <v>897.4896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</row>
    <row r="5609" spans="1:15" ht="14.25" customHeight="1" x14ac:dyDescent="0.35">
      <c r="A5609" s="2" t="s">
        <v>5640</v>
      </c>
      <c r="B5609" s="2">
        <v>105607</v>
      </c>
      <c r="C5609" s="2" t="s">
        <v>13</v>
      </c>
      <c r="D5609" s="2" t="s">
        <v>26</v>
      </c>
      <c r="E5609" s="2">
        <v>4472.29</v>
      </c>
      <c r="F5609" s="2">
        <v>0.49</v>
      </c>
      <c r="G5609" s="2">
        <f t="shared" si="174"/>
        <v>2191.4220999999998</v>
      </c>
      <c r="H5609" s="2">
        <f t="shared" si="175"/>
        <v>2280.8679000000002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</row>
    <row r="5610" spans="1:15" ht="14.25" customHeight="1" x14ac:dyDescent="0.35">
      <c r="A5610" s="2" t="s">
        <v>5641</v>
      </c>
      <c r="B5610" s="2">
        <v>105608</v>
      </c>
      <c r="C5610" s="2" t="s">
        <v>25</v>
      </c>
      <c r="D5610" s="2" t="s">
        <v>26</v>
      </c>
      <c r="E5610" s="2">
        <v>2251.19</v>
      </c>
      <c r="F5610" s="2">
        <v>0.37</v>
      </c>
      <c r="G5610" s="2">
        <f t="shared" si="174"/>
        <v>832.94029999999998</v>
      </c>
      <c r="H5610" s="2">
        <f t="shared" si="175"/>
        <v>1418.2497000000001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</row>
    <row r="5611" spans="1:15" ht="14.25" customHeight="1" x14ac:dyDescent="0.35">
      <c r="A5611" s="2" t="s">
        <v>5642</v>
      </c>
      <c r="B5611" s="2">
        <v>105609</v>
      </c>
      <c r="C5611" s="2" t="s">
        <v>19</v>
      </c>
      <c r="D5611" s="2" t="s">
        <v>36</v>
      </c>
      <c r="E5611" s="2">
        <v>1530.91</v>
      </c>
      <c r="F5611" s="2">
        <v>0.17</v>
      </c>
      <c r="G5611" s="2">
        <f t="shared" si="174"/>
        <v>260.25470000000001</v>
      </c>
      <c r="H5611" s="2">
        <f t="shared" si="175"/>
        <v>1270.6553000000001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</row>
    <row r="5612" spans="1:15" ht="14.25" customHeight="1" x14ac:dyDescent="0.35">
      <c r="A5612" s="2" t="s">
        <v>5643</v>
      </c>
      <c r="B5612" s="2">
        <v>105610</v>
      </c>
      <c r="C5612" s="2" t="s">
        <v>41</v>
      </c>
      <c r="D5612" s="2" t="s">
        <v>36</v>
      </c>
      <c r="E5612" s="2">
        <v>861.43</v>
      </c>
      <c r="F5612" s="2">
        <v>0.12</v>
      </c>
      <c r="G5612" s="2">
        <f t="shared" si="174"/>
        <v>103.37159999999999</v>
      </c>
      <c r="H5612" s="2">
        <f t="shared" si="175"/>
        <v>758.05840000000001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</row>
    <row r="5613" spans="1:15" ht="14.25" customHeight="1" x14ac:dyDescent="0.35">
      <c r="A5613" s="2" t="s">
        <v>5644</v>
      </c>
      <c r="B5613" s="2">
        <v>105611</v>
      </c>
      <c r="C5613" s="2" t="s">
        <v>41</v>
      </c>
      <c r="D5613" s="2" t="s">
        <v>36</v>
      </c>
      <c r="E5613" s="2">
        <v>3394.52</v>
      </c>
      <c r="F5613" s="2">
        <v>0.08</v>
      </c>
      <c r="G5613" s="2">
        <f t="shared" si="174"/>
        <v>271.5616</v>
      </c>
      <c r="H5613" s="2">
        <f t="shared" si="175"/>
        <v>3122.9584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</row>
    <row r="5614" spans="1:15" ht="14.25" customHeight="1" x14ac:dyDescent="0.35">
      <c r="A5614" s="2" t="s">
        <v>5645</v>
      </c>
      <c r="B5614" s="2">
        <v>105612</v>
      </c>
      <c r="C5614" s="2" t="s">
        <v>13</v>
      </c>
      <c r="D5614" s="2" t="s">
        <v>20</v>
      </c>
      <c r="E5614" s="2">
        <v>226.36</v>
      </c>
      <c r="F5614" s="2">
        <v>0.12</v>
      </c>
      <c r="G5614" s="2">
        <f t="shared" si="174"/>
        <v>27.1632</v>
      </c>
      <c r="H5614" s="2">
        <f t="shared" si="175"/>
        <v>199.19680000000002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</row>
    <row r="5615" spans="1:15" ht="14.25" customHeight="1" x14ac:dyDescent="0.35">
      <c r="A5615" s="2" t="s">
        <v>5646</v>
      </c>
      <c r="B5615" s="2">
        <v>105613</v>
      </c>
      <c r="C5615" s="2" t="s">
        <v>19</v>
      </c>
      <c r="D5615" s="2" t="s">
        <v>14</v>
      </c>
      <c r="E5615" s="2">
        <v>2304.98</v>
      </c>
      <c r="F5615" s="2">
        <v>0.11</v>
      </c>
      <c r="G5615" s="2">
        <f t="shared" si="174"/>
        <v>253.5478</v>
      </c>
      <c r="H5615" s="2">
        <f t="shared" si="175"/>
        <v>2051.4322000000002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</row>
    <row r="5616" spans="1:15" ht="14.25" customHeight="1" x14ac:dyDescent="0.35">
      <c r="A5616" s="2" t="s">
        <v>5647</v>
      </c>
      <c r="B5616" s="2">
        <v>105614</v>
      </c>
      <c r="C5616" s="2" t="s">
        <v>25</v>
      </c>
      <c r="D5616" s="2" t="s">
        <v>33</v>
      </c>
      <c r="E5616" s="2">
        <v>2795.6</v>
      </c>
      <c r="F5616" s="2">
        <v>0.48</v>
      </c>
      <c r="G5616" s="2">
        <f t="shared" si="174"/>
        <v>1341.8879999999999</v>
      </c>
      <c r="H5616" s="2">
        <f t="shared" si="175"/>
        <v>1453.712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</row>
    <row r="5617" spans="1:15" ht="14.25" customHeight="1" x14ac:dyDescent="0.35">
      <c r="A5617" s="2" t="s">
        <v>5648</v>
      </c>
      <c r="B5617" s="2">
        <v>105615</v>
      </c>
      <c r="C5617" s="2" t="s">
        <v>41</v>
      </c>
      <c r="D5617" s="2" t="s">
        <v>36</v>
      </c>
      <c r="E5617" s="2">
        <v>1764.94</v>
      </c>
      <c r="F5617" s="2">
        <v>0.32</v>
      </c>
      <c r="G5617" s="2">
        <f t="shared" si="174"/>
        <v>564.7808</v>
      </c>
      <c r="H5617" s="2">
        <f t="shared" si="175"/>
        <v>1200.1592000000001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</row>
    <row r="5618" spans="1:15" ht="14.25" customHeight="1" x14ac:dyDescent="0.35">
      <c r="A5618" s="2" t="s">
        <v>5649</v>
      </c>
      <c r="B5618" s="2">
        <v>105616</v>
      </c>
      <c r="C5618" s="2" t="s">
        <v>19</v>
      </c>
      <c r="D5618" s="2" t="s">
        <v>36</v>
      </c>
      <c r="E5618" s="2">
        <v>3774.11</v>
      </c>
      <c r="F5618" s="2">
        <v>0.08</v>
      </c>
      <c r="G5618" s="2">
        <f t="shared" si="174"/>
        <v>301.92880000000002</v>
      </c>
      <c r="H5618" s="2">
        <f t="shared" si="175"/>
        <v>3472.1812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</row>
    <row r="5619" spans="1:15" ht="14.25" customHeight="1" x14ac:dyDescent="0.35">
      <c r="A5619" s="2" t="s">
        <v>5650</v>
      </c>
      <c r="B5619" s="2">
        <v>105617</v>
      </c>
      <c r="C5619" s="2" t="s">
        <v>41</v>
      </c>
      <c r="D5619" s="2" t="s">
        <v>36</v>
      </c>
      <c r="E5619" s="2">
        <v>3410.74</v>
      </c>
      <c r="F5619" s="2">
        <v>0.24</v>
      </c>
      <c r="G5619" s="2">
        <f t="shared" si="174"/>
        <v>818.57759999999996</v>
      </c>
      <c r="H5619" s="2">
        <f t="shared" si="175"/>
        <v>2592.1623999999997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</row>
    <row r="5620" spans="1:15" ht="14.25" customHeight="1" x14ac:dyDescent="0.35">
      <c r="A5620" s="2" t="s">
        <v>5651</v>
      </c>
      <c r="B5620" s="2">
        <v>105618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">
        <f t="shared" si="174"/>
        <v>437.38739999999996</v>
      </c>
      <c r="H5620" s="2">
        <f t="shared" si="175"/>
        <v>4422.4726000000001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</row>
    <row r="5621" spans="1:15" ht="14.25" customHeight="1" x14ac:dyDescent="0.35">
      <c r="A5621" s="2" t="s">
        <v>5652</v>
      </c>
      <c r="B5621" s="2">
        <v>105619</v>
      </c>
      <c r="C5621" s="2" t="s">
        <v>19</v>
      </c>
      <c r="D5621" s="2" t="s">
        <v>36</v>
      </c>
      <c r="E5621" s="2">
        <v>2592.96</v>
      </c>
      <c r="F5621" s="2">
        <v>0.3</v>
      </c>
      <c r="G5621" s="2">
        <f t="shared" si="174"/>
        <v>777.88800000000003</v>
      </c>
      <c r="H5621" s="2">
        <f t="shared" si="175"/>
        <v>1815.0720000000001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</row>
    <row r="5622" spans="1:15" ht="14.25" customHeight="1" x14ac:dyDescent="0.35">
      <c r="A5622" s="2" t="s">
        <v>5653</v>
      </c>
      <c r="B5622" s="2">
        <v>105620</v>
      </c>
      <c r="C5622" s="2" t="s">
        <v>13</v>
      </c>
      <c r="D5622" s="2" t="s">
        <v>33</v>
      </c>
      <c r="E5622" s="2">
        <v>2735.28</v>
      </c>
      <c r="F5622" s="2">
        <v>0.17</v>
      </c>
      <c r="G5622" s="2">
        <f t="shared" si="174"/>
        <v>464.99760000000009</v>
      </c>
      <c r="H5622" s="2">
        <f t="shared" si="175"/>
        <v>2270.2824000000001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</row>
    <row r="5623" spans="1:15" ht="14.25" customHeight="1" x14ac:dyDescent="0.35">
      <c r="A5623" s="2" t="s">
        <v>5654</v>
      </c>
      <c r="B5623" s="2">
        <v>105621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">
        <f t="shared" si="174"/>
        <v>130.46099999999998</v>
      </c>
      <c r="H5623" s="2">
        <f t="shared" si="175"/>
        <v>1174.1489999999999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</row>
    <row r="5624" spans="1:15" ht="14.25" customHeight="1" x14ac:dyDescent="0.35">
      <c r="A5624" s="2" t="s">
        <v>5655</v>
      </c>
      <c r="B5624" s="2">
        <v>105622</v>
      </c>
      <c r="C5624" s="2" t="s">
        <v>25</v>
      </c>
      <c r="D5624" s="2" t="s">
        <v>33</v>
      </c>
      <c r="E5624" s="2">
        <v>1988.87</v>
      </c>
      <c r="F5624" s="2">
        <v>0.12</v>
      </c>
      <c r="G5624" s="2">
        <f t="shared" si="174"/>
        <v>238.66439999999997</v>
      </c>
      <c r="H5624" s="2">
        <f t="shared" si="175"/>
        <v>1750.2056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</row>
    <row r="5625" spans="1:15" ht="14.25" customHeight="1" x14ac:dyDescent="0.35">
      <c r="A5625" s="2" t="s">
        <v>5656</v>
      </c>
      <c r="B5625" s="2">
        <v>105623</v>
      </c>
      <c r="C5625" s="2" t="s">
        <v>13</v>
      </c>
      <c r="D5625" s="2" t="s">
        <v>20</v>
      </c>
      <c r="E5625" s="2">
        <v>231.62</v>
      </c>
      <c r="F5625" s="2">
        <v>0.34</v>
      </c>
      <c r="G5625" s="2">
        <f t="shared" si="174"/>
        <v>78.750800000000012</v>
      </c>
      <c r="H5625" s="2">
        <f t="shared" si="175"/>
        <v>152.86919999999998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</row>
    <row r="5626" spans="1:15" ht="14.25" customHeight="1" x14ac:dyDescent="0.35">
      <c r="A5626" s="2" t="s">
        <v>5657</v>
      </c>
      <c r="B5626" s="2">
        <v>105624</v>
      </c>
      <c r="C5626" s="2" t="s">
        <v>13</v>
      </c>
      <c r="D5626" s="2" t="s">
        <v>14</v>
      </c>
      <c r="E5626" s="2">
        <v>3477.45</v>
      </c>
      <c r="F5626" s="2">
        <v>0.2</v>
      </c>
      <c r="G5626" s="2">
        <f t="shared" si="174"/>
        <v>695.49</v>
      </c>
      <c r="H5626" s="2">
        <f t="shared" si="175"/>
        <v>2781.96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</row>
    <row r="5627" spans="1:15" ht="14.25" customHeight="1" x14ac:dyDescent="0.35">
      <c r="A5627" s="2" t="s">
        <v>5658</v>
      </c>
      <c r="B5627" s="2">
        <v>105625</v>
      </c>
      <c r="C5627" s="2" t="s">
        <v>25</v>
      </c>
      <c r="D5627" s="2" t="s">
        <v>26</v>
      </c>
      <c r="E5627" s="2">
        <v>1626.95</v>
      </c>
      <c r="F5627" s="2">
        <v>0.26</v>
      </c>
      <c r="G5627" s="2">
        <f t="shared" si="174"/>
        <v>423.00700000000001</v>
      </c>
      <c r="H5627" s="2">
        <f t="shared" si="175"/>
        <v>1203.943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</row>
    <row r="5628" spans="1:15" ht="14.25" customHeight="1" x14ac:dyDescent="0.35">
      <c r="A5628" s="2" t="s">
        <v>5659</v>
      </c>
      <c r="B5628" s="2">
        <v>105626</v>
      </c>
      <c r="C5628" s="2" t="s">
        <v>13</v>
      </c>
      <c r="D5628" s="2" t="s">
        <v>33</v>
      </c>
      <c r="E5628" s="2">
        <v>2747.8</v>
      </c>
      <c r="F5628" s="2">
        <v>0.41</v>
      </c>
      <c r="G5628" s="2">
        <f t="shared" si="174"/>
        <v>1126.598</v>
      </c>
      <c r="H5628" s="2">
        <f t="shared" si="175"/>
        <v>1621.2020000000002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</row>
    <row r="5629" spans="1:15" ht="14.25" customHeight="1" x14ac:dyDescent="0.35">
      <c r="A5629" s="2" t="s">
        <v>5660</v>
      </c>
      <c r="B5629" s="2">
        <v>105627</v>
      </c>
      <c r="C5629" s="2" t="s">
        <v>19</v>
      </c>
      <c r="D5629" s="2" t="s">
        <v>20</v>
      </c>
      <c r="E5629" s="2">
        <v>1349.46</v>
      </c>
      <c r="F5629" s="2">
        <v>0.33</v>
      </c>
      <c r="G5629" s="2">
        <f t="shared" si="174"/>
        <v>445.32180000000005</v>
      </c>
      <c r="H5629" s="2">
        <f t="shared" si="175"/>
        <v>904.13819999999998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</row>
    <row r="5630" spans="1:15" ht="14.25" customHeight="1" x14ac:dyDescent="0.35">
      <c r="A5630" s="2" t="s">
        <v>5661</v>
      </c>
      <c r="B5630" s="2">
        <v>105628</v>
      </c>
      <c r="C5630" s="2" t="s">
        <v>19</v>
      </c>
      <c r="D5630" s="2" t="s">
        <v>14</v>
      </c>
      <c r="E5630" s="2">
        <v>3143.08</v>
      </c>
      <c r="F5630" s="2">
        <v>0.23</v>
      </c>
      <c r="G5630" s="2">
        <f t="shared" si="174"/>
        <v>722.90840000000003</v>
      </c>
      <c r="H5630" s="2">
        <f t="shared" si="175"/>
        <v>2420.1715999999997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</row>
    <row r="5631" spans="1:15" ht="14.25" customHeight="1" x14ac:dyDescent="0.35">
      <c r="A5631" s="2" t="s">
        <v>5662</v>
      </c>
      <c r="B5631" s="2">
        <v>105629</v>
      </c>
      <c r="C5631" s="2" t="s">
        <v>41</v>
      </c>
      <c r="D5631" s="2" t="s">
        <v>14</v>
      </c>
      <c r="E5631" s="2">
        <v>2293.15</v>
      </c>
      <c r="F5631" s="2">
        <v>0.48</v>
      </c>
      <c r="G5631" s="2">
        <f t="shared" si="174"/>
        <v>1100.712</v>
      </c>
      <c r="H5631" s="2">
        <f t="shared" si="175"/>
        <v>1192.4380000000001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</row>
    <row r="5632" spans="1:15" ht="14.25" customHeight="1" x14ac:dyDescent="0.35">
      <c r="A5632" s="2" t="s">
        <v>5663</v>
      </c>
      <c r="B5632" s="2">
        <v>105630</v>
      </c>
      <c r="C5632" s="2" t="s">
        <v>41</v>
      </c>
      <c r="D5632" s="2" t="s">
        <v>14</v>
      </c>
      <c r="E5632" s="2">
        <v>2461.12</v>
      </c>
      <c r="F5632" s="2">
        <v>0.11</v>
      </c>
      <c r="G5632" s="2">
        <f t="shared" si="174"/>
        <v>270.72319999999996</v>
      </c>
      <c r="H5632" s="2">
        <f t="shared" si="175"/>
        <v>2190.3968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</row>
    <row r="5633" spans="1:15" ht="14.25" customHeight="1" x14ac:dyDescent="0.35">
      <c r="A5633" s="2" t="s">
        <v>5664</v>
      </c>
      <c r="B5633" s="2">
        <v>105631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">
        <f t="shared" si="174"/>
        <v>660.62780000000009</v>
      </c>
      <c r="H5633" s="2">
        <f t="shared" si="175"/>
        <v>4058.1422000000002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</row>
    <row r="5634" spans="1:15" ht="14.25" customHeight="1" x14ac:dyDescent="0.35">
      <c r="A5634" s="2" t="s">
        <v>5665</v>
      </c>
      <c r="B5634" s="2">
        <v>105632</v>
      </c>
      <c r="C5634" s="2" t="s">
        <v>41</v>
      </c>
      <c r="D5634" s="2" t="s">
        <v>20</v>
      </c>
      <c r="E5634" s="2">
        <v>3560.19</v>
      </c>
      <c r="F5634" s="2">
        <v>0.46</v>
      </c>
      <c r="G5634" s="2">
        <f t="shared" ref="G5634:G5697" si="176">E5634*F5634</f>
        <v>1637.6874</v>
      </c>
      <c r="H5634" s="2">
        <f t="shared" ref="H5634:H5697" si="177">E5634-G5634</f>
        <v>1922.5026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</row>
    <row r="5635" spans="1:15" ht="14.25" customHeight="1" x14ac:dyDescent="0.35">
      <c r="A5635" s="2" t="s">
        <v>5666</v>
      </c>
      <c r="B5635" s="2">
        <v>105633</v>
      </c>
      <c r="C5635" s="2" t="s">
        <v>19</v>
      </c>
      <c r="D5635" s="2" t="s">
        <v>36</v>
      </c>
      <c r="E5635" s="2">
        <v>1383.31</v>
      </c>
      <c r="F5635" s="2">
        <v>0.43</v>
      </c>
      <c r="G5635" s="2">
        <f t="shared" si="176"/>
        <v>594.82330000000002</v>
      </c>
      <c r="H5635" s="2">
        <f t="shared" si="177"/>
        <v>788.48669999999993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</row>
    <row r="5636" spans="1:15" ht="14.25" customHeight="1" x14ac:dyDescent="0.35">
      <c r="A5636" s="2" t="s">
        <v>5667</v>
      </c>
      <c r="B5636" s="2">
        <v>105634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">
        <f t="shared" si="176"/>
        <v>179.84540000000001</v>
      </c>
      <c r="H5636" s="2">
        <f t="shared" si="177"/>
        <v>2389.3745999999996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</row>
    <row r="5637" spans="1:15" ht="14.25" customHeight="1" x14ac:dyDescent="0.35">
      <c r="A5637" s="2" t="s">
        <v>5668</v>
      </c>
      <c r="B5637" s="2">
        <v>105635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">
        <f t="shared" si="176"/>
        <v>1097.8820000000001</v>
      </c>
      <c r="H5637" s="2">
        <f t="shared" si="177"/>
        <v>1288.8179999999998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</row>
    <row r="5638" spans="1:15" ht="14.25" customHeight="1" x14ac:dyDescent="0.35">
      <c r="A5638" s="2" t="s">
        <v>5669</v>
      </c>
      <c r="B5638" s="2">
        <v>105636</v>
      </c>
      <c r="C5638" s="2" t="s">
        <v>41</v>
      </c>
      <c r="D5638" s="2" t="s">
        <v>20</v>
      </c>
      <c r="E5638" s="2">
        <v>3995.76</v>
      </c>
      <c r="F5638" s="2">
        <v>0.01</v>
      </c>
      <c r="G5638" s="2">
        <f t="shared" si="176"/>
        <v>39.957600000000006</v>
      </c>
      <c r="H5638" s="2">
        <f t="shared" si="177"/>
        <v>3955.8024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</row>
    <row r="5639" spans="1:15" ht="14.25" customHeight="1" x14ac:dyDescent="0.35">
      <c r="A5639" s="2" t="s">
        <v>5670</v>
      </c>
      <c r="B5639" s="2">
        <v>105637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">
        <f t="shared" si="176"/>
        <v>1715.2103999999997</v>
      </c>
      <c r="H5639" s="2">
        <f t="shared" si="177"/>
        <v>2468.2295999999997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</row>
    <row r="5640" spans="1:15" ht="14.25" customHeight="1" x14ac:dyDescent="0.35">
      <c r="A5640" s="2" t="s">
        <v>5671</v>
      </c>
      <c r="B5640" s="2">
        <v>105638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">
        <f t="shared" si="176"/>
        <v>208.4418</v>
      </c>
      <c r="H5640" s="2">
        <f t="shared" si="177"/>
        <v>1280.4281999999998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</row>
    <row r="5641" spans="1:15" ht="14.25" customHeight="1" x14ac:dyDescent="0.35">
      <c r="A5641" s="2" t="s">
        <v>5672</v>
      </c>
      <c r="B5641" s="2">
        <v>105639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">
        <f t="shared" si="176"/>
        <v>371.12760000000003</v>
      </c>
      <c r="H5641" s="2">
        <f t="shared" si="177"/>
        <v>3752.5124000000005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</row>
    <row r="5642" spans="1:15" ht="14.25" customHeight="1" x14ac:dyDescent="0.35">
      <c r="A5642" s="2" t="s">
        <v>5673</v>
      </c>
      <c r="B5642" s="2">
        <v>105640</v>
      </c>
      <c r="C5642" s="2" t="s">
        <v>19</v>
      </c>
      <c r="D5642" s="2" t="s">
        <v>20</v>
      </c>
      <c r="E5642" s="2">
        <v>979.56</v>
      </c>
      <c r="F5642" s="2">
        <v>0.22</v>
      </c>
      <c r="G5642" s="2">
        <f t="shared" si="176"/>
        <v>215.50319999999999</v>
      </c>
      <c r="H5642" s="2">
        <f t="shared" si="177"/>
        <v>764.05679999999995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</row>
    <row r="5643" spans="1:15" ht="14.25" customHeight="1" x14ac:dyDescent="0.35">
      <c r="A5643" s="2" t="s">
        <v>5674</v>
      </c>
      <c r="B5643" s="2">
        <v>105641</v>
      </c>
      <c r="C5643" s="2" t="s">
        <v>19</v>
      </c>
      <c r="D5643" s="2" t="s">
        <v>33</v>
      </c>
      <c r="E5643" s="2">
        <v>3837.58</v>
      </c>
      <c r="F5643" s="2">
        <v>0.45</v>
      </c>
      <c r="G5643" s="2">
        <f t="shared" si="176"/>
        <v>1726.9110000000001</v>
      </c>
      <c r="H5643" s="2">
        <f t="shared" si="177"/>
        <v>2110.6689999999999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</row>
    <row r="5644" spans="1:15" ht="14.25" customHeight="1" x14ac:dyDescent="0.35">
      <c r="A5644" s="2" t="s">
        <v>5675</v>
      </c>
      <c r="B5644" s="2">
        <v>105642</v>
      </c>
      <c r="C5644" s="2" t="s">
        <v>41</v>
      </c>
      <c r="D5644" s="2" t="s">
        <v>14</v>
      </c>
      <c r="E5644" s="2">
        <v>1319.04</v>
      </c>
      <c r="F5644" s="2">
        <v>0.39</v>
      </c>
      <c r="G5644" s="2">
        <f t="shared" si="176"/>
        <v>514.42560000000003</v>
      </c>
      <c r="H5644" s="2">
        <f t="shared" si="177"/>
        <v>804.61439999999993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</row>
    <row r="5645" spans="1:15" ht="14.25" customHeight="1" x14ac:dyDescent="0.35">
      <c r="A5645" s="2" t="s">
        <v>5676</v>
      </c>
      <c r="B5645" s="2">
        <v>105643</v>
      </c>
      <c r="C5645" s="2" t="s">
        <v>13</v>
      </c>
      <c r="D5645" s="2" t="s">
        <v>33</v>
      </c>
      <c r="E5645" s="2">
        <v>1559.86</v>
      </c>
      <c r="F5645" s="2">
        <v>0.48</v>
      </c>
      <c r="G5645" s="2">
        <f t="shared" si="176"/>
        <v>748.73279999999988</v>
      </c>
      <c r="H5645" s="2">
        <f t="shared" si="177"/>
        <v>811.12720000000002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</row>
    <row r="5646" spans="1:15" ht="14.25" customHeight="1" x14ac:dyDescent="0.35">
      <c r="A5646" s="2" t="s">
        <v>5677</v>
      </c>
      <c r="B5646" s="2">
        <v>105644</v>
      </c>
      <c r="C5646" s="2" t="s">
        <v>13</v>
      </c>
      <c r="D5646" s="2" t="s">
        <v>26</v>
      </c>
      <c r="E5646" s="2">
        <v>4277.09</v>
      </c>
      <c r="F5646" s="2">
        <v>0.27</v>
      </c>
      <c r="G5646" s="2">
        <f t="shared" si="176"/>
        <v>1154.8143</v>
      </c>
      <c r="H5646" s="2">
        <f t="shared" si="177"/>
        <v>3122.2757000000001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</row>
    <row r="5647" spans="1:15" ht="14.25" customHeight="1" x14ac:dyDescent="0.35">
      <c r="A5647" s="2" t="s">
        <v>5678</v>
      </c>
      <c r="B5647" s="2">
        <v>105645</v>
      </c>
      <c r="C5647" s="2" t="s">
        <v>25</v>
      </c>
      <c r="D5647" s="2" t="s">
        <v>33</v>
      </c>
      <c r="E5647" s="2">
        <v>2158.37</v>
      </c>
      <c r="F5647" s="2">
        <v>0.26</v>
      </c>
      <c r="G5647" s="2">
        <f t="shared" si="176"/>
        <v>561.17619999999999</v>
      </c>
      <c r="H5647" s="2">
        <f t="shared" si="177"/>
        <v>1597.1938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</row>
    <row r="5648" spans="1:15" ht="14.25" customHeight="1" x14ac:dyDescent="0.35">
      <c r="A5648" s="2" t="s">
        <v>5679</v>
      </c>
      <c r="B5648" s="2">
        <v>105646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">
        <f t="shared" si="176"/>
        <v>49.537700000000008</v>
      </c>
      <c r="H5648" s="2">
        <f t="shared" si="177"/>
        <v>4904.2323000000006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</row>
    <row r="5649" spans="1:15" ht="14.25" customHeight="1" x14ac:dyDescent="0.35">
      <c r="A5649" s="2" t="s">
        <v>5680</v>
      </c>
      <c r="B5649" s="2">
        <v>105647</v>
      </c>
      <c r="C5649" s="2" t="s">
        <v>41</v>
      </c>
      <c r="D5649" s="2" t="s">
        <v>33</v>
      </c>
      <c r="E5649" s="2">
        <v>844.52</v>
      </c>
      <c r="F5649" s="2">
        <v>0.09</v>
      </c>
      <c r="G5649" s="2">
        <f t="shared" si="176"/>
        <v>76.006799999999998</v>
      </c>
      <c r="H5649" s="2">
        <f t="shared" si="177"/>
        <v>768.51319999999998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</row>
    <row r="5650" spans="1:15" ht="14.25" customHeight="1" x14ac:dyDescent="0.35">
      <c r="A5650" s="2" t="s">
        <v>5681</v>
      </c>
      <c r="B5650" s="2">
        <v>105648</v>
      </c>
      <c r="C5650" s="2" t="s">
        <v>19</v>
      </c>
      <c r="D5650" s="2" t="s">
        <v>33</v>
      </c>
      <c r="E5650" s="2">
        <v>2370.41</v>
      </c>
      <c r="F5650" s="2">
        <v>0.25</v>
      </c>
      <c r="G5650" s="2">
        <f t="shared" si="176"/>
        <v>592.60249999999996</v>
      </c>
      <c r="H5650" s="2">
        <f t="shared" si="177"/>
        <v>1777.8074999999999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</row>
    <row r="5651" spans="1:15" ht="14.25" customHeight="1" x14ac:dyDescent="0.35">
      <c r="A5651" s="2" t="s">
        <v>5682</v>
      </c>
      <c r="B5651" s="2">
        <v>105649</v>
      </c>
      <c r="C5651" s="2" t="s">
        <v>19</v>
      </c>
      <c r="D5651" s="2" t="s">
        <v>26</v>
      </c>
      <c r="E5651" s="2">
        <v>3689.01</v>
      </c>
      <c r="F5651" s="2">
        <v>0.38</v>
      </c>
      <c r="G5651" s="2">
        <f t="shared" si="176"/>
        <v>1401.8238000000001</v>
      </c>
      <c r="H5651" s="2">
        <f t="shared" si="177"/>
        <v>2287.1862000000001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</row>
    <row r="5652" spans="1:15" ht="14.25" customHeight="1" x14ac:dyDescent="0.35">
      <c r="A5652" s="2" t="s">
        <v>5683</v>
      </c>
      <c r="B5652" s="2">
        <v>105650</v>
      </c>
      <c r="C5652" s="2" t="s">
        <v>41</v>
      </c>
      <c r="D5652" s="2" t="s">
        <v>36</v>
      </c>
      <c r="E5652" s="2">
        <v>126.3</v>
      </c>
      <c r="F5652" s="2">
        <v>0.41</v>
      </c>
      <c r="G5652" s="2">
        <f t="shared" si="176"/>
        <v>51.782999999999994</v>
      </c>
      <c r="H5652" s="2">
        <f t="shared" si="177"/>
        <v>74.516999999999996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</row>
    <row r="5653" spans="1:15" ht="14.25" customHeight="1" x14ac:dyDescent="0.35">
      <c r="A5653" s="2" t="s">
        <v>5684</v>
      </c>
      <c r="B5653" s="2">
        <v>105651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">
        <f t="shared" si="176"/>
        <v>118.17260000000002</v>
      </c>
      <c r="H5653" s="2">
        <f t="shared" si="177"/>
        <v>725.91740000000004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</row>
    <row r="5654" spans="1:15" ht="14.25" customHeight="1" x14ac:dyDescent="0.35">
      <c r="A5654" s="2" t="s">
        <v>5685</v>
      </c>
      <c r="B5654" s="2">
        <v>105652</v>
      </c>
      <c r="C5654" s="2" t="s">
        <v>19</v>
      </c>
      <c r="D5654" s="2" t="s">
        <v>14</v>
      </c>
      <c r="E5654" s="2">
        <v>199.75</v>
      </c>
      <c r="F5654" s="2">
        <v>0.36</v>
      </c>
      <c r="G5654" s="2">
        <f t="shared" si="176"/>
        <v>71.91</v>
      </c>
      <c r="H5654" s="2">
        <f t="shared" si="177"/>
        <v>127.84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</row>
    <row r="5655" spans="1:15" ht="14.25" customHeight="1" x14ac:dyDescent="0.35">
      <c r="A5655" s="2" t="s">
        <v>5686</v>
      </c>
      <c r="B5655" s="2">
        <v>105653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">
        <f t="shared" si="176"/>
        <v>2035.691</v>
      </c>
      <c r="H5655" s="2">
        <f t="shared" si="177"/>
        <v>2929.4090000000006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</row>
    <row r="5656" spans="1:15" ht="14.25" customHeight="1" x14ac:dyDescent="0.35">
      <c r="A5656" s="2" t="s">
        <v>5687</v>
      </c>
      <c r="B5656" s="2">
        <v>105654</v>
      </c>
      <c r="C5656" s="2" t="s">
        <v>13</v>
      </c>
      <c r="D5656" s="2" t="s">
        <v>36</v>
      </c>
      <c r="E5656" s="2">
        <v>3827.06</v>
      </c>
      <c r="F5656" s="2">
        <v>0.19</v>
      </c>
      <c r="G5656" s="2">
        <f t="shared" si="176"/>
        <v>727.14139999999998</v>
      </c>
      <c r="H5656" s="2">
        <f t="shared" si="177"/>
        <v>3099.9186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</row>
    <row r="5657" spans="1:15" ht="14.25" customHeight="1" x14ac:dyDescent="0.35">
      <c r="A5657" s="2" t="s">
        <v>5688</v>
      </c>
      <c r="B5657" s="2">
        <v>105655</v>
      </c>
      <c r="C5657" s="2" t="s">
        <v>41</v>
      </c>
      <c r="D5657" s="2" t="s">
        <v>33</v>
      </c>
      <c r="E5657" s="2">
        <v>1930.44</v>
      </c>
      <c r="F5657" s="2">
        <v>0.35</v>
      </c>
      <c r="G5657" s="2">
        <f t="shared" si="176"/>
        <v>675.654</v>
      </c>
      <c r="H5657" s="2">
        <f t="shared" si="177"/>
        <v>1254.7860000000001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</row>
    <row r="5658" spans="1:15" ht="14.25" customHeight="1" x14ac:dyDescent="0.35">
      <c r="A5658" s="2" t="s">
        <v>5689</v>
      </c>
      <c r="B5658" s="2">
        <v>105656</v>
      </c>
      <c r="C5658" s="2" t="s">
        <v>25</v>
      </c>
      <c r="D5658" s="2" t="s">
        <v>36</v>
      </c>
      <c r="E5658" s="2">
        <v>865.8</v>
      </c>
      <c r="F5658" s="2">
        <v>0.22</v>
      </c>
      <c r="G5658" s="2">
        <f t="shared" si="176"/>
        <v>190.476</v>
      </c>
      <c r="H5658" s="2">
        <f t="shared" si="177"/>
        <v>675.32399999999996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</row>
    <row r="5659" spans="1:15" ht="14.25" customHeight="1" x14ac:dyDescent="0.35">
      <c r="A5659" s="2" t="s">
        <v>5690</v>
      </c>
      <c r="B5659" s="2">
        <v>105657</v>
      </c>
      <c r="C5659" s="2" t="s">
        <v>13</v>
      </c>
      <c r="D5659" s="2" t="s">
        <v>14</v>
      </c>
      <c r="E5659" s="2">
        <v>542.88</v>
      </c>
      <c r="F5659" s="2">
        <v>0.49</v>
      </c>
      <c r="G5659" s="2">
        <f t="shared" si="176"/>
        <v>266.01119999999997</v>
      </c>
      <c r="H5659" s="2">
        <f t="shared" si="177"/>
        <v>276.86880000000002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</row>
    <row r="5660" spans="1:15" ht="14.25" customHeight="1" x14ac:dyDescent="0.35">
      <c r="A5660" s="2" t="s">
        <v>5691</v>
      </c>
      <c r="B5660" s="2">
        <v>105658</v>
      </c>
      <c r="C5660" s="2" t="s">
        <v>25</v>
      </c>
      <c r="D5660" s="2" t="s">
        <v>26</v>
      </c>
      <c r="E5660" s="2">
        <v>2706.35</v>
      </c>
      <c r="F5660" s="2">
        <v>0</v>
      </c>
      <c r="G5660" s="2">
        <f t="shared" si="176"/>
        <v>0</v>
      </c>
      <c r="H5660" s="2">
        <f t="shared" si="177"/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</row>
    <row r="5661" spans="1:15" ht="14.25" customHeight="1" x14ac:dyDescent="0.35">
      <c r="A5661" s="2" t="s">
        <v>5692</v>
      </c>
      <c r="B5661" s="2">
        <v>105659</v>
      </c>
      <c r="C5661" s="2" t="s">
        <v>25</v>
      </c>
      <c r="D5661" s="2" t="s">
        <v>26</v>
      </c>
      <c r="E5661" s="2">
        <v>4881.87</v>
      </c>
      <c r="F5661" s="2">
        <v>0.21</v>
      </c>
      <c r="G5661" s="2">
        <f t="shared" si="176"/>
        <v>1025.1926999999998</v>
      </c>
      <c r="H5661" s="2">
        <f t="shared" si="177"/>
        <v>3856.6773000000003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</row>
    <row r="5662" spans="1:15" ht="14.25" customHeight="1" x14ac:dyDescent="0.35">
      <c r="A5662" s="2" t="s">
        <v>5693</v>
      </c>
      <c r="B5662" s="2">
        <v>105660</v>
      </c>
      <c r="C5662" s="2" t="s">
        <v>13</v>
      </c>
      <c r="D5662" s="2" t="s">
        <v>36</v>
      </c>
      <c r="E5662" s="2">
        <v>3405.59</v>
      </c>
      <c r="F5662" s="2">
        <v>0.13</v>
      </c>
      <c r="G5662" s="2">
        <f t="shared" si="176"/>
        <v>442.72670000000005</v>
      </c>
      <c r="H5662" s="2">
        <f t="shared" si="177"/>
        <v>2962.8633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</row>
    <row r="5663" spans="1:15" ht="14.25" customHeight="1" x14ac:dyDescent="0.35">
      <c r="A5663" s="2" t="s">
        <v>5694</v>
      </c>
      <c r="B5663" s="2">
        <v>105661</v>
      </c>
      <c r="C5663" s="2" t="s">
        <v>19</v>
      </c>
      <c r="D5663" s="2" t="s">
        <v>33</v>
      </c>
      <c r="E5663" s="2">
        <v>1889.18</v>
      </c>
      <c r="F5663" s="2">
        <v>0.42</v>
      </c>
      <c r="G5663" s="2">
        <f t="shared" si="176"/>
        <v>793.4556</v>
      </c>
      <c r="H5663" s="2">
        <f t="shared" si="177"/>
        <v>1095.7244000000001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</row>
    <row r="5664" spans="1:15" ht="14.25" customHeight="1" x14ac:dyDescent="0.35">
      <c r="A5664" s="2" t="s">
        <v>5695</v>
      </c>
      <c r="B5664" s="2">
        <v>105662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">
        <f t="shared" si="176"/>
        <v>357.58380000000005</v>
      </c>
      <c r="H5664" s="2">
        <f t="shared" si="177"/>
        <v>2196.5862000000002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</row>
    <row r="5665" spans="1:15" ht="14.25" customHeight="1" x14ac:dyDescent="0.35">
      <c r="A5665" s="2" t="s">
        <v>5696</v>
      </c>
      <c r="B5665" s="2">
        <v>105663</v>
      </c>
      <c r="C5665" s="2" t="s">
        <v>25</v>
      </c>
      <c r="D5665" s="2" t="s">
        <v>26</v>
      </c>
      <c r="E5665" s="2">
        <v>4994.63</v>
      </c>
      <c r="F5665" s="2">
        <v>0.27</v>
      </c>
      <c r="G5665" s="2">
        <f t="shared" si="176"/>
        <v>1348.5501000000002</v>
      </c>
      <c r="H5665" s="2">
        <f t="shared" si="177"/>
        <v>3646.0798999999997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</row>
    <row r="5666" spans="1:15" ht="14.25" customHeight="1" x14ac:dyDescent="0.35">
      <c r="A5666" s="2" t="s">
        <v>5697</v>
      </c>
      <c r="B5666" s="2">
        <v>105664</v>
      </c>
      <c r="C5666" s="2" t="s">
        <v>41</v>
      </c>
      <c r="D5666" s="2" t="s">
        <v>20</v>
      </c>
      <c r="E5666" s="2">
        <v>2641.95</v>
      </c>
      <c r="F5666" s="2">
        <v>0.37</v>
      </c>
      <c r="G5666" s="2">
        <f t="shared" si="176"/>
        <v>977.52149999999995</v>
      </c>
      <c r="H5666" s="2">
        <f t="shared" si="177"/>
        <v>1664.4285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</row>
    <row r="5667" spans="1:15" ht="14.25" customHeight="1" x14ac:dyDescent="0.35">
      <c r="A5667" s="2" t="s">
        <v>5698</v>
      </c>
      <c r="B5667" s="2">
        <v>105665</v>
      </c>
      <c r="C5667" s="2" t="s">
        <v>19</v>
      </c>
      <c r="D5667" s="2" t="s">
        <v>26</v>
      </c>
      <c r="E5667" s="2">
        <v>4824.59</v>
      </c>
      <c r="F5667" s="2">
        <v>0.25</v>
      </c>
      <c r="G5667" s="2">
        <f t="shared" si="176"/>
        <v>1206.1475</v>
      </c>
      <c r="H5667" s="2">
        <f t="shared" si="177"/>
        <v>3618.4425000000001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</row>
    <row r="5668" spans="1:15" ht="14.25" customHeight="1" x14ac:dyDescent="0.35">
      <c r="A5668" s="2" t="s">
        <v>5699</v>
      </c>
      <c r="B5668" s="2">
        <v>105666</v>
      </c>
      <c r="C5668" s="2" t="s">
        <v>25</v>
      </c>
      <c r="D5668" s="2" t="s">
        <v>33</v>
      </c>
      <c r="E5668" s="2">
        <v>180.17</v>
      </c>
      <c r="F5668" s="2">
        <v>0.21</v>
      </c>
      <c r="G5668" s="2">
        <f t="shared" si="176"/>
        <v>37.835699999999996</v>
      </c>
      <c r="H5668" s="2">
        <f t="shared" si="177"/>
        <v>142.33429999999998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</row>
    <row r="5669" spans="1:15" ht="14.25" customHeight="1" x14ac:dyDescent="0.35">
      <c r="A5669" s="2" t="s">
        <v>5700</v>
      </c>
      <c r="B5669" s="2">
        <v>105667</v>
      </c>
      <c r="C5669" s="2" t="s">
        <v>41</v>
      </c>
      <c r="D5669" s="2" t="s">
        <v>33</v>
      </c>
      <c r="E5669" s="2">
        <v>3632.72</v>
      </c>
      <c r="F5669" s="2">
        <v>0.02</v>
      </c>
      <c r="G5669" s="2">
        <f t="shared" si="176"/>
        <v>72.654399999999995</v>
      </c>
      <c r="H5669" s="2">
        <f t="shared" si="177"/>
        <v>3560.0655999999999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</row>
    <row r="5670" spans="1:15" ht="14.25" customHeight="1" x14ac:dyDescent="0.35">
      <c r="A5670" s="2" t="s">
        <v>5701</v>
      </c>
      <c r="B5670" s="2">
        <v>105668</v>
      </c>
      <c r="C5670" s="2" t="s">
        <v>19</v>
      </c>
      <c r="D5670" s="2" t="s">
        <v>26</v>
      </c>
      <c r="E5670" s="2">
        <v>3173.09</v>
      </c>
      <c r="F5670" s="2">
        <v>0.01</v>
      </c>
      <c r="G5670" s="2">
        <f t="shared" si="176"/>
        <v>31.730900000000002</v>
      </c>
      <c r="H5670" s="2">
        <f t="shared" si="177"/>
        <v>3141.3591000000001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</row>
    <row r="5671" spans="1:15" ht="14.25" customHeight="1" x14ac:dyDescent="0.35">
      <c r="A5671" s="2" t="s">
        <v>5702</v>
      </c>
      <c r="B5671" s="2">
        <v>105669</v>
      </c>
      <c r="C5671" s="2" t="s">
        <v>13</v>
      </c>
      <c r="D5671" s="2" t="s">
        <v>36</v>
      </c>
      <c r="E5671" s="2">
        <v>3458.12</v>
      </c>
      <c r="F5671" s="2">
        <v>0.48</v>
      </c>
      <c r="G5671" s="2">
        <f t="shared" si="176"/>
        <v>1659.8975999999998</v>
      </c>
      <c r="H5671" s="2">
        <f t="shared" si="177"/>
        <v>1798.2224000000001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</row>
    <row r="5672" spans="1:15" ht="14.25" customHeight="1" x14ac:dyDescent="0.35">
      <c r="A5672" s="2" t="s">
        <v>5703</v>
      </c>
      <c r="B5672" s="2">
        <v>105670</v>
      </c>
      <c r="C5672" s="2" t="s">
        <v>13</v>
      </c>
      <c r="D5672" s="2" t="s">
        <v>33</v>
      </c>
      <c r="E5672" s="2">
        <v>2895.78</v>
      </c>
      <c r="F5672" s="2">
        <v>0.32</v>
      </c>
      <c r="G5672" s="2">
        <f t="shared" si="176"/>
        <v>926.64960000000008</v>
      </c>
      <c r="H5672" s="2">
        <f t="shared" si="177"/>
        <v>1969.1304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</row>
    <row r="5673" spans="1:15" ht="14.25" customHeight="1" x14ac:dyDescent="0.35">
      <c r="A5673" s="2" t="s">
        <v>5704</v>
      </c>
      <c r="B5673" s="2">
        <v>105671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">
        <f t="shared" si="176"/>
        <v>129.7527</v>
      </c>
      <c r="H5673" s="2">
        <f t="shared" si="177"/>
        <v>186.71730000000002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</row>
    <row r="5674" spans="1:15" ht="14.25" customHeight="1" x14ac:dyDescent="0.35">
      <c r="A5674" s="2" t="s">
        <v>5705</v>
      </c>
      <c r="B5674" s="2">
        <v>105672</v>
      </c>
      <c r="C5674" s="2" t="s">
        <v>13</v>
      </c>
      <c r="D5674" s="2" t="s">
        <v>14</v>
      </c>
      <c r="E5674" s="2">
        <v>832.86</v>
      </c>
      <c r="F5674" s="2">
        <v>0.24</v>
      </c>
      <c r="G5674" s="2">
        <f t="shared" si="176"/>
        <v>199.88640000000001</v>
      </c>
      <c r="H5674" s="2">
        <f t="shared" si="177"/>
        <v>632.97360000000003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</row>
    <row r="5675" spans="1:15" ht="14.25" customHeight="1" x14ac:dyDescent="0.35">
      <c r="A5675" s="2" t="s">
        <v>5706</v>
      </c>
      <c r="B5675" s="2">
        <v>105673</v>
      </c>
      <c r="C5675" s="2" t="s">
        <v>25</v>
      </c>
      <c r="D5675" s="2" t="s">
        <v>33</v>
      </c>
      <c r="E5675" s="2">
        <v>4619.03</v>
      </c>
      <c r="F5675" s="2">
        <v>0.13</v>
      </c>
      <c r="G5675" s="2">
        <f t="shared" si="176"/>
        <v>600.47389999999996</v>
      </c>
      <c r="H5675" s="2">
        <f t="shared" si="177"/>
        <v>4018.5560999999998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</row>
    <row r="5676" spans="1:15" ht="14.25" customHeight="1" x14ac:dyDescent="0.35">
      <c r="A5676" s="2" t="s">
        <v>5707</v>
      </c>
      <c r="B5676" s="2">
        <v>105674</v>
      </c>
      <c r="C5676" s="2" t="s">
        <v>19</v>
      </c>
      <c r="D5676" s="2" t="s">
        <v>14</v>
      </c>
      <c r="E5676" s="2">
        <v>1241.33</v>
      </c>
      <c r="F5676" s="2">
        <v>0.15</v>
      </c>
      <c r="G5676" s="2">
        <f t="shared" si="176"/>
        <v>186.19949999999997</v>
      </c>
      <c r="H5676" s="2">
        <f t="shared" si="177"/>
        <v>1055.1305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</row>
    <row r="5677" spans="1:15" ht="14.25" customHeight="1" x14ac:dyDescent="0.35">
      <c r="A5677" s="2" t="s">
        <v>5708</v>
      </c>
      <c r="B5677" s="2">
        <v>105675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">
        <f t="shared" si="176"/>
        <v>99.307800000000015</v>
      </c>
      <c r="H5677" s="2">
        <f t="shared" si="177"/>
        <v>4866.0822000000007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</row>
    <row r="5678" spans="1:15" ht="14.25" customHeight="1" x14ac:dyDescent="0.35">
      <c r="A5678" s="2" t="s">
        <v>5709</v>
      </c>
      <c r="B5678" s="2">
        <v>105676</v>
      </c>
      <c r="C5678" s="2" t="s">
        <v>25</v>
      </c>
      <c r="D5678" s="2" t="s">
        <v>33</v>
      </c>
      <c r="E5678" s="2">
        <v>3429.98</v>
      </c>
      <c r="F5678" s="2">
        <v>0.4</v>
      </c>
      <c r="G5678" s="2">
        <f t="shared" si="176"/>
        <v>1371.9920000000002</v>
      </c>
      <c r="H5678" s="2">
        <f t="shared" si="177"/>
        <v>2057.9879999999998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</row>
    <row r="5679" spans="1:15" ht="14.25" customHeight="1" x14ac:dyDescent="0.35">
      <c r="A5679" s="2" t="s">
        <v>5710</v>
      </c>
      <c r="B5679" s="2">
        <v>105677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">
        <f t="shared" si="176"/>
        <v>660.42859999999996</v>
      </c>
      <c r="H5679" s="2">
        <f t="shared" si="177"/>
        <v>1616.9114000000002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</row>
    <row r="5680" spans="1:15" ht="14.25" customHeight="1" x14ac:dyDescent="0.35">
      <c r="A5680" s="2" t="s">
        <v>5711</v>
      </c>
      <c r="B5680" s="2">
        <v>105678</v>
      </c>
      <c r="C5680" s="2" t="s">
        <v>25</v>
      </c>
      <c r="D5680" s="2" t="s">
        <v>36</v>
      </c>
      <c r="E5680" s="2">
        <v>4608.24</v>
      </c>
      <c r="F5680" s="2">
        <v>0.24</v>
      </c>
      <c r="G5680" s="2">
        <f t="shared" si="176"/>
        <v>1105.9775999999999</v>
      </c>
      <c r="H5680" s="2">
        <f t="shared" si="177"/>
        <v>3502.2623999999996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</row>
    <row r="5681" spans="1:15" ht="14.25" customHeight="1" x14ac:dyDescent="0.35">
      <c r="A5681" s="2" t="s">
        <v>5712</v>
      </c>
      <c r="B5681" s="2">
        <v>105679</v>
      </c>
      <c r="C5681" s="2" t="s">
        <v>13</v>
      </c>
      <c r="D5681" s="2" t="s">
        <v>33</v>
      </c>
      <c r="E5681" s="2">
        <v>3995.43</v>
      </c>
      <c r="F5681" s="2">
        <v>0.43</v>
      </c>
      <c r="G5681" s="2">
        <f t="shared" si="176"/>
        <v>1718.0348999999999</v>
      </c>
      <c r="H5681" s="2">
        <f t="shared" si="177"/>
        <v>2277.3950999999997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</row>
    <row r="5682" spans="1:15" ht="14.25" customHeight="1" x14ac:dyDescent="0.35">
      <c r="A5682" s="2" t="s">
        <v>5713</v>
      </c>
      <c r="B5682" s="2">
        <v>105680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">
        <f t="shared" si="176"/>
        <v>484.42459999999994</v>
      </c>
      <c r="H5682" s="2">
        <f t="shared" si="177"/>
        <v>1717.5054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</row>
    <row r="5683" spans="1:15" ht="14.25" customHeight="1" x14ac:dyDescent="0.35">
      <c r="A5683" s="2" t="s">
        <v>5714</v>
      </c>
      <c r="B5683" s="2">
        <v>105681</v>
      </c>
      <c r="C5683" s="2" t="s">
        <v>19</v>
      </c>
      <c r="D5683" s="2" t="s">
        <v>26</v>
      </c>
      <c r="E5683" s="2">
        <v>436.11</v>
      </c>
      <c r="F5683" s="2">
        <v>0.47</v>
      </c>
      <c r="G5683" s="2">
        <f t="shared" si="176"/>
        <v>204.9717</v>
      </c>
      <c r="H5683" s="2">
        <f t="shared" si="177"/>
        <v>231.13830000000002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</row>
    <row r="5684" spans="1:15" ht="14.25" customHeight="1" x14ac:dyDescent="0.35">
      <c r="A5684" s="2" t="s">
        <v>5715</v>
      </c>
      <c r="B5684" s="2">
        <v>105682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">
        <f t="shared" si="176"/>
        <v>43.546899999999994</v>
      </c>
      <c r="H5684" s="2">
        <f t="shared" si="177"/>
        <v>4311.1430999999993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</row>
    <row r="5685" spans="1:15" ht="14.25" customHeight="1" x14ac:dyDescent="0.35">
      <c r="A5685" s="2" t="s">
        <v>5716</v>
      </c>
      <c r="B5685" s="2">
        <v>105683</v>
      </c>
      <c r="C5685" s="2" t="s">
        <v>41</v>
      </c>
      <c r="D5685" s="2" t="s">
        <v>26</v>
      </c>
      <c r="E5685" s="2">
        <v>3848.7</v>
      </c>
      <c r="F5685" s="2">
        <v>0.49</v>
      </c>
      <c r="G5685" s="2">
        <f t="shared" si="176"/>
        <v>1885.8629999999998</v>
      </c>
      <c r="H5685" s="2">
        <f t="shared" si="177"/>
        <v>1962.837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</row>
    <row r="5686" spans="1:15" ht="14.25" customHeight="1" x14ac:dyDescent="0.35">
      <c r="A5686" s="2" t="s">
        <v>5717</v>
      </c>
      <c r="B5686" s="2">
        <v>105684</v>
      </c>
      <c r="C5686" s="2" t="s">
        <v>13</v>
      </c>
      <c r="D5686" s="2" t="s">
        <v>33</v>
      </c>
      <c r="E5686" s="2">
        <v>3974.6</v>
      </c>
      <c r="F5686" s="2">
        <v>0.41</v>
      </c>
      <c r="G5686" s="2">
        <f t="shared" si="176"/>
        <v>1629.5859999999998</v>
      </c>
      <c r="H5686" s="2">
        <f t="shared" si="177"/>
        <v>2345.0140000000001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</row>
    <row r="5687" spans="1:15" ht="14.25" customHeight="1" x14ac:dyDescent="0.35">
      <c r="A5687" s="2" t="s">
        <v>5718</v>
      </c>
      <c r="B5687" s="2">
        <v>105685</v>
      </c>
      <c r="C5687" s="2" t="s">
        <v>13</v>
      </c>
      <c r="D5687" s="2" t="s">
        <v>36</v>
      </c>
      <c r="E5687" s="2">
        <v>3749.81</v>
      </c>
      <c r="F5687" s="2">
        <v>0.18</v>
      </c>
      <c r="G5687" s="2">
        <f t="shared" si="176"/>
        <v>674.96579999999994</v>
      </c>
      <c r="H5687" s="2">
        <f t="shared" si="177"/>
        <v>3074.8442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</row>
    <row r="5688" spans="1:15" ht="14.25" customHeight="1" x14ac:dyDescent="0.35">
      <c r="A5688" s="2" t="s">
        <v>5719</v>
      </c>
      <c r="B5688" s="2">
        <v>105686</v>
      </c>
      <c r="C5688" s="2" t="s">
        <v>25</v>
      </c>
      <c r="D5688" s="2" t="s">
        <v>20</v>
      </c>
      <c r="E5688" s="2">
        <v>1451.2</v>
      </c>
      <c r="F5688" s="2">
        <v>0.3</v>
      </c>
      <c r="G5688" s="2">
        <f t="shared" si="176"/>
        <v>435.36</v>
      </c>
      <c r="H5688" s="2">
        <f t="shared" si="177"/>
        <v>1015.84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</row>
    <row r="5689" spans="1:15" ht="14.25" customHeight="1" x14ac:dyDescent="0.35">
      <c r="A5689" s="2" t="s">
        <v>5720</v>
      </c>
      <c r="B5689" s="2">
        <v>105687</v>
      </c>
      <c r="C5689" s="2" t="s">
        <v>13</v>
      </c>
      <c r="D5689" s="2" t="s">
        <v>14</v>
      </c>
      <c r="E5689" s="2">
        <v>4308.34</v>
      </c>
      <c r="F5689" s="2">
        <v>0.43</v>
      </c>
      <c r="G5689" s="2">
        <f t="shared" si="176"/>
        <v>1852.5862</v>
      </c>
      <c r="H5689" s="2">
        <f t="shared" si="177"/>
        <v>2455.7538000000004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</row>
    <row r="5690" spans="1:15" ht="14.25" customHeight="1" x14ac:dyDescent="0.35">
      <c r="A5690" s="2" t="s">
        <v>5721</v>
      </c>
      <c r="B5690" s="2">
        <v>105688</v>
      </c>
      <c r="C5690" s="2" t="s">
        <v>13</v>
      </c>
      <c r="D5690" s="2" t="s">
        <v>26</v>
      </c>
      <c r="E5690" s="2">
        <v>110.94</v>
      </c>
      <c r="F5690" s="2">
        <v>0.24</v>
      </c>
      <c r="G5690" s="2">
        <f t="shared" si="176"/>
        <v>26.625599999999999</v>
      </c>
      <c r="H5690" s="2">
        <f t="shared" si="177"/>
        <v>84.314400000000006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</row>
    <row r="5691" spans="1:15" ht="14.25" customHeight="1" x14ac:dyDescent="0.35">
      <c r="A5691" s="2" t="s">
        <v>5722</v>
      </c>
      <c r="B5691" s="2">
        <v>105689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">
        <f t="shared" si="176"/>
        <v>37.8795</v>
      </c>
      <c r="H5691" s="2">
        <f t="shared" si="177"/>
        <v>1224.7705000000001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</row>
    <row r="5692" spans="1:15" ht="14.25" customHeight="1" x14ac:dyDescent="0.35">
      <c r="A5692" s="2" t="s">
        <v>5723</v>
      </c>
      <c r="B5692" s="2">
        <v>105690</v>
      </c>
      <c r="C5692" s="2" t="s">
        <v>41</v>
      </c>
      <c r="D5692" s="2" t="s">
        <v>36</v>
      </c>
      <c r="E5692" s="2">
        <v>328.14</v>
      </c>
      <c r="F5692" s="2">
        <v>0.45</v>
      </c>
      <c r="G5692" s="2">
        <f t="shared" si="176"/>
        <v>147.66300000000001</v>
      </c>
      <c r="H5692" s="2">
        <f t="shared" si="177"/>
        <v>180.47699999999998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</row>
    <row r="5693" spans="1:15" ht="14.25" customHeight="1" x14ac:dyDescent="0.35">
      <c r="A5693" s="2" t="s">
        <v>5724</v>
      </c>
      <c r="B5693" s="2">
        <v>105691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">
        <f t="shared" si="176"/>
        <v>166.89920000000001</v>
      </c>
      <c r="H5693" s="2">
        <f t="shared" si="177"/>
        <v>475.02079999999995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</row>
    <row r="5694" spans="1:15" ht="14.25" customHeight="1" x14ac:dyDescent="0.35">
      <c r="A5694" s="2" t="s">
        <v>5725</v>
      </c>
      <c r="B5694" s="2">
        <v>105692</v>
      </c>
      <c r="C5694" s="2" t="s">
        <v>41</v>
      </c>
      <c r="D5694" s="2" t="s">
        <v>33</v>
      </c>
      <c r="E5694" s="2">
        <v>2708.66</v>
      </c>
      <c r="F5694" s="2">
        <v>0.27</v>
      </c>
      <c r="G5694" s="2">
        <f t="shared" si="176"/>
        <v>731.33820000000003</v>
      </c>
      <c r="H5694" s="2">
        <f t="shared" si="177"/>
        <v>1977.3217999999997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</row>
    <row r="5695" spans="1:15" ht="14.25" customHeight="1" x14ac:dyDescent="0.35">
      <c r="A5695" s="2" t="s">
        <v>5726</v>
      </c>
      <c r="B5695" s="2">
        <v>105693</v>
      </c>
      <c r="C5695" s="2" t="s">
        <v>25</v>
      </c>
      <c r="D5695" s="2" t="s">
        <v>33</v>
      </c>
      <c r="E5695" s="2">
        <v>282.56</v>
      </c>
      <c r="F5695" s="2">
        <v>0.01</v>
      </c>
      <c r="G5695" s="2">
        <f t="shared" si="176"/>
        <v>2.8256000000000001</v>
      </c>
      <c r="H5695" s="2">
        <f t="shared" si="177"/>
        <v>279.73439999999999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</row>
    <row r="5696" spans="1:15" ht="14.25" customHeight="1" x14ac:dyDescent="0.35">
      <c r="A5696" s="2" t="s">
        <v>5727</v>
      </c>
      <c r="B5696" s="2">
        <v>105694</v>
      </c>
      <c r="C5696" s="2" t="s">
        <v>19</v>
      </c>
      <c r="D5696" s="2" t="s">
        <v>20</v>
      </c>
      <c r="E5696" s="2">
        <v>988.77</v>
      </c>
      <c r="F5696" s="2">
        <v>0.05</v>
      </c>
      <c r="G5696" s="2">
        <f t="shared" si="176"/>
        <v>49.438500000000005</v>
      </c>
      <c r="H5696" s="2">
        <f t="shared" si="177"/>
        <v>939.33150000000001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</row>
    <row r="5697" spans="1:15" ht="14.25" customHeight="1" x14ac:dyDescent="0.35">
      <c r="A5697" s="2" t="s">
        <v>5728</v>
      </c>
      <c r="B5697" s="2">
        <v>105695</v>
      </c>
      <c r="C5697" s="2" t="s">
        <v>25</v>
      </c>
      <c r="D5697" s="2" t="s">
        <v>20</v>
      </c>
      <c r="E5697" s="2">
        <v>1240.43</v>
      </c>
      <c r="F5697" s="2">
        <v>0.39</v>
      </c>
      <c r="G5697" s="2">
        <f t="shared" si="176"/>
        <v>483.76770000000005</v>
      </c>
      <c r="H5697" s="2">
        <f t="shared" si="177"/>
        <v>756.66229999999996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</row>
    <row r="5698" spans="1:15" ht="14.25" customHeight="1" x14ac:dyDescent="0.35">
      <c r="A5698" s="2" t="s">
        <v>5729</v>
      </c>
      <c r="B5698" s="2">
        <v>105696</v>
      </c>
      <c r="C5698" s="2" t="s">
        <v>19</v>
      </c>
      <c r="D5698" s="2" t="s">
        <v>20</v>
      </c>
      <c r="E5698" s="2">
        <v>3311.16</v>
      </c>
      <c r="F5698" s="2">
        <v>0.22</v>
      </c>
      <c r="G5698" s="2">
        <f t="shared" ref="G5698:G5761" si="178">E5698*F5698</f>
        <v>728.45519999999999</v>
      </c>
      <c r="H5698" s="2">
        <f t="shared" ref="H5698:H5761" si="179">E5698-G5698</f>
        <v>2582.7048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</row>
    <row r="5699" spans="1:15" ht="14.25" customHeight="1" x14ac:dyDescent="0.35">
      <c r="A5699" s="2" t="s">
        <v>5730</v>
      </c>
      <c r="B5699" s="2">
        <v>105697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">
        <f t="shared" si="178"/>
        <v>1198.6099999999999</v>
      </c>
      <c r="H5699" s="2">
        <f t="shared" si="179"/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</row>
    <row r="5700" spans="1:15" ht="14.25" customHeight="1" x14ac:dyDescent="0.35">
      <c r="A5700" s="2" t="s">
        <v>5731</v>
      </c>
      <c r="B5700" s="2">
        <v>105698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">
        <f t="shared" si="178"/>
        <v>821.17699999999991</v>
      </c>
      <c r="H5700" s="2">
        <f t="shared" si="179"/>
        <v>1525.0429999999999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</row>
    <row r="5701" spans="1:15" ht="14.25" customHeight="1" x14ac:dyDescent="0.35">
      <c r="A5701" s="2" t="s">
        <v>5732</v>
      </c>
      <c r="B5701" s="2">
        <v>105699</v>
      </c>
      <c r="C5701" s="2" t="s">
        <v>41</v>
      </c>
      <c r="D5701" s="2" t="s">
        <v>20</v>
      </c>
      <c r="E5701" s="2">
        <v>3865.32</v>
      </c>
      <c r="F5701" s="2">
        <v>0.47</v>
      </c>
      <c r="G5701" s="2">
        <f t="shared" si="178"/>
        <v>1816.7003999999999</v>
      </c>
      <c r="H5701" s="2">
        <f t="shared" si="179"/>
        <v>2048.6196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</row>
    <row r="5702" spans="1:15" ht="14.25" customHeight="1" x14ac:dyDescent="0.35">
      <c r="A5702" s="2" t="s">
        <v>5733</v>
      </c>
      <c r="B5702" s="2">
        <v>105700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">
        <f t="shared" si="178"/>
        <v>327.31020000000001</v>
      </c>
      <c r="H5702" s="2">
        <f t="shared" si="179"/>
        <v>2010.6197999999999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</row>
    <row r="5703" spans="1:15" ht="14.25" customHeight="1" x14ac:dyDescent="0.35">
      <c r="A5703" s="2" t="s">
        <v>5734</v>
      </c>
      <c r="B5703" s="2">
        <v>105701</v>
      </c>
      <c r="C5703" s="2" t="s">
        <v>25</v>
      </c>
      <c r="D5703" s="2" t="s">
        <v>36</v>
      </c>
      <c r="E5703" s="2">
        <v>1807.59</v>
      </c>
      <c r="F5703" s="2">
        <v>0.09</v>
      </c>
      <c r="G5703" s="2">
        <f t="shared" si="178"/>
        <v>162.6831</v>
      </c>
      <c r="H5703" s="2">
        <f t="shared" si="179"/>
        <v>1644.9069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</row>
    <row r="5704" spans="1:15" ht="14.25" customHeight="1" x14ac:dyDescent="0.35">
      <c r="A5704" s="2" t="s">
        <v>5735</v>
      </c>
      <c r="B5704" s="2">
        <v>105702</v>
      </c>
      <c r="C5704" s="2" t="s">
        <v>41</v>
      </c>
      <c r="D5704" s="2" t="s">
        <v>26</v>
      </c>
      <c r="E5704" s="2">
        <v>4816.01</v>
      </c>
      <c r="F5704" s="2">
        <v>0.19</v>
      </c>
      <c r="G5704" s="2">
        <f t="shared" si="178"/>
        <v>915.04190000000006</v>
      </c>
      <c r="H5704" s="2">
        <f t="shared" si="179"/>
        <v>3900.9681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</row>
    <row r="5705" spans="1:15" ht="14.25" customHeight="1" x14ac:dyDescent="0.35">
      <c r="A5705" s="2" t="s">
        <v>5736</v>
      </c>
      <c r="B5705" s="2">
        <v>105703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">
        <f t="shared" si="178"/>
        <v>18.283199999999997</v>
      </c>
      <c r="H5705" s="2">
        <f t="shared" si="179"/>
        <v>122.35679999999999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</row>
    <row r="5706" spans="1:15" ht="14.25" customHeight="1" x14ac:dyDescent="0.35">
      <c r="A5706" s="2" t="s">
        <v>5737</v>
      </c>
      <c r="B5706" s="2">
        <v>105704</v>
      </c>
      <c r="C5706" s="2" t="s">
        <v>41</v>
      </c>
      <c r="D5706" s="2" t="s">
        <v>33</v>
      </c>
      <c r="E5706" s="2">
        <v>1596.43</v>
      </c>
      <c r="F5706" s="2">
        <v>0.31</v>
      </c>
      <c r="G5706" s="2">
        <f t="shared" si="178"/>
        <v>494.89330000000001</v>
      </c>
      <c r="H5706" s="2">
        <f t="shared" si="179"/>
        <v>1101.5367000000001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</row>
    <row r="5707" spans="1:15" ht="14.25" customHeight="1" x14ac:dyDescent="0.35">
      <c r="A5707" s="2" t="s">
        <v>5738</v>
      </c>
      <c r="B5707" s="2">
        <v>105705</v>
      </c>
      <c r="C5707" s="2" t="s">
        <v>41</v>
      </c>
      <c r="D5707" s="2" t="s">
        <v>33</v>
      </c>
      <c r="E5707" s="2">
        <v>3086.02</v>
      </c>
      <c r="F5707" s="2">
        <v>0.37</v>
      </c>
      <c r="G5707" s="2">
        <f t="shared" si="178"/>
        <v>1141.8273999999999</v>
      </c>
      <c r="H5707" s="2">
        <f t="shared" si="179"/>
        <v>1944.1926000000001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</row>
    <row r="5708" spans="1:15" ht="14.25" customHeight="1" x14ac:dyDescent="0.35">
      <c r="A5708" s="2" t="s">
        <v>5739</v>
      </c>
      <c r="B5708" s="2">
        <v>105706</v>
      </c>
      <c r="C5708" s="2" t="s">
        <v>25</v>
      </c>
      <c r="D5708" s="2" t="s">
        <v>14</v>
      </c>
      <c r="E5708" s="2">
        <v>3935.77</v>
      </c>
      <c r="F5708" s="2">
        <v>0.2</v>
      </c>
      <c r="G5708" s="2">
        <f t="shared" si="178"/>
        <v>787.154</v>
      </c>
      <c r="H5708" s="2">
        <f t="shared" si="179"/>
        <v>3148.616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</row>
    <row r="5709" spans="1:15" ht="14.25" customHeight="1" x14ac:dyDescent="0.35">
      <c r="A5709" s="2" t="s">
        <v>5740</v>
      </c>
      <c r="B5709" s="2">
        <v>105707</v>
      </c>
      <c r="C5709" s="2" t="s">
        <v>19</v>
      </c>
      <c r="D5709" s="2" t="s">
        <v>14</v>
      </c>
      <c r="E5709" s="2">
        <v>4100.42</v>
      </c>
      <c r="F5709" s="2">
        <v>0.04</v>
      </c>
      <c r="G5709" s="2">
        <f t="shared" si="178"/>
        <v>164.01680000000002</v>
      </c>
      <c r="H5709" s="2">
        <f t="shared" si="179"/>
        <v>3936.4032000000002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</row>
    <row r="5710" spans="1:15" ht="14.25" customHeight="1" x14ac:dyDescent="0.35">
      <c r="A5710" s="2" t="s">
        <v>5741</v>
      </c>
      <c r="B5710" s="2">
        <v>105708</v>
      </c>
      <c r="C5710" s="2" t="s">
        <v>19</v>
      </c>
      <c r="D5710" s="2" t="s">
        <v>20</v>
      </c>
      <c r="E5710" s="2">
        <v>325.76</v>
      </c>
      <c r="F5710" s="2">
        <v>0.01</v>
      </c>
      <c r="G5710" s="2">
        <f t="shared" si="178"/>
        <v>3.2576000000000001</v>
      </c>
      <c r="H5710" s="2">
        <f t="shared" si="179"/>
        <v>322.50239999999997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</row>
    <row r="5711" spans="1:15" ht="14.25" customHeight="1" x14ac:dyDescent="0.35">
      <c r="A5711" s="2" t="s">
        <v>5742</v>
      </c>
      <c r="B5711" s="2">
        <v>105709</v>
      </c>
      <c r="C5711" s="2" t="s">
        <v>13</v>
      </c>
      <c r="D5711" s="2" t="s">
        <v>14</v>
      </c>
      <c r="E5711" s="2">
        <v>3574.75</v>
      </c>
      <c r="F5711" s="2">
        <v>0.11</v>
      </c>
      <c r="G5711" s="2">
        <f t="shared" si="178"/>
        <v>393.22250000000003</v>
      </c>
      <c r="H5711" s="2">
        <f t="shared" si="179"/>
        <v>3181.5275000000001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</row>
    <row r="5712" spans="1:15" ht="14.25" customHeight="1" x14ac:dyDescent="0.35">
      <c r="A5712" s="2" t="s">
        <v>5743</v>
      </c>
      <c r="B5712" s="2">
        <v>105710</v>
      </c>
      <c r="C5712" s="2" t="s">
        <v>41</v>
      </c>
      <c r="D5712" s="2" t="s">
        <v>26</v>
      </c>
      <c r="E5712" s="2">
        <v>3629.24</v>
      </c>
      <c r="F5712" s="2">
        <v>0.37</v>
      </c>
      <c r="G5712" s="2">
        <f t="shared" si="178"/>
        <v>1342.8188</v>
      </c>
      <c r="H5712" s="2">
        <f t="shared" si="179"/>
        <v>2286.4211999999998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</row>
    <row r="5713" spans="1:15" ht="14.25" customHeight="1" x14ac:dyDescent="0.35">
      <c r="A5713" s="2" t="s">
        <v>5744</v>
      </c>
      <c r="B5713" s="2">
        <v>105711</v>
      </c>
      <c r="C5713" s="2" t="s">
        <v>13</v>
      </c>
      <c r="D5713" s="2" t="s">
        <v>26</v>
      </c>
      <c r="E5713" s="2">
        <v>1148.99</v>
      </c>
      <c r="F5713" s="2">
        <v>0.11</v>
      </c>
      <c r="G5713" s="2">
        <f t="shared" si="178"/>
        <v>126.38890000000001</v>
      </c>
      <c r="H5713" s="2">
        <f t="shared" si="179"/>
        <v>1022.6011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</row>
    <row r="5714" spans="1:15" ht="14.25" customHeight="1" x14ac:dyDescent="0.35">
      <c r="A5714" s="2" t="s">
        <v>5745</v>
      </c>
      <c r="B5714" s="2">
        <v>105712</v>
      </c>
      <c r="C5714" s="2" t="s">
        <v>13</v>
      </c>
      <c r="D5714" s="2" t="s">
        <v>26</v>
      </c>
      <c r="E5714" s="2">
        <v>652.6</v>
      </c>
      <c r="F5714" s="2">
        <v>0.46</v>
      </c>
      <c r="G5714" s="2">
        <f t="shared" si="178"/>
        <v>300.19600000000003</v>
      </c>
      <c r="H5714" s="2">
        <f t="shared" si="179"/>
        <v>352.404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</row>
    <row r="5715" spans="1:15" ht="14.25" customHeight="1" x14ac:dyDescent="0.35">
      <c r="A5715" s="2" t="s">
        <v>5746</v>
      </c>
      <c r="B5715" s="2">
        <v>105713</v>
      </c>
      <c r="C5715" s="2" t="s">
        <v>25</v>
      </c>
      <c r="D5715" s="2" t="s">
        <v>26</v>
      </c>
      <c r="E5715" s="2">
        <v>3773.46</v>
      </c>
      <c r="F5715" s="2">
        <v>0.33</v>
      </c>
      <c r="G5715" s="2">
        <f t="shared" si="178"/>
        <v>1245.2418</v>
      </c>
      <c r="H5715" s="2">
        <f t="shared" si="179"/>
        <v>2528.2182000000003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</row>
    <row r="5716" spans="1:15" ht="14.25" customHeight="1" x14ac:dyDescent="0.35">
      <c r="A5716" s="2" t="s">
        <v>5747</v>
      </c>
      <c r="B5716" s="2">
        <v>105714</v>
      </c>
      <c r="C5716" s="2" t="s">
        <v>25</v>
      </c>
      <c r="D5716" s="2" t="s">
        <v>26</v>
      </c>
      <c r="E5716" s="2">
        <v>1322.55</v>
      </c>
      <c r="F5716" s="2">
        <v>0.43</v>
      </c>
      <c r="G5716" s="2">
        <f t="shared" si="178"/>
        <v>568.69650000000001</v>
      </c>
      <c r="H5716" s="2">
        <f t="shared" si="179"/>
        <v>753.85349999999994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</row>
    <row r="5717" spans="1:15" ht="14.25" customHeight="1" x14ac:dyDescent="0.35">
      <c r="A5717" s="2" t="s">
        <v>5748</v>
      </c>
      <c r="B5717" s="2">
        <v>105715</v>
      </c>
      <c r="C5717" s="2" t="s">
        <v>25</v>
      </c>
      <c r="D5717" s="2" t="s">
        <v>20</v>
      </c>
      <c r="E5717" s="2">
        <v>108.2</v>
      </c>
      <c r="F5717" s="2">
        <v>0.19</v>
      </c>
      <c r="G5717" s="2">
        <f t="shared" si="178"/>
        <v>20.558</v>
      </c>
      <c r="H5717" s="2">
        <f t="shared" si="179"/>
        <v>87.641999999999996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</row>
    <row r="5718" spans="1:15" ht="14.25" customHeight="1" x14ac:dyDescent="0.35">
      <c r="A5718" s="2" t="s">
        <v>5749</v>
      </c>
      <c r="B5718" s="2">
        <v>105716</v>
      </c>
      <c r="C5718" s="2" t="s">
        <v>41</v>
      </c>
      <c r="D5718" s="2" t="s">
        <v>33</v>
      </c>
      <c r="E5718" s="2">
        <v>1195.51</v>
      </c>
      <c r="F5718" s="2">
        <v>0.49</v>
      </c>
      <c r="G5718" s="2">
        <f t="shared" si="178"/>
        <v>585.79989999999998</v>
      </c>
      <c r="H5718" s="2">
        <f t="shared" si="179"/>
        <v>609.71010000000001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</row>
    <row r="5719" spans="1:15" ht="14.25" customHeight="1" x14ac:dyDescent="0.35">
      <c r="A5719" s="2" t="s">
        <v>5750</v>
      </c>
      <c r="B5719" s="2">
        <v>105717</v>
      </c>
      <c r="C5719" s="2" t="s">
        <v>25</v>
      </c>
      <c r="D5719" s="2" t="s">
        <v>14</v>
      </c>
      <c r="E5719" s="2">
        <v>252.23</v>
      </c>
      <c r="F5719" s="2">
        <v>0.34</v>
      </c>
      <c r="G5719" s="2">
        <f t="shared" si="178"/>
        <v>85.758200000000002</v>
      </c>
      <c r="H5719" s="2">
        <f t="shared" si="179"/>
        <v>166.47179999999997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</row>
    <row r="5720" spans="1:15" ht="14.25" customHeight="1" x14ac:dyDescent="0.35">
      <c r="A5720" s="2" t="s">
        <v>5751</v>
      </c>
      <c r="B5720" s="2">
        <v>105718</v>
      </c>
      <c r="C5720" s="2" t="s">
        <v>25</v>
      </c>
      <c r="D5720" s="2" t="s">
        <v>33</v>
      </c>
      <c r="E5720" s="2">
        <v>1321.01</v>
      </c>
      <c r="F5720" s="2">
        <v>0.18</v>
      </c>
      <c r="G5720" s="2">
        <f t="shared" si="178"/>
        <v>237.78179999999998</v>
      </c>
      <c r="H5720" s="2">
        <f t="shared" si="179"/>
        <v>1083.2282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</row>
    <row r="5721" spans="1:15" ht="14.25" customHeight="1" x14ac:dyDescent="0.35">
      <c r="A5721" s="2" t="s">
        <v>5752</v>
      </c>
      <c r="B5721" s="2">
        <v>105719</v>
      </c>
      <c r="C5721" s="2" t="s">
        <v>41</v>
      </c>
      <c r="D5721" s="2" t="s">
        <v>14</v>
      </c>
      <c r="E5721" s="2">
        <v>1741.6</v>
      </c>
      <c r="F5721" s="2">
        <v>0.11</v>
      </c>
      <c r="G5721" s="2">
        <f t="shared" si="178"/>
        <v>191.57599999999999</v>
      </c>
      <c r="H5721" s="2">
        <f t="shared" si="179"/>
        <v>1550.0239999999999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</row>
    <row r="5722" spans="1:15" ht="14.25" customHeight="1" x14ac:dyDescent="0.35">
      <c r="A5722" s="2" t="s">
        <v>5753</v>
      </c>
      <c r="B5722" s="2">
        <v>105720</v>
      </c>
      <c r="C5722" s="2" t="s">
        <v>41</v>
      </c>
      <c r="D5722" s="2" t="s">
        <v>20</v>
      </c>
      <c r="E5722" s="2">
        <v>1429.86</v>
      </c>
      <c r="F5722" s="2">
        <v>0.43</v>
      </c>
      <c r="G5722" s="2">
        <f t="shared" si="178"/>
        <v>614.83979999999997</v>
      </c>
      <c r="H5722" s="2">
        <f t="shared" si="179"/>
        <v>815.02019999999993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</row>
    <row r="5723" spans="1:15" ht="14.25" customHeight="1" x14ac:dyDescent="0.35">
      <c r="A5723" s="2" t="s">
        <v>5754</v>
      </c>
      <c r="B5723" s="2">
        <v>105721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">
        <f t="shared" si="178"/>
        <v>737.23039999999992</v>
      </c>
      <c r="H5723" s="2">
        <f t="shared" si="179"/>
        <v>3870.4595999999997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</row>
    <row r="5724" spans="1:15" ht="14.25" customHeight="1" x14ac:dyDescent="0.35">
      <c r="A5724" s="2" t="s">
        <v>5755</v>
      </c>
      <c r="B5724" s="2">
        <v>105722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">
        <f t="shared" si="178"/>
        <v>24.788200000000003</v>
      </c>
      <c r="H5724" s="2">
        <f t="shared" si="179"/>
        <v>1214.6218000000001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</row>
    <row r="5725" spans="1:15" ht="14.25" customHeight="1" x14ac:dyDescent="0.35">
      <c r="A5725" s="2" t="s">
        <v>5756</v>
      </c>
      <c r="B5725" s="2">
        <v>105723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">
        <f t="shared" si="178"/>
        <v>334.72880000000004</v>
      </c>
      <c r="H5725" s="2">
        <f t="shared" si="179"/>
        <v>2056.1912000000002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</row>
    <row r="5726" spans="1:15" ht="14.25" customHeight="1" x14ac:dyDescent="0.35">
      <c r="A5726" s="2" t="s">
        <v>5757</v>
      </c>
      <c r="B5726" s="2">
        <v>105724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">
        <f t="shared" si="178"/>
        <v>431.22599999999994</v>
      </c>
      <c r="H5726" s="2">
        <f t="shared" si="179"/>
        <v>4360.174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</row>
    <row r="5727" spans="1:15" ht="14.25" customHeight="1" x14ac:dyDescent="0.35">
      <c r="A5727" s="2" t="s">
        <v>5758</v>
      </c>
      <c r="B5727" s="2">
        <v>105725</v>
      </c>
      <c r="C5727" s="2" t="s">
        <v>19</v>
      </c>
      <c r="D5727" s="2" t="s">
        <v>20</v>
      </c>
      <c r="E5727" s="2">
        <v>4408.08</v>
      </c>
      <c r="F5727" s="2">
        <v>0.16</v>
      </c>
      <c r="G5727" s="2">
        <f t="shared" si="178"/>
        <v>705.29280000000006</v>
      </c>
      <c r="H5727" s="2">
        <f t="shared" si="179"/>
        <v>3702.7871999999998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</row>
    <row r="5728" spans="1:15" ht="14.25" customHeight="1" x14ac:dyDescent="0.35">
      <c r="A5728" s="2" t="s">
        <v>5759</v>
      </c>
      <c r="B5728" s="2">
        <v>105726</v>
      </c>
      <c r="C5728" s="2" t="s">
        <v>25</v>
      </c>
      <c r="D5728" s="2" t="s">
        <v>14</v>
      </c>
      <c r="E5728" s="2">
        <v>1615.37</v>
      </c>
      <c r="F5728" s="2">
        <v>0.31</v>
      </c>
      <c r="G5728" s="2">
        <f t="shared" si="178"/>
        <v>500.76469999999995</v>
      </c>
      <c r="H5728" s="2">
        <f t="shared" si="179"/>
        <v>1114.6052999999999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</row>
    <row r="5729" spans="1:15" ht="14.25" customHeight="1" x14ac:dyDescent="0.35">
      <c r="A5729" s="2" t="s">
        <v>5760</v>
      </c>
      <c r="B5729" s="2">
        <v>105727</v>
      </c>
      <c r="C5729" s="2" t="s">
        <v>19</v>
      </c>
      <c r="D5729" s="2" t="s">
        <v>20</v>
      </c>
      <c r="E5729" s="2">
        <v>1699.8</v>
      </c>
      <c r="F5729" s="2">
        <v>0.25</v>
      </c>
      <c r="G5729" s="2">
        <f t="shared" si="178"/>
        <v>424.95</v>
      </c>
      <c r="H5729" s="2">
        <f t="shared" si="179"/>
        <v>1274.8499999999999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</row>
    <row r="5730" spans="1:15" ht="14.25" customHeight="1" x14ac:dyDescent="0.35">
      <c r="A5730" s="2" t="s">
        <v>5761</v>
      </c>
      <c r="B5730" s="2">
        <v>105728</v>
      </c>
      <c r="C5730" s="2" t="s">
        <v>13</v>
      </c>
      <c r="D5730" s="2" t="s">
        <v>33</v>
      </c>
      <c r="E5730" s="2">
        <v>3007.31</v>
      </c>
      <c r="F5730" s="2">
        <v>0.36</v>
      </c>
      <c r="G5730" s="2">
        <f t="shared" si="178"/>
        <v>1082.6315999999999</v>
      </c>
      <c r="H5730" s="2">
        <f t="shared" si="179"/>
        <v>1924.6784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</row>
    <row r="5731" spans="1:15" ht="14.25" customHeight="1" x14ac:dyDescent="0.35">
      <c r="A5731" s="2" t="s">
        <v>5762</v>
      </c>
      <c r="B5731" s="2">
        <v>105729</v>
      </c>
      <c r="C5731" s="2" t="s">
        <v>19</v>
      </c>
      <c r="D5731" s="2" t="s">
        <v>14</v>
      </c>
      <c r="E5731" s="2">
        <v>4597.53</v>
      </c>
      <c r="F5731" s="2">
        <v>0.17</v>
      </c>
      <c r="G5731" s="2">
        <f t="shared" si="178"/>
        <v>781.58010000000002</v>
      </c>
      <c r="H5731" s="2">
        <f t="shared" si="179"/>
        <v>3815.9498999999996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</row>
    <row r="5732" spans="1:15" ht="14.25" customHeight="1" x14ac:dyDescent="0.35">
      <c r="A5732" s="2" t="s">
        <v>5763</v>
      </c>
      <c r="B5732" s="2">
        <v>105730</v>
      </c>
      <c r="C5732" s="2" t="s">
        <v>13</v>
      </c>
      <c r="D5732" s="2" t="s">
        <v>20</v>
      </c>
      <c r="E5732" s="2">
        <v>149</v>
      </c>
      <c r="F5732" s="2">
        <v>0.06</v>
      </c>
      <c r="G5732" s="2">
        <f t="shared" si="178"/>
        <v>8.94</v>
      </c>
      <c r="H5732" s="2">
        <f t="shared" si="179"/>
        <v>140.06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</row>
    <row r="5733" spans="1:15" ht="14.25" customHeight="1" x14ac:dyDescent="0.35">
      <c r="A5733" s="2" t="s">
        <v>5764</v>
      </c>
      <c r="B5733" s="2">
        <v>105731</v>
      </c>
      <c r="C5733" s="2" t="s">
        <v>25</v>
      </c>
      <c r="D5733" s="2" t="s">
        <v>14</v>
      </c>
      <c r="E5733" s="2">
        <v>2026.29</v>
      </c>
      <c r="F5733" s="2">
        <v>0.08</v>
      </c>
      <c r="G5733" s="2">
        <f t="shared" si="178"/>
        <v>162.10319999999999</v>
      </c>
      <c r="H5733" s="2">
        <f t="shared" si="179"/>
        <v>1864.1867999999999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</row>
    <row r="5734" spans="1:15" ht="14.25" customHeight="1" x14ac:dyDescent="0.35">
      <c r="A5734" s="2" t="s">
        <v>5765</v>
      </c>
      <c r="B5734" s="2">
        <v>105732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">
        <f t="shared" si="178"/>
        <v>1705.56</v>
      </c>
      <c r="H5734" s="2">
        <f t="shared" si="179"/>
        <v>2558.3399999999997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</row>
    <row r="5735" spans="1:15" ht="14.25" customHeight="1" x14ac:dyDescent="0.35">
      <c r="A5735" s="2" t="s">
        <v>5766</v>
      </c>
      <c r="B5735" s="2">
        <v>105733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">
        <f t="shared" si="178"/>
        <v>105.56500000000001</v>
      </c>
      <c r="H5735" s="2">
        <f t="shared" si="179"/>
        <v>2005.7350000000001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</row>
    <row r="5736" spans="1:15" ht="14.25" customHeight="1" x14ac:dyDescent="0.35">
      <c r="A5736" s="2" t="s">
        <v>5767</v>
      </c>
      <c r="B5736" s="2">
        <v>105734</v>
      </c>
      <c r="C5736" s="2" t="s">
        <v>41</v>
      </c>
      <c r="D5736" s="2" t="s">
        <v>36</v>
      </c>
      <c r="E5736" s="2">
        <v>3628.27</v>
      </c>
      <c r="F5736" s="2">
        <v>0.4</v>
      </c>
      <c r="G5736" s="2">
        <f t="shared" si="178"/>
        <v>1451.308</v>
      </c>
      <c r="H5736" s="2">
        <f t="shared" si="179"/>
        <v>2176.962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</row>
    <row r="5737" spans="1:15" ht="14.25" customHeight="1" x14ac:dyDescent="0.35">
      <c r="A5737" s="2" t="s">
        <v>5768</v>
      </c>
      <c r="B5737" s="2">
        <v>105735</v>
      </c>
      <c r="C5737" s="2" t="s">
        <v>13</v>
      </c>
      <c r="D5737" s="2" t="s">
        <v>14</v>
      </c>
      <c r="E5737" s="2">
        <v>3490.43</v>
      </c>
      <c r="F5737" s="2">
        <v>0.11</v>
      </c>
      <c r="G5737" s="2">
        <f t="shared" si="178"/>
        <v>383.94729999999998</v>
      </c>
      <c r="H5737" s="2">
        <f t="shared" si="179"/>
        <v>3106.4827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</row>
    <row r="5738" spans="1:15" ht="14.25" customHeight="1" x14ac:dyDescent="0.35">
      <c r="A5738" s="2" t="s">
        <v>5769</v>
      </c>
      <c r="B5738" s="2">
        <v>105736</v>
      </c>
      <c r="C5738" s="2" t="s">
        <v>13</v>
      </c>
      <c r="D5738" s="2" t="s">
        <v>14</v>
      </c>
      <c r="E5738" s="2">
        <v>1106.75</v>
      </c>
      <c r="F5738" s="2">
        <v>0.34</v>
      </c>
      <c r="G5738" s="2">
        <f t="shared" si="178"/>
        <v>376.29500000000002</v>
      </c>
      <c r="H5738" s="2">
        <f t="shared" si="179"/>
        <v>730.45499999999993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</row>
    <row r="5739" spans="1:15" ht="14.25" customHeight="1" x14ac:dyDescent="0.35">
      <c r="A5739" s="2" t="s">
        <v>5770</v>
      </c>
      <c r="B5739" s="2">
        <v>105737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">
        <f t="shared" si="178"/>
        <v>713.93310000000008</v>
      </c>
      <c r="H5739" s="2">
        <f t="shared" si="179"/>
        <v>1589.0769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</row>
    <row r="5740" spans="1:15" ht="14.25" customHeight="1" x14ac:dyDescent="0.35">
      <c r="A5740" s="2" t="s">
        <v>5771</v>
      </c>
      <c r="B5740" s="2">
        <v>105738</v>
      </c>
      <c r="C5740" s="2" t="s">
        <v>19</v>
      </c>
      <c r="D5740" s="2" t="s">
        <v>20</v>
      </c>
      <c r="E5740" s="2">
        <v>2874.31</v>
      </c>
      <c r="F5740" s="2">
        <v>0.05</v>
      </c>
      <c r="G5740" s="2">
        <f t="shared" si="178"/>
        <v>143.71549999999999</v>
      </c>
      <c r="H5740" s="2">
        <f t="shared" si="179"/>
        <v>2730.5945000000002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</row>
    <row r="5741" spans="1:15" ht="14.25" customHeight="1" x14ac:dyDescent="0.35">
      <c r="A5741" s="2" t="s">
        <v>5772</v>
      </c>
      <c r="B5741" s="2">
        <v>105739</v>
      </c>
      <c r="C5741" s="2" t="s">
        <v>13</v>
      </c>
      <c r="D5741" s="2" t="s">
        <v>14</v>
      </c>
      <c r="E5741" s="2">
        <v>3605.77</v>
      </c>
      <c r="F5741" s="2">
        <v>0.33</v>
      </c>
      <c r="G5741" s="2">
        <f t="shared" si="178"/>
        <v>1189.9041</v>
      </c>
      <c r="H5741" s="2">
        <f t="shared" si="179"/>
        <v>2415.8658999999998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</row>
    <row r="5742" spans="1:15" ht="14.25" customHeight="1" x14ac:dyDescent="0.35">
      <c r="A5742" s="2" t="s">
        <v>5773</v>
      </c>
      <c r="B5742" s="2">
        <v>105740</v>
      </c>
      <c r="C5742" s="2" t="s">
        <v>13</v>
      </c>
      <c r="D5742" s="2" t="s">
        <v>26</v>
      </c>
      <c r="E5742" s="2">
        <v>4129.71</v>
      </c>
      <c r="F5742" s="2">
        <v>0.22</v>
      </c>
      <c r="G5742" s="2">
        <f t="shared" si="178"/>
        <v>908.53620000000001</v>
      </c>
      <c r="H5742" s="2">
        <f t="shared" si="179"/>
        <v>3221.1738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</row>
    <row r="5743" spans="1:15" ht="14.25" customHeight="1" x14ac:dyDescent="0.35">
      <c r="A5743" s="2" t="s">
        <v>5774</v>
      </c>
      <c r="B5743" s="2">
        <v>105741</v>
      </c>
      <c r="C5743" s="2" t="s">
        <v>13</v>
      </c>
      <c r="D5743" s="2" t="s">
        <v>33</v>
      </c>
      <c r="E5743" s="2">
        <v>3823.67</v>
      </c>
      <c r="F5743" s="2">
        <v>0.35</v>
      </c>
      <c r="G5743" s="2">
        <f t="shared" si="178"/>
        <v>1338.2845</v>
      </c>
      <c r="H5743" s="2">
        <f t="shared" si="179"/>
        <v>2485.3855000000003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</row>
    <row r="5744" spans="1:15" ht="14.25" customHeight="1" x14ac:dyDescent="0.35">
      <c r="A5744" s="2" t="s">
        <v>5775</v>
      </c>
      <c r="B5744" s="2">
        <v>105742</v>
      </c>
      <c r="C5744" s="2" t="s">
        <v>13</v>
      </c>
      <c r="D5744" s="2" t="s">
        <v>26</v>
      </c>
      <c r="E5744" s="2">
        <v>238.73</v>
      </c>
      <c r="F5744" s="2">
        <v>0.42</v>
      </c>
      <c r="G5744" s="2">
        <f t="shared" si="178"/>
        <v>100.2666</v>
      </c>
      <c r="H5744" s="2">
        <f t="shared" si="179"/>
        <v>138.46339999999998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</row>
    <row r="5745" spans="1:15" ht="14.25" customHeight="1" x14ac:dyDescent="0.35">
      <c r="A5745" s="2" t="s">
        <v>5776</v>
      </c>
      <c r="B5745" s="2">
        <v>105743</v>
      </c>
      <c r="C5745" s="2" t="s">
        <v>41</v>
      </c>
      <c r="D5745" s="2" t="s">
        <v>36</v>
      </c>
      <c r="E5745" s="2">
        <v>3386.13</v>
      </c>
      <c r="F5745" s="2">
        <v>0.02</v>
      </c>
      <c r="G5745" s="2">
        <f t="shared" si="178"/>
        <v>67.7226</v>
      </c>
      <c r="H5745" s="2">
        <f t="shared" si="179"/>
        <v>3318.4074000000001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</row>
    <row r="5746" spans="1:15" ht="14.25" customHeight="1" x14ac:dyDescent="0.35">
      <c r="A5746" s="2" t="s">
        <v>5777</v>
      </c>
      <c r="B5746" s="2">
        <v>105744</v>
      </c>
      <c r="C5746" s="2" t="s">
        <v>19</v>
      </c>
      <c r="D5746" s="2" t="s">
        <v>36</v>
      </c>
      <c r="E5746" s="2">
        <v>2536.85</v>
      </c>
      <c r="F5746" s="2">
        <v>0.32</v>
      </c>
      <c r="G5746" s="2">
        <f t="shared" si="178"/>
        <v>811.79200000000003</v>
      </c>
      <c r="H5746" s="2">
        <f t="shared" si="179"/>
        <v>1725.058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</row>
    <row r="5747" spans="1:15" ht="14.25" customHeight="1" x14ac:dyDescent="0.35">
      <c r="A5747" s="2" t="s">
        <v>5778</v>
      </c>
      <c r="B5747" s="2">
        <v>105745</v>
      </c>
      <c r="C5747" s="2" t="s">
        <v>25</v>
      </c>
      <c r="D5747" s="2" t="s">
        <v>20</v>
      </c>
      <c r="E5747" s="2">
        <v>2911.92</v>
      </c>
      <c r="F5747" s="2">
        <v>0.05</v>
      </c>
      <c r="G5747" s="2">
        <f t="shared" si="178"/>
        <v>145.596</v>
      </c>
      <c r="H5747" s="2">
        <f t="shared" si="179"/>
        <v>2766.3240000000001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</row>
    <row r="5748" spans="1:15" ht="14.25" customHeight="1" x14ac:dyDescent="0.35">
      <c r="A5748" s="2" t="s">
        <v>5779</v>
      </c>
      <c r="B5748" s="2">
        <v>105746</v>
      </c>
      <c r="C5748" s="2" t="s">
        <v>25</v>
      </c>
      <c r="D5748" s="2" t="s">
        <v>20</v>
      </c>
      <c r="E5748" s="2">
        <v>1927.53</v>
      </c>
      <c r="F5748" s="2">
        <v>0.19</v>
      </c>
      <c r="G5748" s="2">
        <f t="shared" si="178"/>
        <v>366.23070000000001</v>
      </c>
      <c r="H5748" s="2">
        <f t="shared" si="179"/>
        <v>1561.2992999999999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</row>
    <row r="5749" spans="1:15" ht="14.25" customHeight="1" x14ac:dyDescent="0.35">
      <c r="A5749" s="2" t="s">
        <v>5780</v>
      </c>
      <c r="B5749" s="2">
        <v>105747</v>
      </c>
      <c r="C5749" s="2" t="s">
        <v>41</v>
      </c>
      <c r="D5749" s="2" t="s">
        <v>36</v>
      </c>
      <c r="E5749" s="2">
        <v>3598.73</v>
      </c>
      <c r="F5749" s="2">
        <v>0.01</v>
      </c>
      <c r="G5749" s="2">
        <f t="shared" si="178"/>
        <v>35.987299999999998</v>
      </c>
      <c r="H5749" s="2">
        <f t="shared" si="179"/>
        <v>3562.7427000000002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</row>
    <row r="5750" spans="1:15" ht="14.25" customHeight="1" x14ac:dyDescent="0.35">
      <c r="A5750" s="2" t="s">
        <v>5781</v>
      </c>
      <c r="B5750" s="2">
        <v>105748</v>
      </c>
      <c r="C5750" s="2" t="s">
        <v>19</v>
      </c>
      <c r="D5750" s="2" t="s">
        <v>36</v>
      </c>
      <c r="E5750" s="2">
        <v>3402.05</v>
      </c>
      <c r="F5750" s="2">
        <v>0.16</v>
      </c>
      <c r="G5750" s="2">
        <f t="shared" si="178"/>
        <v>544.32800000000009</v>
      </c>
      <c r="H5750" s="2">
        <f t="shared" si="179"/>
        <v>2857.7220000000002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</row>
    <row r="5751" spans="1:15" ht="14.25" customHeight="1" x14ac:dyDescent="0.35">
      <c r="A5751" s="2" t="s">
        <v>5782</v>
      </c>
      <c r="B5751" s="2">
        <v>105749</v>
      </c>
      <c r="C5751" s="2" t="s">
        <v>13</v>
      </c>
      <c r="D5751" s="2" t="s">
        <v>14</v>
      </c>
      <c r="E5751" s="2">
        <v>2939.48</v>
      </c>
      <c r="F5751" s="2">
        <v>0.08</v>
      </c>
      <c r="G5751" s="2">
        <f t="shared" si="178"/>
        <v>235.1584</v>
      </c>
      <c r="H5751" s="2">
        <f t="shared" si="179"/>
        <v>2704.3216000000002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</row>
    <row r="5752" spans="1:15" ht="14.25" customHeight="1" x14ac:dyDescent="0.35">
      <c r="A5752" s="2" t="s">
        <v>5783</v>
      </c>
      <c r="B5752" s="2">
        <v>105750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">
        <f t="shared" si="178"/>
        <v>1210.1236000000001</v>
      </c>
      <c r="H5752" s="2">
        <f t="shared" si="179"/>
        <v>3111.7464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</row>
    <row r="5753" spans="1:15" ht="14.25" customHeight="1" x14ac:dyDescent="0.35">
      <c r="A5753" s="2" t="s">
        <v>5784</v>
      </c>
      <c r="B5753" s="2">
        <v>105751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">
        <f t="shared" si="178"/>
        <v>155.82059999999998</v>
      </c>
      <c r="H5753" s="2">
        <f t="shared" si="179"/>
        <v>443.48939999999993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</row>
    <row r="5754" spans="1:15" ht="14.25" customHeight="1" x14ac:dyDescent="0.35">
      <c r="A5754" s="2" t="s">
        <v>5785</v>
      </c>
      <c r="B5754" s="2">
        <v>105752</v>
      </c>
      <c r="C5754" s="2" t="s">
        <v>13</v>
      </c>
      <c r="D5754" s="2" t="s">
        <v>36</v>
      </c>
      <c r="E5754" s="2">
        <v>1575.01</v>
      </c>
      <c r="F5754" s="2">
        <v>0.4</v>
      </c>
      <c r="G5754" s="2">
        <f t="shared" si="178"/>
        <v>630.00400000000002</v>
      </c>
      <c r="H5754" s="2">
        <f t="shared" si="179"/>
        <v>945.00599999999997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</row>
    <row r="5755" spans="1:15" ht="14.25" customHeight="1" x14ac:dyDescent="0.35">
      <c r="A5755" s="2" t="s">
        <v>5786</v>
      </c>
      <c r="B5755" s="2">
        <v>105753</v>
      </c>
      <c r="C5755" s="2" t="s">
        <v>41</v>
      </c>
      <c r="D5755" s="2" t="s">
        <v>20</v>
      </c>
      <c r="E5755" s="2">
        <v>2526.14</v>
      </c>
      <c r="F5755" s="2">
        <v>0.32</v>
      </c>
      <c r="G5755" s="2">
        <f t="shared" si="178"/>
        <v>808.36479999999995</v>
      </c>
      <c r="H5755" s="2">
        <f t="shared" si="179"/>
        <v>1717.7752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</row>
    <row r="5756" spans="1:15" ht="14.25" customHeight="1" x14ac:dyDescent="0.35">
      <c r="A5756" s="2" t="s">
        <v>5787</v>
      </c>
      <c r="B5756" s="2">
        <v>105754</v>
      </c>
      <c r="C5756" s="2" t="s">
        <v>19</v>
      </c>
      <c r="D5756" s="2" t="s">
        <v>33</v>
      </c>
      <c r="E5756" s="2">
        <v>4797.16</v>
      </c>
      <c r="F5756" s="2">
        <v>0.36</v>
      </c>
      <c r="G5756" s="2">
        <f t="shared" si="178"/>
        <v>1726.9775999999999</v>
      </c>
      <c r="H5756" s="2">
        <f t="shared" si="179"/>
        <v>3070.1823999999997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</row>
    <row r="5757" spans="1:15" ht="14.25" customHeight="1" x14ac:dyDescent="0.35">
      <c r="A5757" s="2" t="s">
        <v>5788</v>
      </c>
      <c r="B5757" s="2">
        <v>105755</v>
      </c>
      <c r="C5757" s="2" t="s">
        <v>25</v>
      </c>
      <c r="D5757" s="2" t="s">
        <v>36</v>
      </c>
      <c r="E5757" s="2">
        <v>452.62</v>
      </c>
      <c r="F5757" s="2">
        <v>0.05</v>
      </c>
      <c r="G5757" s="2">
        <f t="shared" si="178"/>
        <v>22.631</v>
      </c>
      <c r="H5757" s="2">
        <f t="shared" si="179"/>
        <v>429.98900000000003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</row>
    <row r="5758" spans="1:15" ht="14.25" customHeight="1" x14ac:dyDescent="0.35">
      <c r="A5758" s="2" t="s">
        <v>5789</v>
      </c>
      <c r="B5758" s="2">
        <v>105756</v>
      </c>
      <c r="C5758" s="2" t="s">
        <v>25</v>
      </c>
      <c r="D5758" s="2" t="s">
        <v>20</v>
      </c>
      <c r="E5758" s="2">
        <v>1751.68</v>
      </c>
      <c r="F5758" s="2">
        <v>0.01</v>
      </c>
      <c r="G5758" s="2">
        <f t="shared" si="178"/>
        <v>17.5168</v>
      </c>
      <c r="H5758" s="2">
        <f t="shared" si="179"/>
        <v>1734.1632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</row>
    <row r="5759" spans="1:15" ht="14.25" customHeight="1" x14ac:dyDescent="0.35">
      <c r="A5759" s="2" t="s">
        <v>5790</v>
      </c>
      <c r="B5759" s="2">
        <v>105757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">
        <f t="shared" si="178"/>
        <v>2225.6927999999998</v>
      </c>
      <c r="H5759" s="2">
        <f t="shared" si="179"/>
        <v>2411.1671999999999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</row>
    <row r="5760" spans="1:15" ht="14.25" customHeight="1" x14ac:dyDescent="0.35">
      <c r="A5760" s="2" t="s">
        <v>5791</v>
      </c>
      <c r="B5760" s="2">
        <v>105758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">
        <f t="shared" si="178"/>
        <v>944.98739999999987</v>
      </c>
      <c r="H5760" s="2">
        <f t="shared" si="179"/>
        <v>3554.9525999999996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</row>
    <row r="5761" spans="1:15" ht="14.25" customHeight="1" x14ac:dyDescent="0.35">
      <c r="A5761" s="2" t="s">
        <v>5792</v>
      </c>
      <c r="B5761" s="2">
        <v>105759</v>
      </c>
      <c r="C5761" s="2" t="s">
        <v>19</v>
      </c>
      <c r="D5761" s="2" t="s">
        <v>20</v>
      </c>
      <c r="E5761" s="2">
        <v>4339.7</v>
      </c>
      <c r="F5761" s="2">
        <v>0.2</v>
      </c>
      <c r="G5761" s="2">
        <f t="shared" si="178"/>
        <v>867.94</v>
      </c>
      <c r="H5761" s="2">
        <f t="shared" si="179"/>
        <v>3471.7599999999998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</row>
    <row r="5762" spans="1:15" ht="14.25" customHeight="1" x14ac:dyDescent="0.35">
      <c r="A5762" s="2" t="s">
        <v>5793</v>
      </c>
      <c r="B5762" s="2">
        <v>105760</v>
      </c>
      <c r="C5762" s="2" t="s">
        <v>13</v>
      </c>
      <c r="D5762" s="2" t="s">
        <v>36</v>
      </c>
      <c r="E5762" s="2">
        <v>1611.11</v>
      </c>
      <c r="F5762" s="2">
        <v>0.02</v>
      </c>
      <c r="G5762" s="2">
        <f t="shared" ref="G5762:G5825" si="180">E5762*F5762</f>
        <v>32.222200000000001</v>
      </c>
      <c r="H5762" s="2">
        <f t="shared" ref="H5762:H5825" si="181">E5762-G5762</f>
        <v>1578.8878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</row>
    <row r="5763" spans="1:15" ht="14.25" customHeight="1" x14ac:dyDescent="0.35">
      <c r="A5763" s="2" t="s">
        <v>5794</v>
      </c>
      <c r="B5763" s="2">
        <v>105761</v>
      </c>
      <c r="C5763" s="2" t="s">
        <v>19</v>
      </c>
      <c r="D5763" s="2" t="s">
        <v>36</v>
      </c>
      <c r="E5763" s="2">
        <v>4249.5</v>
      </c>
      <c r="F5763" s="2">
        <v>0.06</v>
      </c>
      <c r="G5763" s="2">
        <f t="shared" si="180"/>
        <v>254.97</v>
      </c>
      <c r="H5763" s="2">
        <f t="shared" si="181"/>
        <v>3994.53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</row>
    <row r="5764" spans="1:15" ht="14.25" customHeight="1" x14ac:dyDescent="0.35">
      <c r="A5764" s="2" t="s">
        <v>5795</v>
      </c>
      <c r="B5764" s="2">
        <v>105762</v>
      </c>
      <c r="C5764" s="2" t="s">
        <v>13</v>
      </c>
      <c r="D5764" s="2" t="s">
        <v>33</v>
      </c>
      <c r="E5764" s="2">
        <v>2576.16</v>
      </c>
      <c r="F5764" s="2">
        <v>0.47</v>
      </c>
      <c r="G5764" s="2">
        <f t="shared" si="180"/>
        <v>1210.7951999999998</v>
      </c>
      <c r="H5764" s="2">
        <f t="shared" si="181"/>
        <v>1365.3648000000001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</row>
    <row r="5765" spans="1:15" ht="14.25" customHeight="1" x14ac:dyDescent="0.35">
      <c r="A5765" s="2" t="s">
        <v>5796</v>
      </c>
      <c r="B5765" s="2">
        <v>105763</v>
      </c>
      <c r="C5765" s="2" t="s">
        <v>41</v>
      </c>
      <c r="D5765" s="2" t="s">
        <v>26</v>
      </c>
      <c r="E5765" s="2">
        <v>3136.92</v>
      </c>
      <c r="F5765" s="2">
        <v>0.35</v>
      </c>
      <c r="G5765" s="2">
        <f t="shared" si="180"/>
        <v>1097.922</v>
      </c>
      <c r="H5765" s="2">
        <f t="shared" si="181"/>
        <v>2038.998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</row>
    <row r="5766" spans="1:15" ht="14.25" customHeight="1" x14ac:dyDescent="0.35">
      <c r="A5766" s="2" t="s">
        <v>5797</v>
      </c>
      <c r="B5766" s="2">
        <v>105764</v>
      </c>
      <c r="C5766" s="2" t="s">
        <v>19</v>
      </c>
      <c r="D5766" s="2" t="s">
        <v>20</v>
      </c>
      <c r="E5766" s="2">
        <v>1270.24</v>
      </c>
      <c r="F5766" s="2">
        <v>0.2</v>
      </c>
      <c r="G5766" s="2">
        <f t="shared" si="180"/>
        <v>254.048</v>
      </c>
      <c r="H5766" s="2">
        <f t="shared" si="181"/>
        <v>1016.192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</row>
    <row r="5767" spans="1:15" ht="14.25" customHeight="1" x14ac:dyDescent="0.35">
      <c r="A5767" s="2" t="s">
        <v>5798</v>
      </c>
      <c r="B5767" s="2">
        <v>105765</v>
      </c>
      <c r="C5767" s="2" t="s">
        <v>41</v>
      </c>
      <c r="D5767" s="2" t="s">
        <v>26</v>
      </c>
      <c r="E5767" s="2">
        <v>3562.7</v>
      </c>
      <c r="F5767" s="2">
        <v>0.45</v>
      </c>
      <c r="G5767" s="2">
        <f t="shared" si="180"/>
        <v>1603.2149999999999</v>
      </c>
      <c r="H5767" s="2">
        <f t="shared" si="181"/>
        <v>1959.4849999999999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</row>
    <row r="5768" spans="1:15" ht="14.25" customHeight="1" x14ac:dyDescent="0.35">
      <c r="A5768" s="2" t="s">
        <v>5799</v>
      </c>
      <c r="B5768" s="2">
        <v>105766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">
        <f t="shared" si="180"/>
        <v>494.65879999999999</v>
      </c>
      <c r="H5768" s="2">
        <f t="shared" si="181"/>
        <v>1211.0612000000001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</row>
    <row r="5769" spans="1:15" ht="14.25" customHeight="1" x14ac:dyDescent="0.35">
      <c r="A5769" s="2" t="s">
        <v>5800</v>
      </c>
      <c r="B5769" s="2">
        <v>105767</v>
      </c>
      <c r="C5769" s="2" t="s">
        <v>13</v>
      </c>
      <c r="D5769" s="2" t="s">
        <v>14</v>
      </c>
      <c r="E5769" s="2">
        <v>1785.01</v>
      </c>
      <c r="F5769" s="2">
        <v>0.37</v>
      </c>
      <c r="G5769" s="2">
        <f t="shared" si="180"/>
        <v>660.45370000000003</v>
      </c>
      <c r="H5769" s="2">
        <f t="shared" si="181"/>
        <v>1124.5563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</row>
    <row r="5770" spans="1:15" ht="14.25" customHeight="1" x14ac:dyDescent="0.35">
      <c r="A5770" s="2" t="s">
        <v>5801</v>
      </c>
      <c r="B5770" s="2">
        <v>105768</v>
      </c>
      <c r="C5770" s="2" t="s">
        <v>19</v>
      </c>
      <c r="D5770" s="2" t="s">
        <v>26</v>
      </c>
      <c r="E5770" s="2">
        <v>3220.4</v>
      </c>
      <c r="F5770" s="2">
        <v>0.22</v>
      </c>
      <c r="G5770" s="2">
        <f t="shared" si="180"/>
        <v>708.48800000000006</v>
      </c>
      <c r="H5770" s="2">
        <f t="shared" si="181"/>
        <v>2511.9120000000003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</row>
    <row r="5771" spans="1:15" ht="14.25" customHeight="1" x14ac:dyDescent="0.35">
      <c r="A5771" s="2" t="s">
        <v>5802</v>
      </c>
      <c r="B5771" s="2">
        <v>105769</v>
      </c>
      <c r="C5771" s="2" t="s">
        <v>41</v>
      </c>
      <c r="D5771" s="2" t="s">
        <v>33</v>
      </c>
      <c r="E5771" s="2">
        <v>1275.18</v>
      </c>
      <c r="F5771" s="2">
        <v>0.22</v>
      </c>
      <c r="G5771" s="2">
        <f t="shared" si="180"/>
        <v>280.53960000000001</v>
      </c>
      <c r="H5771" s="2">
        <f t="shared" si="181"/>
        <v>994.6404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</row>
    <row r="5772" spans="1:15" ht="14.25" customHeight="1" x14ac:dyDescent="0.35">
      <c r="A5772" s="2" t="s">
        <v>5803</v>
      </c>
      <c r="B5772" s="2">
        <v>105770</v>
      </c>
      <c r="C5772" s="2" t="s">
        <v>13</v>
      </c>
      <c r="D5772" s="2" t="s">
        <v>20</v>
      </c>
      <c r="E5772" s="2">
        <v>1199.75</v>
      </c>
      <c r="F5772" s="2">
        <v>0.03</v>
      </c>
      <c r="G5772" s="2">
        <f t="shared" si="180"/>
        <v>35.9925</v>
      </c>
      <c r="H5772" s="2">
        <f t="shared" si="181"/>
        <v>1163.7574999999999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</row>
    <row r="5773" spans="1:15" ht="14.25" customHeight="1" x14ac:dyDescent="0.35">
      <c r="A5773" s="2" t="s">
        <v>5804</v>
      </c>
      <c r="B5773" s="2">
        <v>105771</v>
      </c>
      <c r="C5773" s="2" t="s">
        <v>13</v>
      </c>
      <c r="D5773" s="2" t="s">
        <v>14</v>
      </c>
      <c r="E5773" s="2">
        <v>1908.9</v>
      </c>
      <c r="F5773" s="2">
        <v>0.37</v>
      </c>
      <c r="G5773" s="2">
        <f t="shared" si="180"/>
        <v>706.29300000000001</v>
      </c>
      <c r="H5773" s="2">
        <f t="shared" si="181"/>
        <v>1202.607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</row>
    <row r="5774" spans="1:15" ht="14.25" customHeight="1" x14ac:dyDescent="0.35">
      <c r="A5774" s="2" t="s">
        <v>5805</v>
      </c>
      <c r="B5774" s="2">
        <v>105772</v>
      </c>
      <c r="C5774" s="2" t="s">
        <v>25</v>
      </c>
      <c r="D5774" s="2" t="s">
        <v>36</v>
      </c>
      <c r="E5774" s="2">
        <v>3912.51</v>
      </c>
      <c r="F5774" s="2">
        <v>0.05</v>
      </c>
      <c r="G5774" s="2">
        <f t="shared" si="180"/>
        <v>195.62550000000002</v>
      </c>
      <c r="H5774" s="2">
        <f t="shared" si="181"/>
        <v>3716.8845000000001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</row>
    <row r="5775" spans="1:15" ht="14.25" customHeight="1" x14ac:dyDescent="0.35">
      <c r="A5775" s="2" t="s">
        <v>5806</v>
      </c>
      <c r="B5775" s="2">
        <v>105773</v>
      </c>
      <c r="C5775" s="2" t="s">
        <v>25</v>
      </c>
      <c r="D5775" s="2" t="s">
        <v>33</v>
      </c>
      <c r="E5775" s="2">
        <v>1200.94</v>
      </c>
      <c r="F5775" s="2">
        <v>0.38</v>
      </c>
      <c r="G5775" s="2">
        <f t="shared" si="180"/>
        <v>456.35720000000003</v>
      </c>
      <c r="H5775" s="2">
        <f t="shared" si="181"/>
        <v>744.58280000000002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</row>
    <row r="5776" spans="1:15" ht="14.25" customHeight="1" x14ac:dyDescent="0.35">
      <c r="A5776" s="2" t="s">
        <v>5807</v>
      </c>
      <c r="B5776" s="2">
        <v>105774</v>
      </c>
      <c r="C5776" s="2" t="s">
        <v>13</v>
      </c>
      <c r="D5776" s="2" t="s">
        <v>36</v>
      </c>
      <c r="E5776" s="2">
        <v>3957.86</v>
      </c>
      <c r="F5776" s="2">
        <v>0.1</v>
      </c>
      <c r="G5776" s="2">
        <f t="shared" si="180"/>
        <v>395.78600000000006</v>
      </c>
      <c r="H5776" s="2">
        <f t="shared" si="181"/>
        <v>3562.0740000000001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</row>
    <row r="5777" spans="1:15" ht="14.25" customHeight="1" x14ac:dyDescent="0.35">
      <c r="A5777" s="2" t="s">
        <v>5808</v>
      </c>
      <c r="B5777" s="2">
        <v>105775</v>
      </c>
      <c r="C5777" s="2" t="s">
        <v>13</v>
      </c>
      <c r="D5777" s="2" t="s">
        <v>14</v>
      </c>
      <c r="E5777" s="2">
        <v>3508.47</v>
      </c>
      <c r="F5777" s="2">
        <v>0.12</v>
      </c>
      <c r="G5777" s="2">
        <f t="shared" si="180"/>
        <v>421.01639999999998</v>
      </c>
      <c r="H5777" s="2">
        <f t="shared" si="181"/>
        <v>3087.4535999999998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</row>
    <row r="5778" spans="1:15" ht="14.25" customHeight="1" x14ac:dyDescent="0.35">
      <c r="A5778" s="2" t="s">
        <v>5809</v>
      </c>
      <c r="B5778" s="2">
        <v>105776</v>
      </c>
      <c r="C5778" s="2" t="s">
        <v>19</v>
      </c>
      <c r="D5778" s="2" t="s">
        <v>33</v>
      </c>
      <c r="E5778" s="2">
        <v>3427.49</v>
      </c>
      <c r="F5778" s="2">
        <v>0.46</v>
      </c>
      <c r="G5778" s="2">
        <f t="shared" si="180"/>
        <v>1576.6453999999999</v>
      </c>
      <c r="H5778" s="2">
        <f t="shared" si="181"/>
        <v>1850.8445999999999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</row>
    <row r="5779" spans="1:15" ht="14.25" customHeight="1" x14ac:dyDescent="0.35">
      <c r="A5779" s="2" t="s">
        <v>5810</v>
      </c>
      <c r="B5779" s="2">
        <v>105777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">
        <f t="shared" si="180"/>
        <v>582.31200000000001</v>
      </c>
      <c r="H5779" s="2">
        <f t="shared" si="181"/>
        <v>1843.9880000000003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</row>
    <row r="5780" spans="1:15" ht="14.25" customHeight="1" x14ac:dyDescent="0.35">
      <c r="A5780" s="2" t="s">
        <v>5811</v>
      </c>
      <c r="B5780" s="2">
        <v>105778</v>
      </c>
      <c r="C5780" s="2" t="s">
        <v>19</v>
      </c>
      <c r="D5780" s="2" t="s">
        <v>14</v>
      </c>
      <c r="E5780" s="2">
        <v>3754.85</v>
      </c>
      <c r="F5780" s="2">
        <v>0.06</v>
      </c>
      <c r="G5780" s="2">
        <f t="shared" si="180"/>
        <v>225.291</v>
      </c>
      <c r="H5780" s="2">
        <f t="shared" si="181"/>
        <v>3529.5589999999997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</row>
    <row r="5781" spans="1:15" ht="14.25" customHeight="1" x14ac:dyDescent="0.35">
      <c r="A5781" s="2" t="s">
        <v>5812</v>
      </c>
      <c r="B5781" s="2">
        <v>105779</v>
      </c>
      <c r="C5781" s="2" t="s">
        <v>13</v>
      </c>
      <c r="D5781" s="2" t="s">
        <v>20</v>
      </c>
      <c r="E5781" s="2">
        <v>166.25</v>
      </c>
      <c r="F5781" s="2">
        <v>0.45</v>
      </c>
      <c r="G5781" s="2">
        <f t="shared" si="180"/>
        <v>74.8125</v>
      </c>
      <c r="H5781" s="2">
        <f t="shared" si="181"/>
        <v>91.4375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</row>
    <row r="5782" spans="1:15" ht="14.25" customHeight="1" x14ac:dyDescent="0.35">
      <c r="A5782" s="2" t="s">
        <v>5813</v>
      </c>
      <c r="B5782" s="2">
        <v>105780</v>
      </c>
      <c r="C5782" s="2" t="s">
        <v>25</v>
      </c>
      <c r="D5782" s="2" t="s">
        <v>33</v>
      </c>
      <c r="E5782" s="2">
        <v>1597.48</v>
      </c>
      <c r="F5782" s="2">
        <v>0.23</v>
      </c>
      <c r="G5782" s="2">
        <f t="shared" si="180"/>
        <v>367.42040000000003</v>
      </c>
      <c r="H5782" s="2">
        <f t="shared" si="181"/>
        <v>1230.0596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</row>
    <row r="5783" spans="1:15" ht="14.25" customHeight="1" x14ac:dyDescent="0.35">
      <c r="A5783" s="2" t="s">
        <v>5814</v>
      </c>
      <c r="B5783" s="2">
        <v>105781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">
        <f t="shared" si="180"/>
        <v>239.94390000000001</v>
      </c>
      <c r="H5783" s="2">
        <f t="shared" si="181"/>
        <v>3187.8260999999998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</row>
    <row r="5784" spans="1:15" ht="14.25" customHeight="1" x14ac:dyDescent="0.35">
      <c r="A5784" s="2" t="s">
        <v>5815</v>
      </c>
      <c r="B5784" s="2">
        <v>105782</v>
      </c>
      <c r="C5784" s="2" t="s">
        <v>41</v>
      </c>
      <c r="D5784" s="2" t="s">
        <v>26</v>
      </c>
      <c r="E5784" s="2">
        <v>4937.75</v>
      </c>
      <c r="F5784" s="2">
        <v>0.2</v>
      </c>
      <c r="G5784" s="2">
        <f t="shared" si="180"/>
        <v>987.55000000000007</v>
      </c>
      <c r="H5784" s="2">
        <f t="shared" si="181"/>
        <v>3950.2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</row>
    <row r="5785" spans="1:15" ht="14.25" customHeight="1" x14ac:dyDescent="0.35">
      <c r="A5785" s="2" t="s">
        <v>5816</v>
      </c>
      <c r="B5785" s="2">
        <v>105783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">
        <f t="shared" si="180"/>
        <v>32.572799999999994</v>
      </c>
      <c r="H5785" s="2">
        <f t="shared" si="181"/>
        <v>79.747199999999992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</row>
    <row r="5786" spans="1:15" ht="14.25" customHeight="1" x14ac:dyDescent="0.35">
      <c r="A5786" s="2" t="s">
        <v>5817</v>
      </c>
      <c r="B5786" s="2">
        <v>105784</v>
      </c>
      <c r="C5786" s="2" t="s">
        <v>19</v>
      </c>
      <c r="D5786" s="2" t="s">
        <v>33</v>
      </c>
      <c r="E5786" s="2">
        <v>2598.86</v>
      </c>
      <c r="F5786" s="2">
        <v>0.18</v>
      </c>
      <c r="G5786" s="2">
        <f t="shared" si="180"/>
        <v>467.79480000000001</v>
      </c>
      <c r="H5786" s="2">
        <f t="shared" si="181"/>
        <v>2131.0652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</row>
    <row r="5787" spans="1:15" ht="14.25" customHeight="1" x14ac:dyDescent="0.35">
      <c r="A5787" s="2" t="s">
        <v>5818</v>
      </c>
      <c r="B5787" s="2">
        <v>105785</v>
      </c>
      <c r="C5787" s="2" t="s">
        <v>19</v>
      </c>
      <c r="D5787" s="2" t="s">
        <v>26</v>
      </c>
      <c r="E5787" s="2">
        <v>4626.8</v>
      </c>
      <c r="F5787" s="2">
        <v>0.46</v>
      </c>
      <c r="G5787" s="2">
        <f t="shared" si="180"/>
        <v>2128.328</v>
      </c>
      <c r="H5787" s="2">
        <f t="shared" si="181"/>
        <v>2498.4720000000002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</row>
    <row r="5788" spans="1:15" ht="14.25" customHeight="1" x14ac:dyDescent="0.35">
      <c r="A5788" s="2" t="s">
        <v>5819</v>
      </c>
      <c r="B5788" s="2">
        <v>105786</v>
      </c>
      <c r="C5788" s="2" t="s">
        <v>41</v>
      </c>
      <c r="D5788" s="2" t="s">
        <v>33</v>
      </c>
      <c r="E5788" s="2">
        <v>4331.34</v>
      </c>
      <c r="F5788" s="2">
        <v>0.13</v>
      </c>
      <c r="G5788" s="2">
        <f t="shared" si="180"/>
        <v>563.07420000000002</v>
      </c>
      <c r="H5788" s="2">
        <f t="shared" si="181"/>
        <v>3768.2658000000001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</row>
    <row r="5789" spans="1:15" ht="14.25" customHeight="1" x14ac:dyDescent="0.35">
      <c r="A5789" s="2" t="s">
        <v>5820</v>
      </c>
      <c r="B5789" s="2">
        <v>105787</v>
      </c>
      <c r="C5789" s="2" t="s">
        <v>19</v>
      </c>
      <c r="D5789" s="2" t="s">
        <v>20</v>
      </c>
      <c r="E5789" s="2">
        <v>213.37</v>
      </c>
      <c r="F5789" s="2">
        <v>0.09</v>
      </c>
      <c r="G5789" s="2">
        <f t="shared" si="180"/>
        <v>19.203299999999999</v>
      </c>
      <c r="H5789" s="2">
        <f t="shared" si="181"/>
        <v>194.16669999999999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</row>
    <row r="5790" spans="1:15" ht="14.25" customHeight="1" x14ac:dyDescent="0.35">
      <c r="A5790" s="2" t="s">
        <v>5821</v>
      </c>
      <c r="B5790" s="2">
        <v>105788</v>
      </c>
      <c r="C5790" s="2" t="s">
        <v>13</v>
      </c>
      <c r="D5790" s="2" t="s">
        <v>14</v>
      </c>
      <c r="E5790" s="2">
        <v>2694.83</v>
      </c>
      <c r="F5790" s="2">
        <v>0.11</v>
      </c>
      <c r="G5790" s="2">
        <f t="shared" si="180"/>
        <v>296.43130000000002</v>
      </c>
      <c r="H5790" s="2">
        <f t="shared" si="181"/>
        <v>2398.3986999999997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</row>
    <row r="5791" spans="1:15" ht="14.25" customHeight="1" x14ac:dyDescent="0.35">
      <c r="A5791" s="2" t="s">
        <v>5822</v>
      </c>
      <c r="B5791" s="2">
        <v>105789</v>
      </c>
      <c r="C5791" s="2" t="s">
        <v>41</v>
      </c>
      <c r="D5791" s="2" t="s">
        <v>33</v>
      </c>
      <c r="E5791" s="2">
        <v>121.01</v>
      </c>
      <c r="F5791" s="2">
        <v>0.04</v>
      </c>
      <c r="G5791" s="2">
        <f t="shared" si="180"/>
        <v>4.8404000000000007</v>
      </c>
      <c r="H5791" s="2">
        <f t="shared" si="181"/>
        <v>116.1696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</row>
    <row r="5792" spans="1:15" ht="14.25" customHeight="1" x14ac:dyDescent="0.35">
      <c r="A5792" s="2" t="s">
        <v>5823</v>
      </c>
      <c r="B5792" s="2">
        <v>105790</v>
      </c>
      <c r="C5792" s="2" t="s">
        <v>25</v>
      </c>
      <c r="D5792" s="2" t="s">
        <v>14</v>
      </c>
      <c r="E5792" s="2">
        <v>3968.92</v>
      </c>
      <c r="F5792" s="2">
        <v>0.23</v>
      </c>
      <c r="G5792" s="2">
        <f t="shared" si="180"/>
        <v>912.85160000000008</v>
      </c>
      <c r="H5792" s="2">
        <f t="shared" si="181"/>
        <v>3056.0684000000001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</row>
    <row r="5793" spans="1:15" ht="14.25" customHeight="1" x14ac:dyDescent="0.35">
      <c r="A5793" s="2" t="s">
        <v>5824</v>
      </c>
      <c r="B5793" s="2">
        <v>105791</v>
      </c>
      <c r="C5793" s="2" t="s">
        <v>25</v>
      </c>
      <c r="D5793" s="2" t="s">
        <v>33</v>
      </c>
      <c r="E5793" s="2">
        <v>1613.49</v>
      </c>
      <c r="F5793" s="2">
        <v>0.44</v>
      </c>
      <c r="G5793" s="2">
        <f t="shared" si="180"/>
        <v>709.93560000000002</v>
      </c>
      <c r="H5793" s="2">
        <f t="shared" si="181"/>
        <v>903.55439999999999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</row>
    <row r="5794" spans="1:15" ht="14.25" customHeight="1" x14ac:dyDescent="0.35">
      <c r="A5794" s="2" t="s">
        <v>5825</v>
      </c>
      <c r="B5794" s="2">
        <v>105792</v>
      </c>
      <c r="C5794" s="2" t="s">
        <v>13</v>
      </c>
      <c r="D5794" s="2" t="s">
        <v>20</v>
      </c>
      <c r="E5794" s="2">
        <v>3851.39</v>
      </c>
      <c r="F5794" s="2">
        <v>0.15</v>
      </c>
      <c r="G5794" s="2">
        <f t="shared" si="180"/>
        <v>577.70849999999996</v>
      </c>
      <c r="H5794" s="2">
        <f t="shared" si="181"/>
        <v>3273.6814999999997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</row>
    <row r="5795" spans="1:15" ht="14.25" customHeight="1" x14ac:dyDescent="0.35">
      <c r="A5795" s="2" t="s">
        <v>5826</v>
      </c>
      <c r="B5795" s="2">
        <v>105793</v>
      </c>
      <c r="C5795" s="2" t="s">
        <v>25</v>
      </c>
      <c r="D5795" s="2" t="s">
        <v>20</v>
      </c>
      <c r="E5795" s="2">
        <v>4729.49</v>
      </c>
      <c r="F5795" s="2">
        <v>0.13</v>
      </c>
      <c r="G5795" s="2">
        <f t="shared" si="180"/>
        <v>614.83370000000002</v>
      </c>
      <c r="H5795" s="2">
        <f t="shared" si="181"/>
        <v>4114.6562999999996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</row>
    <row r="5796" spans="1:15" ht="14.25" customHeight="1" x14ac:dyDescent="0.35">
      <c r="A5796" s="2" t="s">
        <v>5827</v>
      </c>
      <c r="B5796" s="2">
        <v>105794</v>
      </c>
      <c r="C5796" s="2" t="s">
        <v>19</v>
      </c>
      <c r="D5796" s="2" t="s">
        <v>26</v>
      </c>
      <c r="E5796" s="2">
        <v>4882.82</v>
      </c>
      <c r="F5796" s="2">
        <v>0.42</v>
      </c>
      <c r="G5796" s="2">
        <f t="shared" si="180"/>
        <v>2050.7844</v>
      </c>
      <c r="H5796" s="2">
        <f t="shared" si="181"/>
        <v>2832.0355999999997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</row>
    <row r="5797" spans="1:15" ht="14.25" customHeight="1" x14ac:dyDescent="0.35">
      <c r="A5797" s="2" t="s">
        <v>5828</v>
      </c>
      <c r="B5797" s="2">
        <v>105795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">
        <f t="shared" si="180"/>
        <v>672.17100000000005</v>
      </c>
      <c r="H5797" s="2">
        <f t="shared" si="181"/>
        <v>3808.9690000000001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</row>
    <row r="5798" spans="1:15" ht="14.25" customHeight="1" x14ac:dyDescent="0.35">
      <c r="A5798" s="2" t="s">
        <v>5829</v>
      </c>
      <c r="B5798" s="2">
        <v>105796</v>
      </c>
      <c r="C5798" s="2" t="s">
        <v>13</v>
      </c>
      <c r="D5798" s="2" t="s">
        <v>14</v>
      </c>
      <c r="E5798" s="2">
        <v>1100.3</v>
      </c>
      <c r="F5798" s="2">
        <v>0.24</v>
      </c>
      <c r="G5798" s="2">
        <f t="shared" si="180"/>
        <v>264.072</v>
      </c>
      <c r="H5798" s="2">
        <f t="shared" si="181"/>
        <v>836.22799999999995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</row>
    <row r="5799" spans="1:15" ht="14.25" customHeight="1" x14ac:dyDescent="0.35">
      <c r="A5799" s="2" t="s">
        <v>5830</v>
      </c>
      <c r="B5799" s="2">
        <v>105797</v>
      </c>
      <c r="C5799" s="2" t="s">
        <v>25</v>
      </c>
      <c r="D5799" s="2" t="s">
        <v>20</v>
      </c>
      <c r="E5799" s="2">
        <v>1053.54</v>
      </c>
      <c r="F5799" s="2">
        <v>0.02</v>
      </c>
      <c r="G5799" s="2">
        <f t="shared" si="180"/>
        <v>21.070799999999998</v>
      </c>
      <c r="H5799" s="2">
        <f t="shared" si="181"/>
        <v>1032.4692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</row>
    <row r="5800" spans="1:15" ht="14.25" customHeight="1" x14ac:dyDescent="0.35">
      <c r="A5800" s="2" t="s">
        <v>5831</v>
      </c>
      <c r="B5800" s="2">
        <v>105798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">
        <f t="shared" si="180"/>
        <v>443.28480000000008</v>
      </c>
      <c r="H5800" s="2">
        <f t="shared" si="181"/>
        <v>2723.0352000000003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</row>
    <row r="5801" spans="1:15" ht="14.25" customHeight="1" x14ac:dyDescent="0.35">
      <c r="A5801" s="2" t="s">
        <v>5832</v>
      </c>
      <c r="B5801" s="2">
        <v>105799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">
        <f t="shared" si="180"/>
        <v>193.61020000000002</v>
      </c>
      <c r="H5801" s="2">
        <f t="shared" si="181"/>
        <v>2572.2498000000001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</row>
    <row r="5802" spans="1:15" ht="14.25" customHeight="1" x14ac:dyDescent="0.35">
      <c r="A5802" s="2" t="s">
        <v>5833</v>
      </c>
      <c r="B5802" s="2">
        <v>105800</v>
      </c>
      <c r="C5802" s="2" t="s">
        <v>41</v>
      </c>
      <c r="D5802" s="2" t="s">
        <v>14</v>
      </c>
      <c r="E5802" s="2">
        <v>146.72</v>
      </c>
      <c r="F5802" s="2">
        <v>0.05</v>
      </c>
      <c r="G5802" s="2">
        <f t="shared" si="180"/>
        <v>7.3360000000000003</v>
      </c>
      <c r="H5802" s="2">
        <f t="shared" si="181"/>
        <v>139.38399999999999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</row>
    <row r="5803" spans="1:15" ht="14.25" customHeight="1" x14ac:dyDescent="0.35">
      <c r="A5803" s="2" t="s">
        <v>5834</v>
      </c>
      <c r="B5803" s="2">
        <v>105801</v>
      </c>
      <c r="C5803" s="2" t="s">
        <v>25</v>
      </c>
      <c r="D5803" s="2" t="s">
        <v>33</v>
      </c>
      <c r="E5803" s="2">
        <v>2019.46</v>
      </c>
      <c r="F5803" s="2">
        <v>0.22</v>
      </c>
      <c r="G5803" s="2">
        <f t="shared" si="180"/>
        <v>444.28120000000001</v>
      </c>
      <c r="H5803" s="2">
        <f t="shared" si="181"/>
        <v>1575.1788000000001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</row>
    <row r="5804" spans="1:15" ht="14.25" customHeight="1" x14ac:dyDescent="0.35">
      <c r="A5804" s="2" t="s">
        <v>5835</v>
      </c>
      <c r="B5804" s="2">
        <v>105802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">
        <f t="shared" si="180"/>
        <v>635.99060000000009</v>
      </c>
      <c r="H5804" s="2">
        <f t="shared" si="181"/>
        <v>3906.7993999999999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</row>
    <row r="5805" spans="1:15" ht="14.25" customHeight="1" x14ac:dyDescent="0.35">
      <c r="A5805" s="2" t="s">
        <v>5836</v>
      </c>
      <c r="B5805" s="2">
        <v>105803</v>
      </c>
      <c r="C5805" s="2" t="s">
        <v>25</v>
      </c>
      <c r="D5805" s="2" t="s">
        <v>26</v>
      </c>
      <c r="E5805" s="2">
        <v>4501.96</v>
      </c>
      <c r="F5805" s="2">
        <v>0.08</v>
      </c>
      <c r="G5805" s="2">
        <f t="shared" si="180"/>
        <v>360.15680000000003</v>
      </c>
      <c r="H5805" s="2">
        <f t="shared" si="181"/>
        <v>4141.8032000000003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</row>
    <row r="5806" spans="1:15" ht="14.25" customHeight="1" x14ac:dyDescent="0.35">
      <c r="A5806" s="2" t="s">
        <v>5837</v>
      </c>
      <c r="B5806" s="2">
        <v>105804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">
        <f t="shared" si="180"/>
        <v>285.77640000000002</v>
      </c>
      <c r="H5806" s="2">
        <f t="shared" si="181"/>
        <v>813.36360000000013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</row>
    <row r="5807" spans="1:15" ht="14.25" customHeight="1" x14ac:dyDescent="0.35">
      <c r="A5807" s="2" t="s">
        <v>5838</v>
      </c>
      <c r="B5807" s="2">
        <v>105805</v>
      </c>
      <c r="C5807" s="2" t="s">
        <v>25</v>
      </c>
      <c r="D5807" s="2" t="s">
        <v>33</v>
      </c>
      <c r="E5807" s="2">
        <v>1971.62</v>
      </c>
      <c r="F5807" s="2">
        <v>0.39</v>
      </c>
      <c r="G5807" s="2">
        <f t="shared" si="180"/>
        <v>768.93179999999995</v>
      </c>
      <c r="H5807" s="2">
        <f t="shared" si="181"/>
        <v>1202.6882000000001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</row>
    <row r="5808" spans="1:15" ht="14.25" customHeight="1" x14ac:dyDescent="0.35">
      <c r="A5808" s="2" t="s">
        <v>5839</v>
      </c>
      <c r="B5808" s="2">
        <v>105806</v>
      </c>
      <c r="C5808" s="2" t="s">
        <v>25</v>
      </c>
      <c r="D5808" s="2" t="s">
        <v>26</v>
      </c>
      <c r="E5808" s="2">
        <v>2845.79</v>
      </c>
      <c r="F5808" s="2">
        <v>0.37</v>
      </c>
      <c r="G5808" s="2">
        <f t="shared" si="180"/>
        <v>1052.9422999999999</v>
      </c>
      <c r="H5808" s="2">
        <f t="shared" si="181"/>
        <v>1792.8477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</row>
    <row r="5809" spans="1:15" ht="14.25" customHeight="1" x14ac:dyDescent="0.35">
      <c r="A5809" s="2" t="s">
        <v>5840</v>
      </c>
      <c r="B5809" s="2">
        <v>105807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">
        <f t="shared" si="180"/>
        <v>556.22320000000002</v>
      </c>
      <c r="H5809" s="2">
        <f t="shared" si="181"/>
        <v>3722.4168000000004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</row>
    <row r="5810" spans="1:15" ht="14.25" customHeight="1" x14ac:dyDescent="0.35">
      <c r="A5810" s="2" t="s">
        <v>5841</v>
      </c>
      <c r="B5810" s="2">
        <v>105808</v>
      </c>
      <c r="C5810" s="2" t="s">
        <v>41</v>
      </c>
      <c r="D5810" s="2" t="s">
        <v>33</v>
      </c>
      <c r="E5810" s="2">
        <v>2706.77</v>
      </c>
      <c r="F5810" s="2">
        <v>0.13</v>
      </c>
      <c r="G5810" s="2">
        <f t="shared" si="180"/>
        <v>351.88010000000003</v>
      </c>
      <c r="H5810" s="2">
        <f t="shared" si="181"/>
        <v>2354.8899000000001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</row>
    <row r="5811" spans="1:15" ht="14.25" customHeight="1" x14ac:dyDescent="0.35">
      <c r="A5811" s="2" t="s">
        <v>5842</v>
      </c>
      <c r="B5811" s="2">
        <v>105809</v>
      </c>
      <c r="C5811" s="2" t="s">
        <v>41</v>
      </c>
      <c r="D5811" s="2" t="s">
        <v>33</v>
      </c>
      <c r="E5811" s="2">
        <v>4844.18</v>
      </c>
      <c r="F5811" s="2">
        <v>0.37</v>
      </c>
      <c r="G5811" s="2">
        <f t="shared" si="180"/>
        <v>1792.3466000000001</v>
      </c>
      <c r="H5811" s="2">
        <f t="shared" si="181"/>
        <v>3051.8334000000004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</row>
    <row r="5812" spans="1:15" ht="14.25" customHeight="1" x14ac:dyDescent="0.35">
      <c r="A5812" s="2" t="s">
        <v>5843</v>
      </c>
      <c r="B5812" s="2">
        <v>105810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">
        <f t="shared" si="180"/>
        <v>1124.3008000000002</v>
      </c>
      <c r="H5812" s="2">
        <f t="shared" si="181"/>
        <v>2891.0591999999997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</row>
    <row r="5813" spans="1:15" ht="14.25" customHeight="1" x14ac:dyDescent="0.35">
      <c r="A5813" s="2" t="s">
        <v>5844</v>
      </c>
      <c r="B5813" s="2">
        <v>105811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">
        <f t="shared" si="180"/>
        <v>1764.9554999999998</v>
      </c>
      <c r="H5813" s="2">
        <f t="shared" si="181"/>
        <v>3005.1944999999996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</row>
    <row r="5814" spans="1:15" ht="14.25" customHeight="1" x14ac:dyDescent="0.35">
      <c r="A5814" s="2" t="s">
        <v>5845</v>
      </c>
      <c r="B5814" s="2">
        <v>105812</v>
      </c>
      <c r="C5814" s="2" t="s">
        <v>41</v>
      </c>
      <c r="D5814" s="2" t="s">
        <v>14</v>
      </c>
      <c r="E5814" s="2">
        <v>3684.31</v>
      </c>
      <c r="F5814" s="2">
        <v>0</v>
      </c>
      <c r="G5814" s="2">
        <f t="shared" si="180"/>
        <v>0</v>
      </c>
      <c r="H5814" s="2">
        <f t="shared" si="181"/>
        <v>3684.31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</row>
    <row r="5815" spans="1:15" ht="14.25" customHeight="1" x14ac:dyDescent="0.35">
      <c r="A5815" s="2" t="s">
        <v>5846</v>
      </c>
      <c r="B5815" s="2">
        <v>105813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">
        <f t="shared" si="180"/>
        <v>176.01439999999999</v>
      </c>
      <c r="H5815" s="2">
        <f t="shared" si="181"/>
        <v>4224.3455999999996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</row>
    <row r="5816" spans="1:15" ht="14.25" customHeight="1" x14ac:dyDescent="0.35">
      <c r="A5816" s="2" t="s">
        <v>5847</v>
      </c>
      <c r="B5816" s="2">
        <v>105814</v>
      </c>
      <c r="C5816" s="2" t="s">
        <v>13</v>
      </c>
      <c r="D5816" s="2" t="s">
        <v>36</v>
      </c>
      <c r="E5816" s="2">
        <v>4171.92</v>
      </c>
      <c r="F5816" s="2">
        <v>0.4</v>
      </c>
      <c r="G5816" s="2">
        <f t="shared" si="180"/>
        <v>1668.768</v>
      </c>
      <c r="H5816" s="2">
        <f t="shared" si="181"/>
        <v>2503.152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</row>
    <row r="5817" spans="1:15" ht="14.25" customHeight="1" x14ac:dyDescent="0.35">
      <c r="A5817" s="2" t="s">
        <v>5848</v>
      </c>
      <c r="B5817" s="2">
        <v>105815</v>
      </c>
      <c r="C5817" s="2" t="s">
        <v>13</v>
      </c>
      <c r="D5817" s="2" t="s">
        <v>36</v>
      </c>
      <c r="E5817" s="2">
        <v>1343.81</v>
      </c>
      <c r="F5817" s="2">
        <v>0.43</v>
      </c>
      <c r="G5817" s="2">
        <f t="shared" si="180"/>
        <v>577.8383</v>
      </c>
      <c r="H5817" s="2">
        <f t="shared" si="181"/>
        <v>765.97169999999994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</row>
    <row r="5818" spans="1:15" ht="14.25" customHeight="1" x14ac:dyDescent="0.35">
      <c r="A5818" s="2" t="s">
        <v>5849</v>
      </c>
      <c r="B5818" s="2">
        <v>105816</v>
      </c>
      <c r="C5818" s="2" t="s">
        <v>41</v>
      </c>
      <c r="D5818" s="2" t="s">
        <v>14</v>
      </c>
      <c r="E5818" s="2">
        <v>1224.73</v>
      </c>
      <c r="F5818" s="2">
        <v>0.17</v>
      </c>
      <c r="G5818" s="2">
        <f t="shared" si="180"/>
        <v>208.20410000000001</v>
      </c>
      <c r="H5818" s="2">
        <f t="shared" si="181"/>
        <v>1016.5259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</row>
    <row r="5819" spans="1:15" ht="14.25" customHeight="1" x14ac:dyDescent="0.35">
      <c r="A5819" s="2" t="s">
        <v>5850</v>
      </c>
      <c r="B5819" s="2">
        <v>105817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">
        <f t="shared" si="180"/>
        <v>2081.0303999999996</v>
      </c>
      <c r="H5819" s="2">
        <f t="shared" si="181"/>
        <v>2254.4495999999999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</row>
    <row r="5820" spans="1:15" ht="14.25" customHeight="1" x14ac:dyDescent="0.35">
      <c r="A5820" s="2" t="s">
        <v>5851</v>
      </c>
      <c r="B5820" s="2">
        <v>105818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">
        <f t="shared" si="180"/>
        <v>77.237999999999985</v>
      </c>
      <c r="H5820" s="2">
        <f t="shared" si="181"/>
        <v>437.68199999999996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</row>
    <row r="5821" spans="1:15" ht="14.25" customHeight="1" x14ac:dyDescent="0.35">
      <c r="A5821" s="2" t="s">
        <v>5852</v>
      </c>
      <c r="B5821" s="2">
        <v>105819</v>
      </c>
      <c r="C5821" s="2" t="s">
        <v>19</v>
      </c>
      <c r="D5821" s="2" t="s">
        <v>33</v>
      </c>
      <c r="E5821" s="2">
        <v>2101.96</v>
      </c>
      <c r="F5821" s="2">
        <v>0.45</v>
      </c>
      <c r="G5821" s="2">
        <f t="shared" si="180"/>
        <v>945.88200000000006</v>
      </c>
      <c r="H5821" s="2">
        <f t="shared" si="181"/>
        <v>1156.078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</row>
    <row r="5822" spans="1:15" ht="14.25" customHeight="1" x14ac:dyDescent="0.35">
      <c r="A5822" s="2" t="s">
        <v>5853</v>
      </c>
      <c r="B5822" s="2">
        <v>105820</v>
      </c>
      <c r="C5822" s="2" t="s">
        <v>13</v>
      </c>
      <c r="D5822" s="2" t="s">
        <v>33</v>
      </c>
      <c r="E5822" s="2">
        <v>4121.22</v>
      </c>
      <c r="F5822" s="2">
        <v>0.21</v>
      </c>
      <c r="G5822" s="2">
        <f t="shared" si="180"/>
        <v>865.45619999999997</v>
      </c>
      <c r="H5822" s="2">
        <f t="shared" si="181"/>
        <v>3255.7638000000002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</row>
    <row r="5823" spans="1:15" ht="14.25" customHeight="1" x14ac:dyDescent="0.35">
      <c r="A5823" s="2" t="s">
        <v>5854</v>
      </c>
      <c r="B5823" s="2">
        <v>105821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">
        <f t="shared" si="180"/>
        <v>1143.7636</v>
      </c>
      <c r="H5823" s="2">
        <f t="shared" si="181"/>
        <v>2941.1063999999997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</row>
    <row r="5824" spans="1:15" ht="14.25" customHeight="1" x14ac:dyDescent="0.35">
      <c r="A5824" s="2" t="s">
        <v>5855</v>
      </c>
      <c r="B5824" s="2">
        <v>105822</v>
      </c>
      <c r="C5824" s="2" t="s">
        <v>13</v>
      </c>
      <c r="D5824" s="2" t="s">
        <v>26</v>
      </c>
      <c r="E5824" s="2">
        <v>780.04</v>
      </c>
      <c r="F5824" s="2">
        <v>0.32</v>
      </c>
      <c r="G5824" s="2">
        <f t="shared" si="180"/>
        <v>249.61279999999999</v>
      </c>
      <c r="H5824" s="2">
        <f t="shared" si="181"/>
        <v>530.42719999999997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</row>
    <row r="5825" spans="1:15" ht="14.25" customHeight="1" x14ac:dyDescent="0.35">
      <c r="A5825" s="2" t="s">
        <v>5856</v>
      </c>
      <c r="B5825" s="2">
        <v>105823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">
        <f t="shared" si="180"/>
        <v>174.28460000000004</v>
      </c>
      <c r="H5825" s="2">
        <f t="shared" si="181"/>
        <v>2315.4954000000002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</row>
    <row r="5826" spans="1:15" ht="14.25" customHeight="1" x14ac:dyDescent="0.35">
      <c r="A5826" s="2" t="s">
        <v>5857</v>
      </c>
      <c r="B5826" s="2">
        <v>105824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">
        <f t="shared" ref="G5826:G5889" si="182">E5826*F5826</f>
        <v>49.023599999999995</v>
      </c>
      <c r="H5826" s="2">
        <f t="shared" ref="H5826:H5889" si="183">E5826-G5826</f>
        <v>2402.1563999999998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</row>
    <row r="5827" spans="1:15" ht="14.25" customHeight="1" x14ac:dyDescent="0.35">
      <c r="A5827" s="2" t="s">
        <v>5858</v>
      </c>
      <c r="B5827" s="2">
        <v>105825</v>
      </c>
      <c r="C5827" s="2" t="s">
        <v>19</v>
      </c>
      <c r="D5827" s="2" t="s">
        <v>36</v>
      </c>
      <c r="E5827" s="2">
        <v>1686.24</v>
      </c>
      <c r="F5827" s="2">
        <v>0.21</v>
      </c>
      <c r="G5827" s="2">
        <f t="shared" si="182"/>
        <v>354.11039999999997</v>
      </c>
      <c r="H5827" s="2">
        <f t="shared" si="183"/>
        <v>1332.1296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</row>
    <row r="5828" spans="1:15" ht="14.25" customHeight="1" x14ac:dyDescent="0.35">
      <c r="A5828" s="2" t="s">
        <v>5859</v>
      </c>
      <c r="B5828" s="2">
        <v>105826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">
        <f t="shared" si="182"/>
        <v>367.53519999999997</v>
      </c>
      <c r="H5828" s="2">
        <f t="shared" si="183"/>
        <v>4226.6547999999993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</row>
    <row r="5829" spans="1:15" ht="14.25" customHeight="1" x14ac:dyDescent="0.35">
      <c r="A5829" s="2" t="s">
        <v>5860</v>
      </c>
      <c r="B5829" s="2">
        <v>105827</v>
      </c>
      <c r="C5829" s="2" t="s">
        <v>19</v>
      </c>
      <c r="D5829" s="2" t="s">
        <v>20</v>
      </c>
      <c r="E5829" s="2">
        <v>3300.28</v>
      </c>
      <c r="F5829" s="2">
        <v>0.27</v>
      </c>
      <c r="G5829" s="2">
        <f t="shared" si="182"/>
        <v>891.07560000000012</v>
      </c>
      <c r="H5829" s="2">
        <f t="shared" si="183"/>
        <v>2409.2044000000001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</row>
    <row r="5830" spans="1:15" ht="14.25" customHeight="1" x14ac:dyDescent="0.35">
      <c r="A5830" s="2" t="s">
        <v>5861</v>
      </c>
      <c r="B5830" s="2">
        <v>105828</v>
      </c>
      <c r="C5830" s="2" t="s">
        <v>41</v>
      </c>
      <c r="D5830" s="2" t="s">
        <v>33</v>
      </c>
      <c r="E5830" s="2">
        <v>4902.92</v>
      </c>
      <c r="F5830" s="2">
        <v>0.23</v>
      </c>
      <c r="G5830" s="2">
        <f t="shared" si="182"/>
        <v>1127.6716000000001</v>
      </c>
      <c r="H5830" s="2">
        <f t="shared" si="183"/>
        <v>3775.2483999999999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</row>
    <row r="5831" spans="1:15" ht="14.25" customHeight="1" x14ac:dyDescent="0.35">
      <c r="A5831" s="2" t="s">
        <v>5862</v>
      </c>
      <c r="B5831" s="2">
        <v>105829</v>
      </c>
      <c r="C5831" s="2" t="s">
        <v>13</v>
      </c>
      <c r="D5831" s="2" t="s">
        <v>26</v>
      </c>
      <c r="E5831" s="2">
        <v>427.15</v>
      </c>
      <c r="F5831" s="2">
        <v>0.06</v>
      </c>
      <c r="G5831" s="2">
        <f t="shared" si="182"/>
        <v>25.628999999999998</v>
      </c>
      <c r="H5831" s="2">
        <f t="shared" si="183"/>
        <v>401.52099999999996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</row>
    <row r="5832" spans="1:15" ht="14.25" customHeight="1" x14ac:dyDescent="0.35">
      <c r="A5832" s="2" t="s">
        <v>5863</v>
      </c>
      <c r="B5832" s="2">
        <v>105830</v>
      </c>
      <c r="C5832" s="2" t="s">
        <v>13</v>
      </c>
      <c r="D5832" s="2" t="s">
        <v>20</v>
      </c>
      <c r="E5832" s="2">
        <v>2032.32</v>
      </c>
      <c r="F5832" s="2">
        <v>0.33</v>
      </c>
      <c r="G5832" s="2">
        <f t="shared" si="182"/>
        <v>670.66560000000004</v>
      </c>
      <c r="H5832" s="2">
        <f t="shared" si="183"/>
        <v>1361.6543999999999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</row>
    <row r="5833" spans="1:15" ht="14.25" customHeight="1" x14ac:dyDescent="0.35">
      <c r="A5833" s="2" t="s">
        <v>5864</v>
      </c>
      <c r="B5833" s="2">
        <v>105831</v>
      </c>
      <c r="C5833" s="2" t="s">
        <v>19</v>
      </c>
      <c r="D5833" s="2" t="s">
        <v>33</v>
      </c>
      <c r="E5833" s="2">
        <v>4192.17</v>
      </c>
      <c r="F5833" s="2">
        <v>0.01</v>
      </c>
      <c r="G5833" s="2">
        <f t="shared" si="182"/>
        <v>41.921700000000001</v>
      </c>
      <c r="H5833" s="2">
        <f t="shared" si="183"/>
        <v>4150.2483000000002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</row>
    <row r="5834" spans="1:15" ht="14.25" customHeight="1" x14ac:dyDescent="0.35">
      <c r="A5834" s="2" t="s">
        <v>5865</v>
      </c>
      <c r="B5834" s="2">
        <v>105832</v>
      </c>
      <c r="C5834" s="2" t="s">
        <v>13</v>
      </c>
      <c r="D5834" s="2" t="s">
        <v>26</v>
      </c>
      <c r="E5834" s="2">
        <v>2171.16</v>
      </c>
      <c r="F5834" s="2">
        <v>0.06</v>
      </c>
      <c r="G5834" s="2">
        <f t="shared" si="182"/>
        <v>130.2696</v>
      </c>
      <c r="H5834" s="2">
        <f t="shared" si="183"/>
        <v>2040.8903999999998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</row>
    <row r="5835" spans="1:15" ht="14.25" customHeight="1" x14ac:dyDescent="0.35">
      <c r="A5835" s="2" t="s">
        <v>5866</v>
      </c>
      <c r="B5835" s="2">
        <v>105833</v>
      </c>
      <c r="C5835" s="2" t="s">
        <v>25</v>
      </c>
      <c r="D5835" s="2" t="s">
        <v>33</v>
      </c>
      <c r="E5835" s="2">
        <v>1383.2</v>
      </c>
      <c r="F5835" s="2">
        <v>0.35</v>
      </c>
      <c r="G5835" s="2">
        <f t="shared" si="182"/>
        <v>484.12</v>
      </c>
      <c r="H5835" s="2">
        <f t="shared" si="183"/>
        <v>899.08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</row>
    <row r="5836" spans="1:15" ht="14.25" customHeight="1" x14ac:dyDescent="0.35">
      <c r="A5836" s="2" t="s">
        <v>5867</v>
      </c>
      <c r="B5836" s="2">
        <v>105834</v>
      </c>
      <c r="C5836" s="2" t="s">
        <v>25</v>
      </c>
      <c r="D5836" s="2" t="s">
        <v>33</v>
      </c>
      <c r="E5836" s="2">
        <v>4989.26</v>
      </c>
      <c r="F5836" s="2">
        <v>0.26</v>
      </c>
      <c r="G5836" s="2">
        <f t="shared" si="182"/>
        <v>1297.2076000000002</v>
      </c>
      <c r="H5836" s="2">
        <f t="shared" si="183"/>
        <v>3692.0524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</row>
    <row r="5837" spans="1:15" ht="14.25" customHeight="1" x14ac:dyDescent="0.35">
      <c r="A5837" s="2" t="s">
        <v>5868</v>
      </c>
      <c r="B5837" s="2">
        <v>105835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">
        <f t="shared" si="182"/>
        <v>612.96340000000009</v>
      </c>
      <c r="H5837" s="2">
        <f t="shared" si="183"/>
        <v>3765.3466000000003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</row>
    <row r="5838" spans="1:15" ht="14.25" customHeight="1" x14ac:dyDescent="0.35">
      <c r="A5838" s="2" t="s">
        <v>5869</v>
      </c>
      <c r="B5838" s="2">
        <v>105836</v>
      </c>
      <c r="C5838" s="2" t="s">
        <v>13</v>
      </c>
      <c r="D5838" s="2" t="s">
        <v>26</v>
      </c>
      <c r="E5838" s="2">
        <v>2777.72</v>
      </c>
      <c r="F5838" s="2">
        <v>0.09</v>
      </c>
      <c r="G5838" s="2">
        <f t="shared" si="182"/>
        <v>249.99479999999997</v>
      </c>
      <c r="H5838" s="2">
        <f t="shared" si="183"/>
        <v>2527.7251999999999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</row>
    <row r="5839" spans="1:15" ht="14.25" customHeight="1" x14ac:dyDescent="0.35">
      <c r="A5839" s="2" t="s">
        <v>5870</v>
      </c>
      <c r="B5839" s="2">
        <v>105837</v>
      </c>
      <c r="C5839" s="2" t="s">
        <v>41</v>
      </c>
      <c r="D5839" s="2" t="s">
        <v>26</v>
      </c>
      <c r="E5839" s="2">
        <v>2852.38</v>
      </c>
      <c r="F5839" s="2">
        <v>0.32</v>
      </c>
      <c r="G5839" s="2">
        <f t="shared" si="182"/>
        <v>912.76160000000004</v>
      </c>
      <c r="H5839" s="2">
        <f t="shared" si="183"/>
        <v>1939.6184000000001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</row>
    <row r="5840" spans="1:15" ht="14.25" customHeight="1" x14ac:dyDescent="0.35">
      <c r="A5840" s="2" t="s">
        <v>5871</v>
      </c>
      <c r="B5840" s="2">
        <v>105838</v>
      </c>
      <c r="C5840" s="2" t="s">
        <v>41</v>
      </c>
      <c r="D5840" s="2" t="s">
        <v>33</v>
      </c>
      <c r="E5840" s="2">
        <v>133.63</v>
      </c>
      <c r="F5840" s="2">
        <v>0.1</v>
      </c>
      <c r="G5840" s="2">
        <f t="shared" si="182"/>
        <v>13.363</v>
      </c>
      <c r="H5840" s="2">
        <f t="shared" si="183"/>
        <v>120.267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</row>
    <row r="5841" spans="1:15" ht="14.25" customHeight="1" x14ac:dyDescent="0.35">
      <c r="A5841" s="2" t="s">
        <v>5872</v>
      </c>
      <c r="B5841" s="2">
        <v>105839</v>
      </c>
      <c r="C5841" s="2" t="s">
        <v>41</v>
      </c>
      <c r="D5841" s="2" t="s">
        <v>20</v>
      </c>
      <c r="E5841" s="2">
        <v>4906.87</v>
      </c>
      <c r="F5841" s="2">
        <v>0.49</v>
      </c>
      <c r="G5841" s="2">
        <f t="shared" si="182"/>
        <v>2404.3662999999997</v>
      </c>
      <c r="H5841" s="2">
        <f t="shared" si="183"/>
        <v>2502.5037000000002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</row>
    <row r="5842" spans="1:15" ht="14.25" customHeight="1" x14ac:dyDescent="0.35">
      <c r="A5842" s="2" t="s">
        <v>5873</v>
      </c>
      <c r="B5842" s="2">
        <v>105840</v>
      </c>
      <c r="C5842" s="2" t="s">
        <v>41</v>
      </c>
      <c r="D5842" s="2" t="s">
        <v>14</v>
      </c>
      <c r="E5842" s="2">
        <v>4050.85</v>
      </c>
      <c r="F5842" s="2">
        <v>0.43</v>
      </c>
      <c r="G5842" s="2">
        <f t="shared" si="182"/>
        <v>1741.8654999999999</v>
      </c>
      <c r="H5842" s="2">
        <f t="shared" si="183"/>
        <v>2308.9845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</row>
    <row r="5843" spans="1:15" ht="14.25" customHeight="1" x14ac:dyDescent="0.35">
      <c r="A5843" s="2" t="s">
        <v>5874</v>
      </c>
      <c r="B5843" s="2">
        <v>105841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">
        <f t="shared" si="182"/>
        <v>19.597900000000003</v>
      </c>
      <c r="H5843" s="2">
        <f t="shared" si="183"/>
        <v>260.37210000000005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</row>
    <row r="5844" spans="1:15" ht="14.25" customHeight="1" x14ac:dyDescent="0.35">
      <c r="A5844" s="2" t="s">
        <v>5875</v>
      </c>
      <c r="B5844" s="2">
        <v>105842</v>
      </c>
      <c r="C5844" s="2" t="s">
        <v>25</v>
      </c>
      <c r="D5844" s="2" t="s">
        <v>33</v>
      </c>
      <c r="E5844" s="2">
        <v>964.02</v>
      </c>
      <c r="F5844" s="2">
        <v>0.43</v>
      </c>
      <c r="G5844" s="2">
        <f t="shared" si="182"/>
        <v>414.52859999999998</v>
      </c>
      <c r="H5844" s="2">
        <f t="shared" si="183"/>
        <v>549.4914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</row>
    <row r="5845" spans="1:15" ht="14.25" customHeight="1" x14ac:dyDescent="0.35">
      <c r="A5845" s="2" t="s">
        <v>5876</v>
      </c>
      <c r="B5845" s="2">
        <v>105843</v>
      </c>
      <c r="C5845" s="2" t="s">
        <v>19</v>
      </c>
      <c r="D5845" s="2" t="s">
        <v>33</v>
      </c>
      <c r="E5845" s="2">
        <v>4123.05</v>
      </c>
      <c r="F5845" s="2">
        <v>0.17</v>
      </c>
      <c r="G5845" s="2">
        <f t="shared" si="182"/>
        <v>700.91850000000011</v>
      </c>
      <c r="H5845" s="2">
        <f t="shared" si="183"/>
        <v>3422.1315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</row>
    <row r="5846" spans="1:15" ht="14.25" customHeight="1" x14ac:dyDescent="0.35">
      <c r="A5846" s="2" t="s">
        <v>5877</v>
      </c>
      <c r="B5846" s="2">
        <v>105844</v>
      </c>
      <c r="C5846" s="2" t="s">
        <v>13</v>
      </c>
      <c r="D5846" s="2" t="s">
        <v>20</v>
      </c>
      <c r="E5846" s="2">
        <v>525.64</v>
      </c>
      <c r="F5846" s="2">
        <v>0.24</v>
      </c>
      <c r="G5846" s="2">
        <f t="shared" si="182"/>
        <v>126.1536</v>
      </c>
      <c r="H5846" s="2">
        <f t="shared" si="183"/>
        <v>399.4864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</row>
    <row r="5847" spans="1:15" ht="14.25" customHeight="1" x14ac:dyDescent="0.35">
      <c r="A5847" s="2" t="s">
        <v>5878</v>
      </c>
      <c r="B5847" s="2">
        <v>105845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">
        <f t="shared" si="182"/>
        <v>330.03250000000003</v>
      </c>
      <c r="H5847" s="2">
        <f t="shared" si="183"/>
        <v>4384.7174999999997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</row>
    <row r="5848" spans="1:15" ht="14.25" customHeight="1" x14ac:dyDescent="0.35">
      <c r="A5848" s="2" t="s">
        <v>5879</v>
      </c>
      <c r="B5848" s="2">
        <v>105846</v>
      </c>
      <c r="C5848" s="2" t="s">
        <v>41</v>
      </c>
      <c r="D5848" s="2" t="s">
        <v>33</v>
      </c>
      <c r="E5848" s="2">
        <v>4999.47</v>
      </c>
      <c r="F5848" s="2">
        <v>0.06</v>
      </c>
      <c r="G5848" s="2">
        <f t="shared" si="182"/>
        <v>299.96820000000002</v>
      </c>
      <c r="H5848" s="2">
        <f t="shared" si="183"/>
        <v>4699.5018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</row>
    <row r="5849" spans="1:15" ht="14.25" customHeight="1" x14ac:dyDescent="0.35">
      <c r="A5849" s="2" t="s">
        <v>5880</v>
      </c>
      <c r="B5849" s="2">
        <v>105847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">
        <f t="shared" si="182"/>
        <v>1910.7136000000003</v>
      </c>
      <c r="H5849" s="2">
        <f t="shared" si="183"/>
        <v>2532.8064000000004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</row>
    <row r="5850" spans="1:15" ht="14.25" customHeight="1" x14ac:dyDescent="0.35">
      <c r="A5850" s="2" t="s">
        <v>5881</v>
      </c>
      <c r="B5850" s="2">
        <v>105848</v>
      </c>
      <c r="C5850" s="2" t="s">
        <v>41</v>
      </c>
      <c r="D5850" s="2" t="s">
        <v>26</v>
      </c>
      <c r="E5850" s="2">
        <v>3720.63</v>
      </c>
      <c r="F5850" s="2">
        <v>0.31</v>
      </c>
      <c r="G5850" s="2">
        <f t="shared" si="182"/>
        <v>1153.3953000000001</v>
      </c>
      <c r="H5850" s="2">
        <f t="shared" si="183"/>
        <v>2567.2347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</row>
    <row r="5851" spans="1:15" ht="14.25" customHeight="1" x14ac:dyDescent="0.35">
      <c r="A5851" s="2" t="s">
        <v>5882</v>
      </c>
      <c r="B5851" s="2">
        <v>105849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">
        <f t="shared" si="182"/>
        <v>572.16639999999995</v>
      </c>
      <c r="H5851" s="2">
        <f t="shared" si="183"/>
        <v>1915.5135999999998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</row>
    <row r="5852" spans="1:15" ht="14.25" customHeight="1" x14ac:dyDescent="0.35">
      <c r="A5852" s="2" t="s">
        <v>5883</v>
      </c>
      <c r="B5852" s="2">
        <v>105850</v>
      </c>
      <c r="C5852" s="2" t="s">
        <v>13</v>
      </c>
      <c r="D5852" s="2" t="s">
        <v>36</v>
      </c>
      <c r="E5852" s="2">
        <v>503.9</v>
      </c>
      <c r="F5852" s="2">
        <v>0.02</v>
      </c>
      <c r="G5852" s="2">
        <f t="shared" si="182"/>
        <v>10.077999999999999</v>
      </c>
      <c r="H5852" s="2">
        <f t="shared" si="183"/>
        <v>493.822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</row>
    <row r="5853" spans="1:15" ht="14.25" customHeight="1" x14ac:dyDescent="0.35">
      <c r="A5853" s="2" t="s">
        <v>5884</v>
      </c>
      <c r="B5853" s="2">
        <v>105851</v>
      </c>
      <c r="C5853" s="2" t="s">
        <v>13</v>
      </c>
      <c r="D5853" s="2" t="s">
        <v>20</v>
      </c>
      <c r="E5853" s="2">
        <v>3679.19</v>
      </c>
      <c r="F5853" s="2">
        <v>0.46</v>
      </c>
      <c r="G5853" s="2">
        <f t="shared" si="182"/>
        <v>1692.4274</v>
      </c>
      <c r="H5853" s="2">
        <f t="shared" si="183"/>
        <v>1986.7626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</row>
    <row r="5854" spans="1:15" ht="14.25" customHeight="1" x14ac:dyDescent="0.35">
      <c r="A5854" s="2" t="s">
        <v>5885</v>
      </c>
      <c r="B5854" s="2">
        <v>105852</v>
      </c>
      <c r="C5854" s="2" t="s">
        <v>41</v>
      </c>
      <c r="D5854" s="2" t="s">
        <v>36</v>
      </c>
      <c r="E5854" s="2">
        <v>2044.64</v>
      </c>
      <c r="F5854" s="2">
        <v>0.19</v>
      </c>
      <c r="G5854" s="2">
        <f t="shared" si="182"/>
        <v>388.48160000000001</v>
      </c>
      <c r="H5854" s="2">
        <f t="shared" si="183"/>
        <v>1656.1584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</row>
    <row r="5855" spans="1:15" ht="14.25" customHeight="1" x14ac:dyDescent="0.35">
      <c r="A5855" s="2" t="s">
        <v>5886</v>
      </c>
      <c r="B5855" s="2">
        <v>105853</v>
      </c>
      <c r="C5855" s="2" t="s">
        <v>19</v>
      </c>
      <c r="D5855" s="2" t="s">
        <v>33</v>
      </c>
      <c r="E5855" s="2">
        <v>2894.12</v>
      </c>
      <c r="F5855" s="2">
        <v>0.21</v>
      </c>
      <c r="G5855" s="2">
        <f t="shared" si="182"/>
        <v>607.76519999999994</v>
      </c>
      <c r="H5855" s="2">
        <f t="shared" si="183"/>
        <v>2286.3548000000001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</row>
    <row r="5856" spans="1:15" ht="14.25" customHeight="1" x14ac:dyDescent="0.35">
      <c r="A5856" s="2" t="s">
        <v>5887</v>
      </c>
      <c r="B5856" s="2">
        <v>105854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">
        <f t="shared" si="182"/>
        <v>215.2654</v>
      </c>
      <c r="H5856" s="2">
        <f t="shared" si="183"/>
        <v>1322.3445999999999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</row>
    <row r="5857" spans="1:15" ht="14.25" customHeight="1" x14ac:dyDescent="0.35">
      <c r="A5857" s="2" t="s">
        <v>5888</v>
      </c>
      <c r="B5857" s="2">
        <v>105855</v>
      </c>
      <c r="C5857" s="2" t="s">
        <v>19</v>
      </c>
      <c r="D5857" s="2" t="s">
        <v>33</v>
      </c>
      <c r="E5857" s="2">
        <v>1286.56</v>
      </c>
      <c r="F5857" s="2">
        <v>0.45</v>
      </c>
      <c r="G5857" s="2">
        <f t="shared" si="182"/>
        <v>578.952</v>
      </c>
      <c r="H5857" s="2">
        <f t="shared" si="183"/>
        <v>707.60799999999995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</row>
    <row r="5858" spans="1:15" ht="14.25" customHeight="1" x14ac:dyDescent="0.35">
      <c r="A5858" s="2" t="s">
        <v>5889</v>
      </c>
      <c r="B5858" s="2">
        <v>105856</v>
      </c>
      <c r="C5858" s="2" t="s">
        <v>19</v>
      </c>
      <c r="D5858" s="2" t="s">
        <v>14</v>
      </c>
      <c r="E5858" s="2">
        <v>1689.06</v>
      </c>
      <c r="F5858" s="2">
        <v>0.17</v>
      </c>
      <c r="G5858" s="2">
        <f t="shared" si="182"/>
        <v>287.14019999999999</v>
      </c>
      <c r="H5858" s="2">
        <f t="shared" si="183"/>
        <v>1401.9197999999999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</row>
    <row r="5859" spans="1:15" ht="14.25" customHeight="1" x14ac:dyDescent="0.35">
      <c r="A5859" s="2" t="s">
        <v>5890</v>
      </c>
      <c r="B5859" s="2">
        <v>105857</v>
      </c>
      <c r="C5859" s="2" t="s">
        <v>41</v>
      </c>
      <c r="D5859" s="2" t="s">
        <v>20</v>
      </c>
      <c r="E5859" s="2">
        <v>4087.76</v>
      </c>
      <c r="F5859" s="2">
        <v>0.09</v>
      </c>
      <c r="G5859" s="2">
        <f t="shared" si="182"/>
        <v>367.89839999999998</v>
      </c>
      <c r="H5859" s="2">
        <f t="shared" si="183"/>
        <v>3719.8616000000002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</row>
    <row r="5860" spans="1:15" ht="14.25" customHeight="1" x14ac:dyDescent="0.35">
      <c r="A5860" s="2" t="s">
        <v>5891</v>
      </c>
      <c r="B5860" s="2">
        <v>105858</v>
      </c>
      <c r="C5860" s="2" t="s">
        <v>25</v>
      </c>
      <c r="D5860" s="2" t="s">
        <v>20</v>
      </c>
      <c r="E5860" s="2">
        <v>2189.81</v>
      </c>
      <c r="F5860" s="2">
        <v>0.25</v>
      </c>
      <c r="G5860" s="2">
        <f t="shared" si="182"/>
        <v>547.45249999999999</v>
      </c>
      <c r="H5860" s="2">
        <f t="shared" si="183"/>
        <v>1642.3575000000001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</row>
    <row r="5861" spans="1:15" ht="14.25" customHeight="1" x14ac:dyDescent="0.35">
      <c r="A5861" s="2" t="s">
        <v>5892</v>
      </c>
      <c r="B5861" s="2">
        <v>105859</v>
      </c>
      <c r="C5861" s="2" t="s">
        <v>41</v>
      </c>
      <c r="D5861" s="2" t="s">
        <v>26</v>
      </c>
      <c r="E5861" s="2">
        <v>1627.37</v>
      </c>
      <c r="F5861" s="2">
        <v>0.39</v>
      </c>
      <c r="G5861" s="2">
        <f t="shared" si="182"/>
        <v>634.67430000000002</v>
      </c>
      <c r="H5861" s="2">
        <f t="shared" si="183"/>
        <v>992.69569999999987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</row>
    <row r="5862" spans="1:15" ht="14.25" customHeight="1" x14ac:dyDescent="0.35">
      <c r="A5862" s="2" t="s">
        <v>5893</v>
      </c>
      <c r="B5862" s="2">
        <v>105860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">
        <f t="shared" si="182"/>
        <v>422.09450000000004</v>
      </c>
      <c r="H5862" s="2">
        <f t="shared" si="183"/>
        <v>1799.4555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</row>
    <row r="5863" spans="1:15" ht="14.25" customHeight="1" x14ac:dyDescent="0.35">
      <c r="A5863" s="2" t="s">
        <v>5894</v>
      </c>
      <c r="B5863" s="2">
        <v>105861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">
        <f t="shared" si="182"/>
        <v>85.209299999999999</v>
      </c>
      <c r="H5863" s="2">
        <f t="shared" si="183"/>
        <v>173.00069999999999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</row>
    <row r="5864" spans="1:15" ht="14.25" customHeight="1" x14ac:dyDescent="0.35">
      <c r="A5864" s="2" t="s">
        <v>5895</v>
      </c>
      <c r="B5864" s="2">
        <v>105862</v>
      </c>
      <c r="C5864" s="2" t="s">
        <v>25</v>
      </c>
      <c r="D5864" s="2" t="s">
        <v>14</v>
      </c>
      <c r="E5864" s="2">
        <v>4463.96</v>
      </c>
      <c r="F5864" s="2">
        <v>0.15</v>
      </c>
      <c r="G5864" s="2">
        <f t="shared" si="182"/>
        <v>669.59399999999994</v>
      </c>
      <c r="H5864" s="2">
        <f t="shared" si="183"/>
        <v>3794.366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</row>
    <row r="5865" spans="1:15" ht="14.25" customHeight="1" x14ac:dyDescent="0.35">
      <c r="A5865" s="2" t="s">
        <v>5896</v>
      </c>
      <c r="B5865" s="2">
        <v>105863</v>
      </c>
      <c r="C5865" s="2" t="s">
        <v>19</v>
      </c>
      <c r="D5865" s="2" t="s">
        <v>20</v>
      </c>
      <c r="E5865" s="2">
        <v>2803.63</v>
      </c>
      <c r="F5865" s="2">
        <v>0.36</v>
      </c>
      <c r="G5865" s="2">
        <f t="shared" si="182"/>
        <v>1009.3068</v>
      </c>
      <c r="H5865" s="2">
        <f t="shared" si="183"/>
        <v>1794.3232000000003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</row>
    <row r="5866" spans="1:15" ht="14.25" customHeight="1" x14ac:dyDescent="0.35">
      <c r="A5866" s="2" t="s">
        <v>5897</v>
      </c>
      <c r="B5866" s="2">
        <v>105864</v>
      </c>
      <c r="C5866" s="2" t="s">
        <v>13</v>
      </c>
      <c r="D5866" s="2" t="s">
        <v>36</v>
      </c>
      <c r="E5866" s="2">
        <v>613.65</v>
      </c>
      <c r="F5866" s="2">
        <v>0.33</v>
      </c>
      <c r="G5866" s="2">
        <f t="shared" si="182"/>
        <v>202.50450000000001</v>
      </c>
      <c r="H5866" s="2">
        <f t="shared" si="183"/>
        <v>411.14549999999997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</row>
    <row r="5867" spans="1:15" ht="14.25" customHeight="1" x14ac:dyDescent="0.35">
      <c r="A5867" s="2" t="s">
        <v>5898</v>
      </c>
      <c r="B5867" s="2">
        <v>105865</v>
      </c>
      <c r="C5867" s="2" t="s">
        <v>13</v>
      </c>
      <c r="D5867" s="2" t="s">
        <v>14</v>
      </c>
      <c r="E5867" s="2">
        <v>1513.19</v>
      </c>
      <c r="F5867" s="2">
        <v>0.34</v>
      </c>
      <c r="G5867" s="2">
        <f t="shared" si="182"/>
        <v>514.4846</v>
      </c>
      <c r="H5867" s="2">
        <f t="shared" si="183"/>
        <v>998.70540000000005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</row>
    <row r="5868" spans="1:15" ht="14.25" customHeight="1" x14ac:dyDescent="0.35">
      <c r="A5868" s="2" t="s">
        <v>5899</v>
      </c>
      <c r="B5868" s="2">
        <v>105866</v>
      </c>
      <c r="C5868" s="2" t="s">
        <v>13</v>
      </c>
      <c r="D5868" s="2" t="s">
        <v>14</v>
      </c>
      <c r="E5868" s="2">
        <v>4919.41</v>
      </c>
      <c r="F5868" s="2">
        <v>0.32</v>
      </c>
      <c r="G5868" s="2">
        <f t="shared" si="182"/>
        <v>1574.2112</v>
      </c>
      <c r="H5868" s="2">
        <f t="shared" si="183"/>
        <v>3345.1988000000001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</row>
    <row r="5869" spans="1:15" ht="14.25" customHeight="1" x14ac:dyDescent="0.35">
      <c r="A5869" s="2" t="s">
        <v>5900</v>
      </c>
      <c r="B5869" s="2">
        <v>105867</v>
      </c>
      <c r="C5869" s="2" t="s">
        <v>41</v>
      </c>
      <c r="D5869" s="2" t="s">
        <v>36</v>
      </c>
      <c r="E5869" s="2">
        <v>3005.98</v>
      </c>
      <c r="F5869" s="2">
        <v>0.08</v>
      </c>
      <c r="G5869" s="2">
        <f t="shared" si="182"/>
        <v>240.47839999999999</v>
      </c>
      <c r="H5869" s="2">
        <f t="shared" si="183"/>
        <v>2765.5016000000001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</row>
    <row r="5870" spans="1:15" ht="14.25" customHeight="1" x14ac:dyDescent="0.35">
      <c r="A5870" s="2" t="s">
        <v>5901</v>
      </c>
      <c r="B5870" s="2">
        <v>105868</v>
      </c>
      <c r="C5870" s="2" t="s">
        <v>41</v>
      </c>
      <c r="D5870" s="2" t="s">
        <v>26</v>
      </c>
      <c r="E5870" s="2">
        <v>1527.88</v>
      </c>
      <c r="F5870" s="2">
        <v>0.44</v>
      </c>
      <c r="G5870" s="2">
        <f t="shared" si="182"/>
        <v>672.2672</v>
      </c>
      <c r="H5870" s="2">
        <f t="shared" si="183"/>
        <v>855.61280000000011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</row>
    <row r="5871" spans="1:15" ht="14.25" customHeight="1" x14ac:dyDescent="0.35">
      <c r="A5871" s="2" t="s">
        <v>5902</v>
      </c>
      <c r="B5871" s="2">
        <v>105869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">
        <f t="shared" si="182"/>
        <v>634.83609999999999</v>
      </c>
      <c r="H5871" s="2">
        <f t="shared" si="183"/>
        <v>1554.2539000000002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</row>
    <row r="5872" spans="1:15" ht="14.25" customHeight="1" x14ac:dyDescent="0.35">
      <c r="A5872" s="2" t="s">
        <v>5903</v>
      </c>
      <c r="B5872" s="2">
        <v>105870</v>
      </c>
      <c r="C5872" s="2" t="s">
        <v>13</v>
      </c>
      <c r="D5872" s="2" t="s">
        <v>14</v>
      </c>
      <c r="E5872" s="2">
        <v>1366.53</v>
      </c>
      <c r="F5872" s="2">
        <v>0.19</v>
      </c>
      <c r="G5872" s="2">
        <f t="shared" si="182"/>
        <v>259.64069999999998</v>
      </c>
      <c r="H5872" s="2">
        <f t="shared" si="183"/>
        <v>1106.8893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</row>
    <row r="5873" spans="1:15" ht="14.25" customHeight="1" x14ac:dyDescent="0.35">
      <c r="A5873" s="2" t="s">
        <v>5904</v>
      </c>
      <c r="B5873" s="2">
        <v>105871</v>
      </c>
      <c r="C5873" s="2" t="s">
        <v>41</v>
      </c>
      <c r="D5873" s="2" t="s">
        <v>26</v>
      </c>
      <c r="E5873" s="2">
        <v>255.84</v>
      </c>
      <c r="F5873" s="2">
        <v>0.09</v>
      </c>
      <c r="G5873" s="2">
        <f t="shared" si="182"/>
        <v>23.025600000000001</v>
      </c>
      <c r="H5873" s="2">
        <f t="shared" si="183"/>
        <v>232.81440000000001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</row>
    <row r="5874" spans="1:15" ht="14.25" customHeight="1" x14ac:dyDescent="0.35">
      <c r="A5874" s="2" t="s">
        <v>5905</v>
      </c>
      <c r="B5874" s="2">
        <v>105872</v>
      </c>
      <c r="C5874" s="2" t="s">
        <v>13</v>
      </c>
      <c r="D5874" s="2" t="s">
        <v>26</v>
      </c>
      <c r="E5874" s="2">
        <v>4225.95</v>
      </c>
      <c r="F5874" s="2">
        <v>0.39</v>
      </c>
      <c r="G5874" s="2">
        <f t="shared" si="182"/>
        <v>1648.1205</v>
      </c>
      <c r="H5874" s="2">
        <f t="shared" si="183"/>
        <v>2577.8294999999998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</row>
    <row r="5875" spans="1:15" ht="14.25" customHeight="1" x14ac:dyDescent="0.35">
      <c r="A5875" s="2" t="s">
        <v>5906</v>
      </c>
      <c r="B5875" s="2">
        <v>105873</v>
      </c>
      <c r="C5875" s="2" t="s">
        <v>41</v>
      </c>
      <c r="D5875" s="2" t="s">
        <v>26</v>
      </c>
      <c r="E5875" s="2">
        <v>1533.15</v>
      </c>
      <c r="F5875" s="2">
        <v>0.25</v>
      </c>
      <c r="G5875" s="2">
        <f t="shared" si="182"/>
        <v>383.28750000000002</v>
      </c>
      <c r="H5875" s="2">
        <f t="shared" si="183"/>
        <v>1149.8625000000002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</row>
    <row r="5876" spans="1:15" ht="14.25" customHeight="1" x14ac:dyDescent="0.35">
      <c r="A5876" s="2" t="s">
        <v>5907</v>
      </c>
      <c r="B5876" s="2">
        <v>105874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">
        <f t="shared" si="182"/>
        <v>294.57470000000001</v>
      </c>
      <c r="H5876" s="2">
        <f t="shared" si="183"/>
        <v>3913.6352999999999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</row>
    <row r="5877" spans="1:15" ht="14.25" customHeight="1" x14ac:dyDescent="0.35">
      <c r="A5877" s="2" t="s">
        <v>5908</v>
      </c>
      <c r="B5877" s="2">
        <v>105875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">
        <f t="shared" si="182"/>
        <v>1124.6677999999999</v>
      </c>
      <c r="H5877" s="2">
        <f t="shared" si="183"/>
        <v>1320.2621999999999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</row>
    <row r="5878" spans="1:15" ht="14.25" customHeight="1" x14ac:dyDescent="0.35">
      <c r="A5878" s="2" t="s">
        <v>5909</v>
      </c>
      <c r="B5878" s="2">
        <v>105876</v>
      </c>
      <c r="C5878" s="2" t="s">
        <v>13</v>
      </c>
      <c r="D5878" s="2" t="s">
        <v>14</v>
      </c>
      <c r="E5878" s="2">
        <v>996.18</v>
      </c>
      <c r="F5878" s="2">
        <v>0.05</v>
      </c>
      <c r="G5878" s="2">
        <f t="shared" si="182"/>
        <v>49.808999999999997</v>
      </c>
      <c r="H5878" s="2">
        <f t="shared" si="183"/>
        <v>946.37099999999998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</row>
    <row r="5879" spans="1:15" ht="14.25" customHeight="1" x14ac:dyDescent="0.35">
      <c r="A5879" s="2" t="s">
        <v>5910</v>
      </c>
      <c r="B5879" s="2">
        <v>105877</v>
      </c>
      <c r="C5879" s="2" t="s">
        <v>19</v>
      </c>
      <c r="D5879" s="2" t="s">
        <v>14</v>
      </c>
      <c r="E5879" s="2">
        <v>4029.16</v>
      </c>
      <c r="F5879" s="2">
        <v>0.26</v>
      </c>
      <c r="G5879" s="2">
        <f t="shared" si="182"/>
        <v>1047.5816</v>
      </c>
      <c r="H5879" s="2">
        <f t="shared" si="183"/>
        <v>2981.5783999999999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</row>
    <row r="5880" spans="1:15" ht="14.25" customHeight="1" x14ac:dyDescent="0.35">
      <c r="A5880" s="2" t="s">
        <v>5911</v>
      </c>
      <c r="B5880" s="2">
        <v>105878</v>
      </c>
      <c r="C5880" s="2" t="s">
        <v>41</v>
      </c>
      <c r="D5880" s="2" t="s">
        <v>20</v>
      </c>
      <c r="E5880" s="2">
        <v>1947.85</v>
      </c>
      <c r="F5880" s="2">
        <v>0.31</v>
      </c>
      <c r="G5880" s="2">
        <f t="shared" si="182"/>
        <v>603.83349999999996</v>
      </c>
      <c r="H5880" s="2">
        <f t="shared" si="183"/>
        <v>1344.0165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</row>
    <row r="5881" spans="1:15" ht="14.25" customHeight="1" x14ac:dyDescent="0.35">
      <c r="A5881" s="2" t="s">
        <v>5912</v>
      </c>
      <c r="B5881" s="2">
        <v>105879</v>
      </c>
      <c r="C5881" s="2" t="s">
        <v>41</v>
      </c>
      <c r="D5881" s="2" t="s">
        <v>33</v>
      </c>
      <c r="E5881" s="2">
        <v>3567.87</v>
      </c>
      <c r="F5881" s="2">
        <v>0.5</v>
      </c>
      <c r="G5881" s="2">
        <f t="shared" si="182"/>
        <v>1783.9349999999999</v>
      </c>
      <c r="H5881" s="2">
        <f t="shared" si="183"/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</row>
    <row r="5882" spans="1:15" ht="14.25" customHeight="1" x14ac:dyDescent="0.35">
      <c r="A5882" s="2" t="s">
        <v>5913</v>
      </c>
      <c r="B5882" s="2">
        <v>105880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">
        <f t="shared" si="182"/>
        <v>294.17010000000005</v>
      </c>
      <c r="H5882" s="2">
        <f t="shared" si="183"/>
        <v>3908.2599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</row>
    <row r="5883" spans="1:15" ht="14.25" customHeight="1" x14ac:dyDescent="0.35">
      <c r="A5883" s="2" t="s">
        <v>5914</v>
      </c>
      <c r="B5883" s="2">
        <v>105881</v>
      </c>
      <c r="C5883" s="2" t="s">
        <v>25</v>
      </c>
      <c r="D5883" s="2" t="s">
        <v>20</v>
      </c>
      <c r="E5883" s="2">
        <v>4818.63</v>
      </c>
      <c r="F5883" s="2">
        <v>0.31</v>
      </c>
      <c r="G5883" s="2">
        <f t="shared" si="182"/>
        <v>1493.7753</v>
      </c>
      <c r="H5883" s="2">
        <f t="shared" si="183"/>
        <v>3324.8546999999999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</row>
    <row r="5884" spans="1:15" ht="14.25" customHeight="1" x14ac:dyDescent="0.35">
      <c r="A5884" s="2" t="s">
        <v>5915</v>
      </c>
      <c r="B5884" s="2">
        <v>105882</v>
      </c>
      <c r="C5884" s="2" t="s">
        <v>19</v>
      </c>
      <c r="D5884" s="2" t="s">
        <v>36</v>
      </c>
      <c r="E5884" s="2">
        <v>520.49</v>
      </c>
      <c r="F5884" s="2">
        <v>0.24</v>
      </c>
      <c r="G5884" s="2">
        <f t="shared" si="182"/>
        <v>124.91759999999999</v>
      </c>
      <c r="H5884" s="2">
        <f t="shared" si="183"/>
        <v>395.57240000000002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</row>
    <row r="5885" spans="1:15" ht="14.25" customHeight="1" x14ac:dyDescent="0.35">
      <c r="A5885" s="2" t="s">
        <v>5916</v>
      </c>
      <c r="B5885" s="2">
        <v>105883</v>
      </c>
      <c r="C5885" s="2" t="s">
        <v>19</v>
      </c>
      <c r="D5885" s="2" t="s">
        <v>36</v>
      </c>
      <c r="E5885" s="2">
        <v>141.09</v>
      </c>
      <c r="F5885" s="2">
        <v>0.13</v>
      </c>
      <c r="G5885" s="2">
        <f t="shared" si="182"/>
        <v>18.341699999999999</v>
      </c>
      <c r="H5885" s="2">
        <f t="shared" si="183"/>
        <v>122.7483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</row>
    <row r="5886" spans="1:15" ht="14.25" customHeight="1" x14ac:dyDescent="0.35">
      <c r="A5886" s="2" t="s">
        <v>5917</v>
      </c>
      <c r="B5886" s="2">
        <v>105884</v>
      </c>
      <c r="C5886" s="2" t="s">
        <v>19</v>
      </c>
      <c r="D5886" s="2" t="s">
        <v>33</v>
      </c>
      <c r="E5886" s="2">
        <v>2787.28</v>
      </c>
      <c r="F5886" s="2">
        <v>0.47</v>
      </c>
      <c r="G5886" s="2">
        <f t="shared" si="182"/>
        <v>1310.0216</v>
      </c>
      <c r="H5886" s="2">
        <f t="shared" si="183"/>
        <v>1477.2584000000002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</row>
    <row r="5887" spans="1:15" ht="14.25" customHeight="1" x14ac:dyDescent="0.35">
      <c r="A5887" s="2" t="s">
        <v>5918</v>
      </c>
      <c r="B5887" s="2">
        <v>105885</v>
      </c>
      <c r="C5887" s="2" t="s">
        <v>13</v>
      </c>
      <c r="D5887" s="2" t="s">
        <v>36</v>
      </c>
      <c r="E5887" s="2">
        <v>1394.78</v>
      </c>
      <c r="F5887" s="2">
        <v>0.4</v>
      </c>
      <c r="G5887" s="2">
        <f t="shared" si="182"/>
        <v>557.91200000000003</v>
      </c>
      <c r="H5887" s="2">
        <f t="shared" si="183"/>
        <v>836.86799999999994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</row>
    <row r="5888" spans="1:15" ht="14.25" customHeight="1" x14ac:dyDescent="0.35">
      <c r="A5888" s="2" t="s">
        <v>5919</v>
      </c>
      <c r="B5888" s="2">
        <v>105886</v>
      </c>
      <c r="C5888" s="2" t="s">
        <v>25</v>
      </c>
      <c r="D5888" s="2" t="s">
        <v>36</v>
      </c>
      <c r="E5888" s="2">
        <v>2398.6</v>
      </c>
      <c r="F5888" s="2">
        <v>0.39</v>
      </c>
      <c r="G5888" s="2">
        <f t="shared" si="182"/>
        <v>935.45399999999995</v>
      </c>
      <c r="H5888" s="2">
        <f t="shared" si="183"/>
        <v>1463.146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</row>
    <row r="5889" spans="1:15" ht="14.25" customHeight="1" x14ac:dyDescent="0.35">
      <c r="A5889" s="2" t="s">
        <v>5920</v>
      </c>
      <c r="B5889" s="2">
        <v>105887</v>
      </c>
      <c r="C5889" s="2" t="s">
        <v>13</v>
      </c>
      <c r="D5889" s="2" t="s">
        <v>36</v>
      </c>
      <c r="E5889" s="2">
        <v>456.03</v>
      </c>
      <c r="F5889" s="2">
        <v>0.45</v>
      </c>
      <c r="G5889" s="2">
        <f t="shared" si="182"/>
        <v>205.21349999999998</v>
      </c>
      <c r="H5889" s="2">
        <f t="shared" si="183"/>
        <v>250.81649999999999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</row>
    <row r="5890" spans="1:15" ht="14.25" customHeight="1" x14ac:dyDescent="0.35">
      <c r="A5890" s="2" t="s">
        <v>5921</v>
      </c>
      <c r="B5890" s="2">
        <v>105888</v>
      </c>
      <c r="C5890" s="2" t="s">
        <v>25</v>
      </c>
      <c r="D5890" s="2" t="s">
        <v>33</v>
      </c>
      <c r="E5890" s="2">
        <v>2557.79</v>
      </c>
      <c r="F5890" s="2">
        <v>0.36</v>
      </c>
      <c r="G5890" s="2">
        <f t="shared" ref="G5890:G5953" si="184">E5890*F5890</f>
        <v>920.80439999999999</v>
      </c>
      <c r="H5890" s="2">
        <f t="shared" ref="H5890:H5953" si="185">E5890-G5890</f>
        <v>1636.9856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</row>
    <row r="5891" spans="1:15" ht="14.25" customHeight="1" x14ac:dyDescent="0.35">
      <c r="A5891" s="2" t="s">
        <v>5922</v>
      </c>
      <c r="B5891" s="2">
        <v>105889</v>
      </c>
      <c r="C5891" s="2" t="s">
        <v>25</v>
      </c>
      <c r="D5891" s="2" t="s">
        <v>36</v>
      </c>
      <c r="E5891" s="2">
        <v>711.79</v>
      </c>
      <c r="F5891" s="2">
        <v>0.25</v>
      </c>
      <c r="G5891" s="2">
        <f t="shared" si="184"/>
        <v>177.94749999999999</v>
      </c>
      <c r="H5891" s="2">
        <f t="shared" si="185"/>
        <v>533.84249999999997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</row>
    <row r="5892" spans="1:15" ht="14.25" customHeight="1" x14ac:dyDescent="0.35">
      <c r="A5892" s="2" t="s">
        <v>5923</v>
      </c>
      <c r="B5892" s="2">
        <v>105890</v>
      </c>
      <c r="C5892" s="2" t="s">
        <v>41</v>
      </c>
      <c r="D5892" s="2" t="s">
        <v>14</v>
      </c>
      <c r="E5892" s="2">
        <v>4209.08</v>
      </c>
      <c r="F5892" s="2">
        <v>0.2</v>
      </c>
      <c r="G5892" s="2">
        <f t="shared" si="184"/>
        <v>841.81600000000003</v>
      </c>
      <c r="H5892" s="2">
        <f t="shared" si="185"/>
        <v>3367.2640000000001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</row>
    <row r="5893" spans="1:15" ht="14.25" customHeight="1" x14ac:dyDescent="0.35">
      <c r="A5893" s="2" t="s">
        <v>5924</v>
      </c>
      <c r="B5893" s="2">
        <v>105891</v>
      </c>
      <c r="C5893" s="2" t="s">
        <v>25</v>
      </c>
      <c r="D5893" s="2" t="s">
        <v>33</v>
      </c>
      <c r="E5893" s="2">
        <v>3821.49</v>
      </c>
      <c r="F5893" s="2">
        <v>0.35</v>
      </c>
      <c r="G5893" s="2">
        <f t="shared" si="184"/>
        <v>1337.5214999999998</v>
      </c>
      <c r="H5893" s="2">
        <f t="shared" si="185"/>
        <v>2483.9684999999999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</row>
    <row r="5894" spans="1:15" ht="14.25" customHeight="1" x14ac:dyDescent="0.35">
      <c r="A5894" s="2" t="s">
        <v>5925</v>
      </c>
      <c r="B5894" s="2">
        <v>105892</v>
      </c>
      <c r="C5894" s="2" t="s">
        <v>25</v>
      </c>
      <c r="D5894" s="2" t="s">
        <v>20</v>
      </c>
      <c r="E5894" s="2">
        <v>462.96</v>
      </c>
      <c r="F5894" s="2">
        <v>0.3</v>
      </c>
      <c r="G5894" s="2">
        <f t="shared" si="184"/>
        <v>138.88799999999998</v>
      </c>
      <c r="H5894" s="2">
        <f t="shared" si="185"/>
        <v>324.072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</row>
    <row r="5895" spans="1:15" ht="14.25" customHeight="1" x14ac:dyDescent="0.35">
      <c r="A5895" s="2" t="s">
        <v>5926</v>
      </c>
      <c r="B5895" s="2">
        <v>105893</v>
      </c>
      <c r="C5895" s="2" t="s">
        <v>13</v>
      </c>
      <c r="D5895" s="2" t="s">
        <v>36</v>
      </c>
      <c r="E5895" s="2">
        <v>4198.12</v>
      </c>
      <c r="F5895" s="2">
        <v>0.27</v>
      </c>
      <c r="G5895" s="2">
        <f t="shared" si="184"/>
        <v>1133.4924000000001</v>
      </c>
      <c r="H5895" s="2">
        <f t="shared" si="185"/>
        <v>3064.6275999999998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</row>
    <row r="5896" spans="1:15" ht="14.25" customHeight="1" x14ac:dyDescent="0.35">
      <c r="A5896" s="2" t="s">
        <v>5927</v>
      </c>
      <c r="B5896" s="2">
        <v>105894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">
        <f t="shared" si="184"/>
        <v>490.76699999999994</v>
      </c>
      <c r="H5896" s="2">
        <f t="shared" si="185"/>
        <v>1201.5329999999999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</row>
    <row r="5897" spans="1:15" ht="14.25" customHeight="1" x14ac:dyDescent="0.35">
      <c r="A5897" s="2" t="s">
        <v>5928</v>
      </c>
      <c r="B5897" s="2">
        <v>105895</v>
      </c>
      <c r="C5897" s="2" t="s">
        <v>13</v>
      </c>
      <c r="D5897" s="2" t="s">
        <v>33</v>
      </c>
      <c r="E5897" s="2">
        <v>1829.01</v>
      </c>
      <c r="F5897" s="2">
        <v>0.33</v>
      </c>
      <c r="G5897" s="2">
        <f t="shared" si="184"/>
        <v>603.57330000000002</v>
      </c>
      <c r="H5897" s="2">
        <f t="shared" si="185"/>
        <v>1225.4367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</row>
    <row r="5898" spans="1:15" ht="14.25" customHeight="1" x14ac:dyDescent="0.35">
      <c r="A5898" s="2" t="s">
        <v>5929</v>
      </c>
      <c r="B5898" s="2">
        <v>105896</v>
      </c>
      <c r="C5898" s="2" t="s">
        <v>19</v>
      </c>
      <c r="D5898" s="2" t="s">
        <v>20</v>
      </c>
      <c r="E5898" s="2">
        <v>981.04</v>
      </c>
      <c r="F5898" s="2">
        <v>0.48</v>
      </c>
      <c r="G5898" s="2">
        <f t="shared" si="184"/>
        <v>470.89919999999995</v>
      </c>
      <c r="H5898" s="2">
        <f t="shared" si="185"/>
        <v>510.14080000000001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</row>
    <row r="5899" spans="1:15" ht="14.25" customHeight="1" x14ac:dyDescent="0.35">
      <c r="A5899" s="2" t="s">
        <v>5930</v>
      </c>
      <c r="B5899" s="2">
        <v>105897</v>
      </c>
      <c r="C5899" s="2" t="s">
        <v>25</v>
      </c>
      <c r="D5899" s="2" t="s">
        <v>14</v>
      </c>
      <c r="E5899" s="2">
        <v>4192.99</v>
      </c>
      <c r="F5899" s="2">
        <v>0.38</v>
      </c>
      <c r="G5899" s="2">
        <f t="shared" si="184"/>
        <v>1593.3362</v>
      </c>
      <c r="H5899" s="2">
        <f t="shared" si="185"/>
        <v>2599.6538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</row>
    <row r="5900" spans="1:15" ht="14.25" customHeight="1" x14ac:dyDescent="0.35">
      <c r="A5900" s="2" t="s">
        <v>5931</v>
      </c>
      <c r="B5900" s="2">
        <v>105898</v>
      </c>
      <c r="C5900" s="2" t="s">
        <v>25</v>
      </c>
      <c r="D5900" s="2" t="s">
        <v>20</v>
      </c>
      <c r="E5900" s="2">
        <v>2083.06</v>
      </c>
      <c r="F5900" s="2">
        <v>0.09</v>
      </c>
      <c r="G5900" s="2">
        <f t="shared" si="184"/>
        <v>187.47539999999998</v>
      </c>
      <c r="H5900" s="2">
        <f t="shared" si="185"/>
        <v>1895.5845999999999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</row>
    <row r="5901" spans="1:15" ht="14.25" customHeight="1" x14ac:dyDescent="0.35">
      <c r="A5901" s="2" t="s">
        <v>5932</v>
      </c>
      <c r="B5901" s="2">
        <v>105899</v>
      </c>
      <c r="C5901" s="2" t="s">
        <v>13</v>
      </c>
      <c r="D5901" s="2" t="s">
        <v>36</v>
      </c>
      <c r="E5901" s="2">
        <v>339.3</v>
      </c>
      <c r="F5901" s="2">
        <v>0.23</v>
      </c>
      <c r="G5901" s="2">
        <f t="shared" si="184"/>
        <v>78.039000000000001</v>
      </c>
      <c r="H5901" s="2">
        <f t="shared" si="185"/>
        <v>261.26100000000002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</row>
    <row r="5902" spans="1:15" ht="14.25" customHeight="1" x14ac:dyDescent="0.35">
      <c r="A5902" s="2" t="s">
        <v>5933</v>
      </c>
      <c r="B5902" s="2">
        <v>105900</v>
      </c>
      <c r="C5902" s="2" t="s">
        <v>19</v>
      </c>
      <c r="D5902" s="2" t="s">
        <v>26</v>
      </c>
      <c r="E5902" s="2">
        <v>4834.62</v>
      </c>
      <c r="F5902" s="2">
        <v>0.34</v>
      </c>
      <c r="G5902" s="2">
        <f t="shared" si="184"/>
        <v>1643.7708</v>
      </c>
      <c r="H5902" s="2">
        <f t="shared" si="185"/>
        <v>3190.8491999999997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</row>
    <row r="5903" spans="1:15" ht="14.25" customHeight="1" x14ac:dyDescent="0.35">
      <c r="A5903" s="2" t="s">
        <v>5934</v>
      </c>
      <c r="B5903" s="2">
        <v>105901</v>
      </c>
      <c r="C5903" s="2" t="s">
        <v>41</v>
      </c>
      <c r="D5903" s="2" t="s">
        <v>36</v>
      </c>
      <c r="E5903" s="2">
        <v>1353.85</v>
      </c>
      <c r="F5903" s="2">
        <v>0.09</v>
      </c>
      <c r="G5903" s="2">
        <f t="shared" si="184"/>
        <v>121.84649999999999</v>
      </c>
      <c r="H5903" s="2">
        <f t="shared" si="185"/>
        <v>1232.0034999999998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</row>
    <row r="5904" spans="1:15" ht="14.25" customHeight="1" x14ac:dyDescent="0.35">
      <c r="A5904" s="2" t="s">
        <v>5935</v>
      </c>
      <c r="B5904" s="2">
        <v>105902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">
        <f t="shared" si="184"/>
        <v>2203.0169000000001</v>
      </c>
      <c r="H5904" s="2">
        <f t="shared" si="185"/>
        <v>2484.2531000000004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</row>
    <row r="5905" spans="1:15" ht="14.25" customHeight="1" x14ac:dyDescent="0.35">
      <c r="A5905" s="2" t="s">
        <v>5936</v>
      </c>
      <c r="B5905" s="2">
        <v>105903</v>
      </c>
      <c r="C5905" s="2" t="s">
        <v>13</v>
      </c>
      <c r="D5905" s="2" t="s">
        <v>33</v>
      </c>
      <c r="E5905" s="2">
        <v>1576.07</v>
      </c>
      <c r="F5905" s="2">
        <v>0.04</v>
      </c>
      <c r="G5905" s="2">
        <f t="shared" si="184"/>
        <v>63.0428</v>
      </c>
      <c r="H5905" s="2">
        <f t="shared" si="185"/>
        <v>1513.0272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</row>
    <row r="5906" spans="1:15" ht="14.25" customHeight="1" x14ac:dyDescent="0.35">
      <c r="A5906" s="2" t="s">
        <v>5937</v>
      </c>
      <c r="B5906" s="2">
        <v>105904</v>
      </c>
      <c r="C5906" s="2" t="s">
        <v>19</v>
      </c>
      <c r="D5906" s="2" t="s">
        <v>26</v>
      </c>
      <c r="E5906" s="2">
        <v>4173.99</v>
      </c>
      <c r="F5906" s="2">
        <v>0.31</v>
      </c>
      <c r="G5906" s="2">
        <f t="shared" si="184"/>
        <v>1293.9368999999999</v>
      </c>
      <c r="H5906" s="2">
        <f t="shared" si="185"/>
        <v>2880.0531000000001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</row>
    <row r="5907" spans="1:15" ht="14.25" customHeight="1" x14ac:dyDescent="0.35">
      <c r="A5907" s="2" t="s">
        <v>5938</v>
      </c>
      <c r="B5907" s="2">
        <v>105905</v>
      </c>
      <c r="C5907" s="2" t="s">
        <v>13</v>
      </c>
      <c r="D5907" s="2" t="s">
        <v>26</v>
      </c>
      <c r="E5907" s="2">
        <v>3354.68</v>
      </c>
      <c r="F5907" s="2">
        <v>0.49</v>
      </c>
      <c r="G5907" s="2">
        <f t="shared" si="184"/>
        <v>1643.7931999999998</v>
      </c>
      <c r="H5907" s="2">
        <f t="shared" si="185"/>
        <v>1710.8868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</row>
    <row r="5908" spans="1:15" ht="14.25" customHeight="1" x14ac:dyDescent="0.35">
      <c r="A5908" s="2" t="s">
        <v>5939</v>
      </c>
      <c r="B5908" s="2">
        <v>105906</v>
      </c>
      <c r="C5908" s="2" t="s">
        <v>13</v>
      </c>
      <c r="D5908" s="2" t="s">
        <v>20</v>
      </c>
      <c r="E5908" s="2">
        <v>4320.29</v>
      </c>
      <c r="F5908" s="2">
        <v>0.36</v>
      </c>
      <c r="G5908" s="2">
        <f t="shared" si="184"/>
        <v>1555.3044</v>
      </c>
      <c r="H5908" s="2">
        <f t="shared" si="185"/>
        <v>2764.9856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</row>
    <row r="5909" spans="1:15" ht="14.25" customHeight="1" x14ac:dyDescent="0.35">
      <c r="A5909" s="2" t="s">
        <v>5940</v>
      </c>
      <c r="B5909" s="2">
        <v>105907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">
        <f t="shared" si="184"/>
        <v>1660.2131999999999</v>
      </c>
      <c r="H5909" s="2">
        <f t="shared" si="185"/>
        <v>3222.7667999999994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</row>
    <row r="5910" spans="1:15" ht="14.25" customHeight="1" x14ac:dyDescent="0.35">
      <c r="A5910" s="2" t="s">
        <v>5941</v>
      </c>
      <c r="B5910" s="2">
        <v>105908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">
        <f t="shared" si="184"/>
        <v>2185.1350000000002</v>
      </c>
      <c r="H5910" s="2">
        <f t="shared" si="185"/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</row>
    <row r="5911" spans="1:15" ht="14.25" customHeight="1" x14ac:dyDescent="0.35">
      <c r="A5911" s="2" t="s">
        <v>5942</v>
      </c>
      <c r="B5911" s="2">
        <v>105909</v>
      </c>
      <c r="C5911" s="2" t="s">
        <v>13</v>
      </c>
      <c r="D5911" s="2" t="s">
        <v>26</v>
      </c>
      <c r="E5911" s="2">
        <v>2077.96</v>
      </c>
      <c r="F5911" s="2">
        <v>0.4</v>
      </c>
      <c r="G5911" s="2">
        <f t="shared" si="184"/>
        <v>831.18400000000008</v>
      </c>
      <c r="H5911" s="2">
        <f t="shared" si="185"/>
        <v>1246.7759999999998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</row>
    <row r="5912" spans="1:15" ht="14.25" customHeight="1" x14ac:dyDescent="0.35">
      <c r="A5912" s="2" t="s">
        <v>5943</v>
      </c>
      <c r="B5912" s="2">
        <v>105910</v>
      </c>
      <c r="C5912" s="2" t="s">
        <v>13</v>
      </c>
      <c r="D5912" s="2" t="s">
        <v>20</v>
      </c>
      <c r="E5912" s="2">
        <v>4091.07</v>
      </c>
      <c r="F5912" s="2">
        <v>0.49</v>
      </c>
      <c r="G5912" s="2">
        <f t="shared" si="184"/>
        <v>2004.6242999999999</v>
      </c>
      <c r="H5912" s="2">
        <f t="shared" si="185"/>
        <v>2086.4457000000002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</row>
    <row r="5913" spans="1:15" ht="14.25" customHeight="1" x14ac:dyDescent="0.35">
      <c r="A5913" s="2" t="s">
        <v>5944</v>
      </c>
      <c r="B5913" s="2">
        <v>105911</v>
      </c>
      <c r="C5913" s="2" t="s">
        <v>41</v>
      </c>
      <c r="D5913" s="2" t="s">
        <v>26</v>
      </c>
      <c r="E5913" s="2">
        <v>3587.09</v>
      </c>
      <c r="F5913" s="2">
        <v>0.35</v>
      </c>
      <c r="G5913" s="2">
        <f t="shared" si="184"/>
        <v>1255.4814999999999</v>
      </c>
      <c r="H5913" s="2">
        <f t="shared" si="185"/>
        <v>2331.6085000000003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</row>
    <row r="5914" spans="1:15" ht="14.25" customHeight="1" x14ac:dyDescent="0.35">
      <c r="A5914" s="2" t="s">
        <v>5945</v>
      </c>
      <c r="B5914" s="2">
        <v>105912</v>
      </c>
      <c r="C5914" s="2" t="s">
        <v>13</v>
      </c>
      <c r="D5914" s="2" t="s">
        <v>36</v>
      </c>
      <c r="E5914" s="2">
        <v>401.86</v>
      </c>
      <c r="F5914" s="2">
        <v>0.33</v>
      </c>
      <c r="G5914" s="2">
        <f t="shared" si="184"/>
        <v>132.6138</v>
      </c>
      <c r="H5914" s="2">
        <f t="shared" si="185"/>
        <v>269.24620000000004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</row>
    <row r="5915" spans="1:15" ht="14.25" customHeight="1" x14ac:dyDescent="0.35">
      <c r="A5915" s="2" t="s">
        <v>5946</v>
      </c>
      <c r="B5915" s="2">
        <v>105913</v>
      </c>
      <c r="C5915" s="2" t="s">
        <v>25</v>
      </c>
      <c r="D5915" s="2" t="s">
        <v>33</v>
      </c>
      <c r="E5915" s="2">
        <v>4655.82</v>
      </c>
      <c r="F5915" s="2">
        <v>0.38</v>
      </c>
      <c r="G5915" s="2">
        <f t="shared" si="184"/>
        <v>1769.2115999999999</v>
      </c>
      <c r="H5915" s="2">
        <f t="shared" si="185"/>
        <v>2886.6084000000001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</row>
    <row r="5916" spans="1:15" ht="14.25" customHeight="1" x14ac:dyDescent="0.35">
      <c r="A5916" s="2" t="s">
        <v>5947</v>
      </c>
      <c r="B5916" s="2">
        <v>105914</v>
      </c>
      <c r="C5916" s="2" t="s">
        <v>41</v>
      </c>
      <c r="D5916" s="2" t="s">
        <v>33</v>
      </c>
      <c r="E5916" s="2">
        <v>2383.21</v>
      </c>
      <c r="F5916" s="2">
        <v>0.09</v>
      </c>
      <c r="G5916" s="2">
        <f t="shared" si="184"/>
        <v>214.4889</v>
      </c>
      <c r="H5916" s="2">
        <f t="shared" si="185"/>
        <v>2168.7211000000002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</row>
    <row r="5917" spans="1:15" ht="14.25" customHeight="1" x14ac:dyDescent="0.35">
      <c r="A5917" s="2" t="s">
        <v>5948</v>
      </c>
      <c r="B5917" s="2">
        <v>105915</v>
      </c>
      <c r="C5917" s="2" t="s">
        <v>25</v>
      </c>
      <c r="D5917" s="2" t="s">
        <v>20</v>
      </c>
      <c r="E5917" s="2">
        <v>758.81</v>
      </c>
      <c r="F5917" s="2">
        <v>0.4</v>
      </c>
      <c r="G5917" s="2">
        <f t="shared" si="184"/>
        <v>303.524</v>
      </c>
      <c r="H5917" s="2">
        <f t="shared" si="185"/>
        <v>455.28599999999994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</row>
    <row r="5918" spans="1:15" ht="14.25" customHeight="1" x14ac:dyDescent="0.35">
      <c r="A5918" s="2" t="s">
        <v>5949</v>
      </c>
      <c r="B5918" s="2">
        <v>105916</v>
      </c>
      <c r="C5918" s="2" t="s">
        <v>25</v>
      </c>
      <c r="D5918" s="2" t="s">
        <v>26</v>
      </c>
      <c r="E5918" s="2">
        <v>2184.35</v>
      </c>
      <c r="F5918" s="2">
        <v>0.49</v>
      </c>
      <c r="G5918" s="2">
        <f t="shared" si="184"/>
        <v>1070.3315</v>
      </c>
      <c r="H5918" s="2">
        <f t="shared" si="185"/>
        <v>1114.0184999999999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</row>
    <row r="5919" spans="1:15" ht="14.25" customHeight="1" x14ac:dyDescent="0.35">
      <c r="A5919" s="2" t="s">
        <v>5950</v>
      </c>
      <c r="B5919" s="2">
        <v>105917</v>
      </c>
      <c r="C5919" s="2" t="s">
        <v>41</v>
      </c>
      <c r="D5919" s="2" t="s">
        <v>33</v>
      </c>
      <c r="E5919" s="2">
        <v>3055.39</v>
      </c>
      <c r="F5919" s="2">
        <v>0.31</v>
      </c>
      <c r="G5919" s="2">
        <f t="shared" si="184"/>
        <v>947.17089999999996</v>
      </c>
      <c r="H5919" s="2">
        <f t="shared" si="185"/>
        <v>2108.2190999999998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</row>
    <row r="5920" spans="1:15" ht="14.25" customHeight="1" x14ac:dyDescent="0.35">
      <c r="A5920" s="2" t="s">
        <v>5951</v>
      </c>
      <c r="B5920" s="2">
        <v>105918</v>
      </c>
      <c r="C5920" s="2" t="s">
        <v>13</v>
      </c>
      <c r="D5920" s="2" t="s">
        <v>26</v>
      </c>
      <c r="E5920" s="2">
        <v>2907.44</v>
      </c>
      <c r="F5920" s="2">
        <v>0.01</v>
      </c>
      <c r="G5920" s="2">
        <f t="shared" si="184"/>
        <v>29.074400000000001</v>
      </c>
      <c r="H5920" s="2">
        <f t="shared" si="185"/>
        <v>2878.3656000000001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</row>
    <row r="5921" spans="1:15" ht="14.25" customHeight="1" x14ac:dyDescent="0.35">
      <c r="A5921" s="2" t="s">
        <v>5952</v>
      </c>
      <c r="B5921" s="2">
        <v>105919</v>
      </c>
      <c r="C5921" s="2" t="s">
        <v>25</v>
      </c>
      <c r="D5921" s="2" t="s">
        <v>36</v>
      </c>
      <c r="E5921" s="2">
        <v>2916.49</v>
      </c>
      <c r="F5921" s="2">
        <v>0.04</v>
      </c>
      <c r="G5921" s="2">
        <f t="shared" si="184"/>
        <v>116.6596</v>
      </c>
      <c r="H5921" s="2">
        <f t="shared" si="185"/>
        <v>2799.8303999999998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</row>
    <row r="5922" spans="1:15" ht="14.25" customHeight="1" x14ac:dyDescent="0.35">
      <c r="A5922" s="2" t="s">
        <v>5953</v>
      </c>
      <c r="B5922" s="2">
        <v>105920</v>
      </c>
      <c r="C5922" s="2" t="s">
        <v>25</v>
      </c>
      <c r="D5922" s="2" t="s">
        <v>20</v>
      </c>
      <c r="E5922" s="2">
        <v>1353.61</v>
      </c>
      <c r="F5922" s="2">
        <v>0.12</v>
      </c>
      <c r="G5922" s="2">
        <f t="shared" si="184"/>
        <v>162.43319999999997</v>
      </c>
      <c r="H5922" s="2">
        <f t="shared" si="185"/>
        <v>1191.1768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</row>
    <row r="5923" spans="1:15" ht="14.25" customHeight="1" x14ac:dyDescent="0.35">
      <c r="A5923" s="2" t="s">
        <v>5954</v>
      </c>
      <c r="B5923" s="2">
        <v>105921</v>
      </c>
      <c r="C5923" s="2" t="s">
        <v>25</v>
      </c>
      <c r="D5923" s="2" t="s">
        <v>26</v>
      </c>
      <c r="E5923" s="2">
        <v>3200.24</v>
      </c>
      <c r="F5923" s="2">
        <v>0.25</v>
      </c>
      <c r="G5923" s="2">
        <f t="shared" si="184"/>
        <v>800.06</v>
      </c>
      <c r="H5923" s="2">
        <f t="shared" si="185"/>
        <v>2400.1799999999998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</row>
    <row r="5924" spans="1:15" ht="14.25" customHeight="1" x14ac:dyDescent="0.35">
      <c r="A5924" s="2" t="s">
        <v>5955</v>
      </c>
      <c r="B5924" s="2">
        <v>105922</v>
      </c>
      <c r="C5924" s="2" t="s">
        <v>25</v>
      </c>
      <c r="D5924" s="2" t="s">
        <v>20</v>
      </c>
      <c r="E5924" s="2">
        <v>4546.33</v>
      </c>
      <c r="F5924" s="2">
        <v>0.21</v>
      </c>
      <c r="G5924" s="2">
        <f t="shared" si="184"/>
        <v>954.72929999999997</v>
      </c>
      <c r="H5924" s="2">
        <f t="shared" si="185"/>
        <v>3591.6007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</row>
    <row r="5925" spans="1:15" ht="14.25" customHeight="1" x14ac:dyDescent="0.35">
      <c r="A5925" s="2" t="s">
        <v>5956</v>
      </c>
      <c r="B5925" s="2">
        <v>105923</v>
      </c>
      <c r="C5925" s="2" t="s">
        <v>41</v>
      </c>
      <c r="D5925" s="2" t="s">
        <v>26</v>
      </c>
      <c r="E5925" s="2">
        <v>2004.47</v>
      </c>
      <c r="F5925" s="2">
        <v>0.49</v>
      </c>
      <c r="G5925" s="2">
        <f t="shared" si="184"/>
        <v>982.19029999999998</v>
      </c>
      <c r="H5925" s="2">
        <f t="shared" si="185"/>
        <v>1022.2797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</row>
    <row r="5926" spans="1:15" ht="14.25" customHeight="1" x14ac:dyDescent="0.35">
      <c r="A5926" s="2" t="s">
        <v>5957</v>
      </c>
      <c r="B5926" s="2">
        <v>105924</v>
      </c>
      <c r="C5926" s="2" t="s">
        <v>41</v>
      </c>
      <c r="D5926" s="2" t="s">
        <v>26</v>
      </c>
      <c r="E5926" s="2">
        <v>3189.84</v>
      </c>
      <c r="F5926" s="2">
        <v>0.47</v>
      </c>
      <c r="G5926" s="2">
        <f t="shared" si="184"/>
        <v>1499.2248</v>
      </c>
      <c r="H5926" s="2">
        <f t="shared" si="185"/>
        <v>1690.6152000000002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</row>
    <row r="5927" spans="1:15" ht="14.25" customHeight="1" x14ac:dyDescent="0.35">
      <c r="A5927" s="2" t="s">
        <v>5958</v>
      </c>
      <c r="B5927" s="2">
        <v>105925</v>
      </c>
      <c r="C5927" s="2" t="s">
        <v>19</v>
      </c>
      <c r="D5927" s="2" t="s">
        <v>36</v>
      </c>
      <c r="E5927" s="2">
        <v>1295.54</v>
      </c>
      <c r="F5927" s="2">
        <v>0.2</v>
      </c>
      <c r="G5927" s="2">
        <f t="shared" si="184"/>
        <v>259.108</v>
      </c>
      <c r="H5927" s="2">
        <f t="shared" si="185"/>
        <v>1036.432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</row>
    <row r="5928" spans="1:15" ht="14.25" customHeight="1" x14ac:dyDescent="0.35">
      <c r="A5928" s="2" t="s">
        <v>5959</v>
      </c>
      <c r="B5928" s="2">
        <v>105926</v>
      </c>
      <c r="C5928" s="2" t="s">
        <v>19</v>
      </c>
      <c r="D5928" s="2" t="s">
        <v>20</v>
      </c>
      <c r="E5928" s="2">
        <v>336.58</v>
      </c>
      <c r="F5928" s="2">
        <v>0.4</v>
      </c>
      <c r="G5928" s="2">
        <f t="shared" si="184"/>
        <v>134.63200000000001</v>
      </c>
      <c r="H5928" s="2">
        <f t="shared" si="185"/>
        <v>201.94799999999998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</row>
    <row r="5929" spans="1:15" ht="14.25" customHeight="1" x14ac:dyDescent="0.35">
      <c r="A5929" s="2" t="s">
        <v>5960</v>
      </c>
      <c r="B5929" s="2">
        <v>105927</v>
      </c>
      <c r="C5929" s="2" t="s">
        <v>25</v>
      </c>
      <c r="D5929" s="2" t="s">
        <v>14</v>
      </c>
      <c r="E5929" s="2">
        <v>2970.08</v>
      </c>
      <c r="F5929" s="2">
        <v>0.32</v>
      </c>
      <c r="G5929" s="2">
        <f t="shared" si="184"/>
        <v>950.42560000000003</v>
      </c>
      <c r="H5929" s="2">
        <f t="shared" si="185"/>
        <v>2019.6543999999999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</row>
    <row r="5930" spans="1:15" ht="14.25" customHeight="1" x14ac:dyDescent="0.35">
      <c r="A5930" s="2" t="s">
        <v>5961</v>
      </c>
      <c r="B5930" s="2">
        <v>105928</v>
      </c>
      <c r="C5930" s="2" t="s">
        <v>13</v>
      </c>
      <c r="D5930" s="2" t="s">
        <v>26</v>
      </c>
      <c r="E5930" s="2">
        <v>332.99</v>
      </c>
      <c r="F5930" s="2">
        <v>0.12</v>
      </c>
      <c r="G5930" s="2">
        <f t="shared" si="184"/>
        <v>39.958799999999997</v>
      </c>
      <c r="H5930" s="2">
        <f t="shared" si="185"/>
        <v>293.03120000000001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</row>
    <row r="5931" spans="1:15" ht="14.25" customHeight="1" x14ac:dyDescent="0.35">
      <c r="A5931" s="2" t="s">
        <v>5962</v>
      </c>
      <c r="B5931" s="2">
        <v>105929</v>
      </c>
      <c r="C5931" s="2" t="s">
        <v>25</v>
      </c>
      <c r="D5931" s="2" t="s">
        <v>26</v>
      </c>
      <c r="E5931" s="2">
        <v>3645.56</v>
      </c>
      <c r="F5931" s="2">
        <v>0.47</v>
      </c>
      <c r="G5931" s="2">
        <f t="shared" si="184"/>
        <v>1713.4132</v>
      </c>
      <c r="H5931" s="2">
        <f t="shared" si="185"/>
        <v>1932.1468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</row>
    <row r="5932" spans="1:15" ht="14.25" customHeight="1" x14ac:dyDescent="0.35">
      <c r="A5932" s="2" t="s">
        <v>5963</v>
      </c>
      <c r="B5932" s="2">
        <v>105930</v>
      </c>
      <c r="C5932" s="2" t="s">
        <v>13</v>
      </c>
      <c r="D5932" s="2" t="s">
        <v>33</v>
      </c>
      <c r="E5932" s="2">
        <v>3384.73</v>
      </c>
      <c r="F5932" s="2">
        <v>0.13</v>
      </c>
      <c r="G5932" s="2">
        <f t="shared" si="184"/>
        <v>440.01490000000001</v>
      </c>
      <c r="H5932" s="2">
        <f t="shared" si="185"/>
        <v>2944.7150999999999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</row>
    <row r="5933" spans="1:15" ht="14.25" customHeight="1" x14ac:dyDescent="0.35">
      <c r="A5933" s="2" t="s">
        <v>5964</v>
      </c>
      <c r="B5933" s="2">
        <v>105931</v>
      </c>
      <c r="C5933" s="2" t="s">
        <v>25</v>
      </c>
      <c r="D5933" s="2" t="s">
        <v>20</v>
      </c>
      <c r="E5933" s="2">
        <v>1909.69</v>
      </c>
      <c r="F5933" s="2">
        <v>0.44</v>
      </c>
      <c r="G5933" s="2">
        <f t="shared" si="184"/>
        <v>840.2636</v>
      </c>
      <c r="H5933" s="2">
        <f t="shared" si="185"/>
        <v>1069.4264000000001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</row>
    <row r="5934" spans="1:15" ht="14.25" customHeight="1" x14ac:dyDescent="0.35">
      <c r="A5934" s="2" t="s">
        <v>5965</v>
      </c>
      <c r="B5934" s="2">
        <v>105932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">
        <f t="shared" si="184"/>
        <v>676.90240000000006</v>
      </c>
      <c r="H5934" s="2">
        <f t="shared" si="185"/>
        <v>1438.4176000000002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</row>
    <row r="5935" spans="1:15" ht="14.25" customHeight="1" x14ac:dyDescent="0.35">
      <c r="A5935" s="2" t="s">
        <v>5966</v>
      </c>
      <c r="B5935" s="2">
        <v>105933</v>
      </c>
      <c r="C5935" s="2" t="s">
        <v>19</v>
      </c>
      <c r="D5935" s="2" t="s">
        <v>36</v>
      </c>
      <c r="E5935" s="2">
        <v>4597.03</v>
      </c>
      <c r="F5935" s="2">
        <v>0.31</v>
      </c>
      <c r="G5935" s="2">
        <f t="shared" si="184"/>
        <v>1425.0792999999999</v>
      </c>
      <c r="H5935" s="2">
        <f t="shared" si="185"/>
        <v>3171.9506999999999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</row>
    <row r="5936" spans="1:15" ht="14.25" customHeight="1" x14ac:dyDescent="0.35">
      <c r="A5936" s="2" t="s">
        <v>5967</v>
      </c>
      <c r="B5936" s="2">
        <v>105934</v>
      </c>
      <c r="C5936" s="2" t="s">
        <v>13</v>
      </c>
      <c r="D5936" s="2" t="s">
        <v>14</v>
      </c>
      <c r="E5936" s="2">
        <v>164.35</v>
      </c>
      <c r="F5936" s="2">
        <v>0.42</v>
      </c>
      <c r="G5936" s="2">
        <f t="shared" si="184"/>
        <v>69.027000000000001</v>
      </c>
      <c r="H5936" s="2">
        <f t="shared" si="185"/>
        <v>95.322999999999993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</row>
    <row r="5937" spans="1:15" ht="14.25" customHeight="1" x14ac:dyDescent="0.35">
      <c r="A5937" s="2" t="s">
        <v>5968</v>
      </c>
      <c r="B5937" s="2">
        <v>105935</v>
      </c>
      <c r="C5937" s="2" t="s">
        <v>25</v>
      </c>
      <c r="D5937" s="2" t="s">
        <v>36</v>
      </c>
      <c r="E5937" s="2">
        <v>2860.19</v>
      </c>
      <c r="F5937" s="2">
        <v>0.25</v>
      </c>
      <c r="G5937" s="2">
        <f t="shared" si="184"/>
        <v>715.04750000000001</v>
      </c>
      <c r="H5937" s="2">
        <f t="shared" si="185"/>
        <v>2145.1424999999999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</row>
    <row r="5938" spans="1:15" ht="14.25" customHeight="1" x14ac:dyDescent="0.35">
      <c r="A5938" s="2" t="s">
        <v>5969</v>
      </c>
      <c r="B5938" s="2">
        <v>105936</v>
      </c>
      <c r="C5938" s="2" t="s">
        <v>13</v>
      </c>
      <c r="D5938" s="2" t="s">
        <v>14</v>
      </c>
      <c r="E5938" s="2">
        <v>4624.47</v>
      </c>
      <c r="F5938" s="2">
        <v>0.43</v>
      </c>
      <c r="G5938" s="2">
        <f t="shared" si="184"/>
        <v>1988.5221000000001</v>
      </c>
      <c r="H5938" s="2">
        <f t="shared" si="185"/>
        <v>2635.9479000000001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</row>
    <row r="5939" spans="1:15" ht="14.25" customHeight="1" x14ac:dyDescent="0.35">
      <c r="A5939" s="2" t="s">
        <v>5970</v>
      </c>
      <c r="B5939" s="2">
        <v>105937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">
        <f t="shared" si="184"/>
        <v>1281.9912000000002</v>
      </c>
      <c r="H5939" s="2">
        <f t="shared" si="185"/>
        <v>3296.5487999999996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</row>
    <row r="5940" spans="1:15" ht="14.25" customHeight="1" x14ac:dyDescent="0.35">
      <c r="A5940" s="2" t="s">
        <v>5971</v>
      </c>
      <c r="B5940" s="2">
        <v>105938</v>
      </c>
      <c r="C5940" s="2" t="s">
        <v>25</v>
      </c>
      <c r="D5940" s="2" t="s">
        <v>20</v>
      </c>
      <c r="E5940" s="2">
        <v>2964.81</v>
      </c>
      <c r="F5940" s="2">
        <v>0.49</v>
      </c>
      <c r="G5940" s="2">
        <f t="shared" si="184"/>
        <v>1452.7568999999999</v>
      </c>
      <c r="H5940" s="2">
        <f t="shared" si="185"/>
        <v>1512.0531000000001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</row>
    <row r="5941" spans="1:15" ht="14.25" customHeight="1" x14ac:dyDescent="0.35">
      <c r="A5941" s="2" t="s">
        <v>5972</v>
      </c>
      <c r="B5941" s="2">
        <v>105939</v>
      </c>
      <c r="C5941" s="2" t="s">
        <v>25</v>
      </c>
      <c r="D5941" s="2" t="s">
        <v>33</v>
      </c>
      <c r="E5941" s="2">
        <v>1968.03</v>
      </c>
      <c r="F5941" s="2">
        <v>0.33</v>
      </c>
      <c r="G5941" s="2">
        <f t="shared" si="184"/>
        <v>649.44990000000007</v>
      </c>
      <c r="H5941" s="2">
        <f t="shared" si="185"/>
        <v>1318.5800999999999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</row>
    <row r="5942" spans="1:15" ht="14.25" customHeight="1" x14ac:dyDescent="0.35">
      <c r="A5942" s="2" t="s">
        <v>5973</v>
      </c>
      <c r="B5942" s="2">
        <v>105940</v>
      </c>
      <c r="C5942" s="2" t="s">
        <v>13</v>
      </c>
      <c r="D5942" s="2" t="s">
        <v>14</v>
      </c>
      <c r="E5942" s="2">
        <v>584.63</v>
      </c>
      <c r="F5942" s="2">
        <v>0.19</v>
      </c>
      <c r="G5942" s="2">
        <f t="shared" si="184"/>
        <v>111.0797</v>
      </c>
      <c r="H5942" s="2">
        <f t="shared" si="185"/>
        <v>473.55029999999999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</row>
    <row r="5943" spans="1:15" ht="14.25" customHeight="1" x14ac:dyDescent="0.35">
      <c r="A5943" s="2" t="s">
        <v>5974</v>
      </c>
      <c r="B5943" s="2">
        <v>105941</v>
      </c>
      <c r="C5943" s="2" t="s">
        <v>41</v>
      </c>
      <c r="D5943" s="2" t="s">
        <v>26</v>
      </c>
      <c r="E5943" s="2">
        <v>951.54</v>
      </c>
      <c r="F5943" s="2">
        <v>0.38</v>
      </c>
      <c r="G5943" s="2">
        <f t="shared" si="184"/>
        <v>361.58519999999999</v>
      </c>
      <c r="H5943" s="2">
        <f t="shared" si="185"/>
        <v>589.95479999999998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</row>
    <row r="5944" spans="1:15" ht="14.25" customHeight="1" x14ac:dyDescent="0.35">
      <c r="A5944" s="2" t="s">
        <v>5975</v>
      </c>
      <c r="B5944" s="2">
        <v>105942</v>
      </c>
      <c r="C5944" s="2" t="s">
        <v>13</v>
      </c>
      <c r="D5944" s="2" t="s">
        <v>26</v>
      </c>
      <c r="E5944" s="2">
        <v>3430.4</v>
      </c>
      <c r="F5944" s="2">
        <v>0.25</v>
      </c>
      <c r="G5944" s="2">
        <f t="shared" si="184"/>
        <v>857.6</v>
      </c>
      <c r="H5944" s="2">
        <f t="shared" si="185"/>
        <v>2572.8000000000002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</row>
    <row r="5945" spans="1:15" ht="14.25" customHeight="1" x14ac:dyDescent="0.35">
      <c r="A5945" s="2" t="s">
        <v>5976</v>
      </c>
      <c r="B5945" s="2">
        <v>105943</v>
      </c>
      <c r="C5945" s="2" t="s">
        <v>19</v>
      </c>
      <c r="D5945" s="2" t="s">
        <v>26</v>
      </c>
      <c r="E5945" s="2">
        <v>181.51</v>
      </c>
      <c r="F5945" s="2">
        <v>0.4</v>
      </c>
      <c r="G5945" s="2">
        <f t="shared" si="184"/>
        <v>72.603999999999999</v>
      </c>
      <c r="H5945" s="2">
        <f t="shared" si="185"/>
        <v>108.90599999999999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</row>
    <row r="5946" spans="1:15" ht="14.25" customHeight="1" x14ac:dyDescent="0.35">
      <c r="A5946" s="2" t="s">
        <v>5977</v>
      </c>
      <c r="B5946" s="2">
        <v>105944</v>
      </c>
      <c r="C5946" s="2" t="s">
        <v>19</v>
      </c>
      <c r="D5946" s="2" t="s">
        <v>33</v>
      </c>
      <c r="E5946" s="2">
        <v>4429.08</v>
      </c>
      <c r="F5946" s="2">
        <v>0.42</v>
      </c>
      <c r="G5946" s="2">
        <f t="shared" si="184"/>
        <v>1860.2135999999998</v>
      </c>
      <c r="H5946" s="2">
        <f t="shared" si="185"/>
        <v>2568.8663999999999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</row>
    <row r="5947" spans="1:15" ht="14.25" customHeight="1" x14ac:dyDescent="0.35">
      <c r="A5947" s="2" t="s">
        <v>5978</v>
      </c>
      <c r="B5947" s="2">
        <v>105945</v>
      </c>
      <c r="C5947" s="2" t="s">
        <v>19</v>
      </c>
      <c r="D5947" s="2" t="s">
        <v>14</v>
      </c>
      <c r="E5947" s="2">
        <v>2980.88</v>
      </c>
      <c r="F5947" s="2">
        <v>0.31</v>
      </c>
      <c r="G5947" s="2">
        <f t="shared" si="184"/>
        <v>924.07280000000003</v>
      </c>
      <c r="H5947" s="2">
        <f t="shared" si="185"/>
        <v>2056.8072000000002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</row>
    <row r="5948" spans="1:15" ht="14.25" customHeight="1" x14ac:dyDescent="0.35">
      <c r="A5948" s="2" t="s">
        <v>5979</v>
      </c>
      <c r="B5948" s="2">
        <v>105946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">
        <f t="shared" si="184"/>
        <v>141.33680000000001</v>
      </c>
      <c r="H5948" s="2">
        <f t="shared" si="185"/>
        <v>179.88320000000002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</row>
    <row r="5949" spans="1:15" ht="14.25" customHeight="1" x14ac:dyDescent="0.35">
      <c r="A5949" s="2" t="s">
        <v>5980</v>
      </c>
      <c r="B5949" s="2">
        <v>105947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">
        <f t="shared" si="184"/>
        <v>254.97199999999998</v>
      </c>
      <c r="H5949" s="2">
        <f t="shared" si="185"/>
        <v>1019.8879999999999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</row>
    <row r="5950" spans="1:15" ht="14.25" customHeight="1" x14ac:dyDescent="0.35">
      <c r="A5950" s="2" t="s">
        <v>5981</v>
      </c>
      <c r="B5950" s="2">
        <v>105948</v>
      </c>
      <c r="C5950" s="2" t="s">
        <v>41</v>
      </c>
      <c r="D5950" s="2" t="s">
        <v>20</v>
      </c>
      <c r="E5950" s="2">
        <v>3011.58</v>
      </c>
      <c r="F5950" s="2">
        <v>0.03</v>
      </c>
      <c r="G5950" s="2">
        <f t="shared" si="184"/>
        <v>90.347399999999993</v>
      </c>
      <c r="H5950" s="2">
        <f t="shared" si="185"/>
        <v>2921.2325999999998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</row>
    <row r="5951" spans="1:15" ht="14.25" customHeight="1" x14ac:dyDescent="0.35">
      <c r="A5951" s="2" t="s">
        <v>5982</v>
      </c>
      <c r="B5951" s="2">
        <v>105949</v>
      </c>
      <c r="C5951" s="2" t="s">
        <v>25</v>
      </c>
      <c r="D5951" s="2" t="s">
        <v>33</v>
      </c>
      <c r="E5951" s="2">
        <v>274.45</v>
      </c>
      <c r="F5951" s="2">
        <v>0.33</v>
      </c>
      <c r="G5951" s="2">
        <f t="shared" si="184"/>
        <v>90.5685</v>
      </c>
      <c r="H5951" s="2">
        <f t="shared" si="185"/>
        <v>183.88149999999999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</row>
    <row r="5952" spans="1:15" ht="14.25" customHeight="1" x14ac:dyDescent="0.35">
      <c r="A5952" s="2" t="s">
        <v>5983</v>
      </c>
      <c r="B5952" s="2">
        <v>105950</v>
      </c>
      <c r="C5952" s="2" t="s">
        <v>13</v>
      </c>
      <c r="D5952" s="2" t="s">
        <v>14</v>
      </c>
      <c r="E5952" s="2">
        <v>3921.94</v>
      </c>
      <c r="F5952" s="2">
        <v>0.38</v>
      </c>
      <c r="G5952" s="2">
        <f t="shared" si="184"/>
        <v>1490.3371999999999</v>
      </c>
      <c r="H5952" s="2">
        <f t="shared" si="185"/>
        <v>2431.6028000000001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</row>
    <row r="5953" spans="1:15" ht="14.25" customHeight="1" x14ac:dyDescent="0.35">
      <c r="A5953" s="2" t="s">
        <v>5984</v>
      </c>
      <c r="B5953" s="2">
        <v>105951</v>
      </c>
      <c r="C5953" s="2" t="s">
        <v>13</v>
      </c>
      <c r="D5953" s="2" t="s">
        <v>26</v>
      </c>
      <c r="E5953" s="2">
        <v>4607.62</v>
      </c>
      <c r="F5953" s="2">
        <v>0.04</v>
      </c>
      <c r="G5953" s="2">
        <f t="shared" si="184"/>
        <v>184.3048</v>
      </c>
      <c r="H5953" s="2">
        <f t="shared" si="185"/>
        <v>4423.3152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</row>
    <row r="5954" spans="1:15" ht="14.25" customHeight="1" x14ac:dyDescent="0.35">
      <c r="A5954" s="2" t="s">
        <v>5985</v>
      </c>
      <c r="B5954" s="2">
        <v>105952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">
        <f t="shared" ref="G5954:G6017" si="186">E5954*F5954</f>
        <v>1875.8922</v>
      </c>
      <c r="H5954" s="2">
        <f t="shared" ref="H5954:H6017" si="187">E5954-G5954</f>
        <v>2934.0877999999993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</row>
    <row r="5955" spans="1:15" ht="14.25" customHeight="1" x14ac:dyDescent="0.35">
      <c r="A5955" s="2" t="s">
        <v>5986</v>
      </c>
      <c r="B5955" s="2">
        <v>105953</v>
      </c>
      <c r="C5955" s="2" t="s">
        <v>13</v>
      </c>
      <c r="D5955" s="2" t="s">
        <v>33</v>
      </c>
      <c r="E5955" s="2">
        <v>3694.93</v>
      </c>
      <c r="F5955" s="2">
        <v>0.32</v>
      </c>
      <c r="G5955" s="2">
        <f t="shared" si="186"/>
        <v>1182.3776</v>
      </c>
      <c r="H5955" s="2">
        <f t="shared" si="187"/>
        <v>2512.5523999999996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</row>
    <row r="5956" spans="1:15" ht="14.25" customHeight="1" x14ac:dyDescent="0.35">
      <c r="A5956" s="2" t="s">
        <v>5987</v>
      </c>
      <c r="B5956" s="2">
        <v>105954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">
        <f t="shared" si="186"/>
        <v>257.90639999999996</v>
      </c>
      <c r="H5956" s="2">
        <f t="shared" si="187"/>
        <v>4040.5335999999998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</row>
    <row r="5957" spans="1:15" ht="14.25" customHeight="1" x14ac:dyDescent="0.35">
      <c r="A5957" s="2" t="s">
        <v>5988</v>
      </c>
      <c r="B5957" s="2">
        <v>105955</v>
      </c>
      <c r="C5957" s="2" t="s">
        <v>41</v>
      </c>
      <c r="D5957" s="2" t="s">
        <v>20</v>
      </c>
      <c r="E5957" s="2">
        <v>3092.47</v>
      </c>
      <c r="F5957" s="2">
        <v>0.27</v>
      </c>
      <c r="G5957" s="2">
        <f t="shared" si="186"/>
        <v>834.96690000000001</v>
      </c>
      <c r="H5957" s="2">
        <f t="shared" si="187"/>
        <v>2257.5030999999999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</row>
    <row r="5958" spans="1:15" ht="14.25" customHeight="1" x14ac:dyDescent="0.35">
      <c r="A5958" s="2" t="s">
        <v>5989</v>
      </c>
      <c r="B5958" s="2">
        <v>105956</v>
      </c>
      <c r="C5958" s="2" t="s">
        <v>41</v>
      </c>
      <c r="D5958" s="2" t="s">
        <v>20</v>
      </c>
      <c r="E5958" s="2">
        <v>2346.86</v>
      </c>
      <c r="F5958" s="2">
        <v>0.05</v>
      </c>
      <c r="G5958" s="2">
        <f t="shared" si="186"/>
        <v>117.34300000000002</v>
      </c>
      <c r="H5958" s="2">
        <f t="shared" si="187"/>
        <v>2229.5170000000003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</row>
    <row r="5959" spans="1:15" ht="14.25" customHeight="1" x14ac:dyDescent="0.35">
      <c r="A5959" s="2" t="s">
        <v>5990</v>
      </c>
      <c r="B5959" s="2">
        <v>105957</v>
      </c>
      <c r="C5959" s="2" t="s">
        <v>25</v>
      </c>
      <c r="D5959" s="2" t="s">
        <v>20</v>
      </c>
      <c r="E5959" s="2">
        <v>3594.36</v>
      </c>
      <c r="F5959" s="2">
        <v>0.16</v>
      </c>
      <c r="G5959" s="2">
        <f t="shared" si="186"/>
        <v>575.09760000000006</v>
      </c>
      <c r="H5959" s="2">
        <f t="shared" si="187"/>
        <v>3019.2624000000001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</row>
    <row r="5960" spans="1:15" ht="14.25" customHeight="1" x14ac:dyDescent="0.35">
      <c r="A5960" s="2" t="s">
        <v>5991</v>
      </c>
      <c r="B5960" s="2">
        <v>105958</v>
      </c>
      <c r="C5960" s="2" t="s">
        <v>41</v>
      </c>
      <c r="D5960" s="2" t="s">
        <v>26</v>
      </c>
      <c r="E5960" s="2">
        <v>1198.49</v>
      </c>
      <c r="F5960" s="2">
        <v>0.4</v>
      </c>
      <c r="G5960" s="2">
        <f t="shared" si="186"/>
        <v>479.39600000000002</v>
      </c>
      <c r="H5960" s="2">
        <f t="shared" si="187"/>
        <v>719.09400000000005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</row>
    <row r="5961" spans="1:15" ht="14.25" customHeight="1" x14ac:dyDescent="0.35">
      <c r="A5961" s="2" t="s">
        <v>5992</v>
      </c>
      <c r="B5961" s="2">
        <v>105959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">
        <f t="shared" si="186"/>
        <v>31.897000000000006</v>
      </c>
      <c r="H5961" s="2">
        <f t="shared" si="187"/>
        <v>606.04300000000001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</row>
    <row r="5962" spans="1:15" ht="14.25" customHeight="1" x14ac:dyDescent="0.35">
      <c r="A5962" s="2" t="s">
        <v>5993</v>
      </c>
      <c r="B5962" s="2">
        <v>105960</v>
      </c>
      <c r="C5962" s="2" t="s">
        <v>25</v>
      </c>
      <c r="D5962" s="2" t="s">
        <v>14</v>
      </c>
      <c r="E5962" s="2">
        <v>3833.07</v>
      </c>
      <c r="F5962" s="2">
        <v>0.23</v>
      </c>
      <c r="G5962" s="2">
        <f t="shared" si="186"/>
        <v>881.60610000000008</v>
      </c>
      <c r="H5962" s="2">
        <f t="shared" si="187"/>
        <v>2951.4639000000002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</row>
    <row r="5963" spans="1:15" ht="14.25" customHeight="1" x14ac:dyDescent="0.35">
      <c r="A5963" s="2" t="s">
        <v>5994</v>
      </c>
      <c r="B5963" s="2">
        <v>105961</v>
      </c>
      <c r="C5963" s="2" t="s">
        <v>13</v>
      </c>
      <c r="D5963" s="2" t="s">
        <v>20</v>
      </c>
      <c r="E5963" s="2">
        <v>4795.12</v>
      </c>
      <c r="F5963" s="2">
        <v>0.3</v>
      </c>
      <c r="G5963" s="2">
        <f t="shared" si="186"/>
        <v>1438.5359999999998</v>
      </c>
      <c r="H5963" s="2">
        <f t="shared" si="187"/>
        <v>3356.5839999999998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</row>
    <row r="5964" spans="1:15" ht="14.25" customHeight="1" x14ac:dyDescent="0.35">
      <c r="A5964" s="2" t="s">
        <v>5995</v>
      </c>
      <c r="B5964" s="2">
        <v>105962</v>
      </c>
      <c r="C5964" s="2" t="s">
        <v>19</v>
      </c>
      <c r="D5964" s="2" t="s">
        <v>14</v>
      </c>
      <c r="E5964" s="2">
        <v>2929.65</v>
      </c>
      <c r="F5964" s="2">
        <v>0.47</v>
      </c>
      <c r="G5964" s="2">
        <f t="shared" si="186"/>
        <v>1376.9355</v>
      </c>
      <c r="H5964" s="2">
        <f t="shared" si="187"/>
        <v>1552.7145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</row>
    <row r="5965" spans="1:15" ht="14.25" customHeight="1" x14ac:dyDescent="0.35">
      <c r="A5965" s="2" t="s">
        <v>5996</v>
      </c>
      <c r="B5965" s="2">
        <v>105963</v>
      </c>
      <c r="C5965" s="2" t="s">
        <v>19</v>
      </c>
      <c r="D5965" s="2" t="s">
        <v>20</v>
      </c>
      <c r="E5965" s="2">
        <v>2464.46</v>
      </c>
      <c r="F5965" s="2">
        <v>0.37</v>
      </c>
      <c r="G5965" s="2">
        <f t="shared" si="186"/>
        <v>911.85019999999997</v>
      </c>
      <c r="H5965" s="2">
        <f t="shared" si="187"/>
        <v>1552.6098000000002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</row>
    <row r="5966" spans="1:15" ht="14.25" customHeight="1" x14ac:dyDescent="0.35">
      <c r="A5966" s="2" t="s">
        <v>5997</v>
      </c>
      <c r="B5966" s="2">
        <v>105964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">
        <f t="shared" si="186"/>
        <v>190.3006</v>
      </c>
      <c r="H5966" s="2">
        <f t="shared" si="187"/>
        <v>2528.2793999999999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</row>
    <row r="5967" spans="1:15" ht="14.25" customHeight="1" x14ac:dyDescent="0.35">
      <c r="A5967" s="2" t="s">
        <v>5998</v>
      </c>
      <c r="B5967" s="2">
        <v>105965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">
        <f t="shared" si="186"/>
        <v>1173.3455999999999</v>
      </c>
      <c r="H5967" s="2">
        <f t="shared" si="187"/>
        <v>1271.1243999999999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</row>
    <row r="5968" spans="1:15" ht="14.25" customHeight="1" x14ac:dyDescent="0.35">
      <c r="A5968" s="2" t="s">
        <v>5999</v>
      </c>
      <c r="B5968" s="2">
        <v>105966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">
        <f t="shared" si="186"/>
        <v>544.02719999999999</v>
      </c>
      <c r="H5968" s="2">
        <f t="shared" si="187"/>
        <v>1722.7528000000002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</row>
    <row r="5969" spans="1:15" ht="14.25" customHeight="1" x14ac:dyDescent="0.35">
      <c r="A5969" s="2" t="s">
        <v>6000</v>
      </c>
      <c r="B5969" s="2">
        <v>105967</v>
      </c>
      <c r="C5969" s="2" t="s">
        <v>41</v>
      </c>
      <c r="D5969" s="2" t="s">
        <v>20</v>
      </c>
      <c r="E5969" s="2">
        <v>4740.47</v>
      </c>
      <c r="F5969" s="2">
        <v>0.18</v>
      </c>
      <c r="G5969" s="2">
        <f t="shared" si="186"/>
        <v>853.28460000000007</v>
      </c>
      <c r="H5969" s="2">
        <f t="shared" si="187"/>
        <v>3887.1854000000003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</row>
    <row r="5970" spans="1:15" ht="14.25" customHeight="1" x14ac:dyDescent="0.35">
      <c r="A5970" s="2" t="s">
        <v>6001</v>
      </c>
      <c r="B5970" s="2">
        <v>105968</v>
      </c>
      <c r="C5970" s="2" t="s">
        <v>25</v>
      </c>
      <c r="D5970" s="2" t="s">
        <v>14</v>
      </c>
      <c r="E5970" s="2">
        <v>2450.84</v>
      </c>
      <c r="F5970" s="2">
        <v>0.06</v>
      </c>
      <c r="G5970" s="2">
        <f t="shared" si="186"/>
        <v>147.0504</v>
      </c>
      <c r="H5970" s="2">
        <f t="shared" si="187"/>
        <v>2303.7896000000001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</row>
    <row r="5971" spans="1:15" ht="14.25" customHeight="1" x14ac:dyDescent="0.35">
      <c r="A5971" s="2" t="s">
        <v>6002</v>
      </c>
      <c r="B5971" s="2">
        <v>105969</v>
      </c>
      <c r="C5971" s="2" t="s">
        <v>25</v>
      </c>
      <c r="D5971" s="2" t="s">
        <v>26</v>
      </c>
      <c r="E5971" s="2">
        <v>497.4</v>
      </c>
      <c r="F5971" s="2">
        <v>0.47</v>
      </c>
      <c r="G5971" s="2">
        <f t="shared" si="186"/>
        <v>233.77799999999996</v>
      </c>
      <c r="H5971" s="2">
        <f t="shared" si="187"/>
        <v>263.62200000000001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</row>
    <row r="5972" spans="1:15" ht="14.25" customHeight="1" x14ac:dyDescent="0.35">
      <c r="A5972" s="2" t="s">
        <v>6003</v>
      </c>
      <c r="B5972" s="2">
        <v>105970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">
        <f t="shared" si="186"/>
        <v>1116.7987000000001</v>
      </c>
      <c r="H5972" s="2">
        <f t="shared" si="187"/>
        <v>2734.2313000000004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</row>
    <row r="5973" spans="1:15" ht="14.25" customHeight="1" x14ac:dyDescent="0.35">
      <c r="A5973" s="2" t="s">
        <v>6004</v>
      </c>
      <c r="B5973" s="2">
        <v>105971</v>
      </c>
      <c r="C5973" s="2" t="s">
        <v>19</v>
      </c>
      <c r="D5973" s="2" t="s">
        <v>20</v>
      </c>
      <c r="E5973" s="2">
        <v>2018.65</v>
      </c>
      <c r="F5973" s="2">
        <v>0.49</v>
      </c>
      <c r="G5973" s="2">
        <f t="shared" si="186"/>
        <v>989.13850000000002</v>
      </c>
      <c r="H5973" s="2">
        <f t="shared" si="187"/>
        <v>1029.5115000000001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</row>
    <row r="5974" spans="1:15" ht="14.25" customHeight="1" x14ac:dyDescent="0.35">
      <c r="A5974" s="2" t="s">
        <v>6005</v>
      </c>
      <c r="B5974" s="2">
        <v>105972</v>
      </c>
      <c r="C5974" s="2" t="s">
        <v>13</v>
      </c>
      <c r="D5974" s="2" t="s">
        <v>26</v>
      </c>
      <c r="E5974" s="2">
        <v>3582.4</v>
      </c>
      <c r="F5974" s="2">
        <v>0.09</v>
      </c>
      <c r="G5974" s="2">
        <f t="shared" si="186"/>
        <v>322.416</v>
      </c>
      <c r="H5974" s="2">
        <f t="shared" si="187"/>
        <v>3259.9839999999999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</row>
    <row r="5975" spans="1:15" ht="14.25" customHeight="1" x14ac:dyDescent="0.35">
      <c r="A5975" s="2" t="s">
        <v>6006</v>
      </c>
      <c r="B5975" s="2">
        <v>105973</v>
      </c>
      <c r="C5975" s="2" t="s">
        <v>25</v>
      </c>
      <c r="D5975" s="2" t="s">
        <v>20</v>
      </c>
      <c r="E5975" s="2">
        <v>2939.89</v>
      </c>
      <c r="F5975" s="2">
        <v>0.27</v>
      </c>
      <c r="G5975" s="2">
        <f t="shared" si="186"/>
        <v>793.77030000000002</v>
      </c>
      <c r="H5975" s="2">
        <f t="shared" si="187"/>
        <v>2146.1196999999997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</row>
    <row r="5976" spans="1:15" ht="14.25" customHeight="1" x14ac:dyDescent="0.35">
      <c r="A5976" s="2" t="s">
        <v>6007</v>
      </c>
      <c r="B5976" s="2">
        <v>105974</v>
      </c>
      <c r="C5976" s="2" t="s">
        <v>25</v>
      </c>
      <c r="D5976" s="2" t="s">
        <v>33</v>
      </c>
      <c r="E5976" s="2">
        <v>3594.58</v>
      </c>
      <c r="F5976" s="2">
        <v>0.05</v>
      </c>
      <c r="G5976" s="2">
        <f t="shared" si="186"/>
        <v>179.72900000000001</v>
      </c>
      <c r="H5976" s="2">
        <f t="shared" si="187"/>
        <v>3414.8510000000001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</row>
    <row r="5977" spans="1:15" ht="14.25" customHeight="1" x14ac:dyDescent="0.35">
      <c r="A5977" s="2" t="s">
        <v>6008</v>
      </c>
      <c r="B5977" s="2">
        <v>105975</v>
      </c>
      <c r="C5977" s="2" t="s">
        <v>25</v>
      </c>
      <c r="D5977" s="2" t="s">
        <v>26</v>
      </c>
      <c r="E5977" s="2">
        <v>403.77</v>
      </c>
      <c r="F5977" s="2">
        <v>0.26</v>
      </c>
      <c r="G5977" s="2">
        <f t="shared" si="186"/>
        <v>104.9802</v>
      </c>
      <c r="H5977" s="2">
        <f t="shared" si="187"/>
        <v>298.78980000000001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</row>
    <row r="5978" spans="1:15" ht="14.25" customHeight="1" x14ac:dyDescent="0.35">
      <c r="A5978" s="2" t="s">
        <v>6009</v>
      </c>
      <c r="B5978" s="2">
        <v>105976</v>
      </c>
      <c r="C5978" s="2" t="s">
        <v>13</v>
      </c>
      <c r="D5978" s="2" t="s">
        <v>33</v>
      </c>
      <c r="E5978" s="2">
        <v>265.98</v>
      </c>
      <c r="F5978" s="2">
        <v>0.44</v>
      </c>
      <c r="G5978" s="2">
        <f t="shared" si="186"/>
        <v>117.03120000000001</v>
      </c>
      <c r="H5978" s="2">
        <f t="shared" si="187"/>
        <v>148.94880000000001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</row>
    <row r="5979" spans="1:15" ht="14.25" customHeight="1" x14ac:dyDescent="0.35">
      <c r="A5979" s="2" t="s">
        <v>6010</v>
      </c>
      <c r="B5979" s="2">
        <v>105977</v>
      </c>
      <c r="C5979" s="2" t="s">
        <v>19</v>
      </c>
      <c r="D5979" s="2" t="s">
        <v>36</v>
      </c>
      <c r="E5979" s="2">
        <v>1954.85</v>
      </c>
      <c r="F5979" s="2">
        <v>0.05</v>
      </c>
      <c r="G5979" s="2">
        <f t="shared" si="186"/>
        <v>97.742500000000007</v>
      </c>
      <c r="H5979" s="2">
        <f t="shared" si="187"/>
        <v>1857.1074999999998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</row>
    <row r="5980" spans="1:15" ht="14.25" customHeight="1" x14ac:dyDescent="0.35">
      <c r="A5980" s="2" t="s">
        <v>6011</v>
      </c>
      <c r="B5980" s="2">
        <v>105978</v>
      </c>
      <c r="C5980" s="2" t="s">
        <v>41</v>
      </c>
      <c r="D5980" s="2" t="s">
        <v>26</v>
      </c>
      <c r="E5980" s="2">
        <v>3496.51</v>
      </c>
      <c r="F5980" s="2">
        <v>0.13</v>
      </c>
      <c r="G5980" s="2">
        <f t="shared" si="186"/>
        <v>454.54630000000003</v>
      </c>
      <c r="H5980" s="2">
        <f t="shared" si="187"/>
        <v>3041.9637000000002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</row>
    <row r="5981" spans="1:15" ht="14.25" customHeight="1" x14ac:dyDescent="0.35">
      <c r="A5981" s="2" t="s">
        <v>6012</v>
      </c>
      <c r="B5981" s="2">
        <v>105979</v>
      </c>
      <c r="C5981" s="2" t="s">
        <v>19</v>
      </c>
      <c r="D5981" s="2" t="s">
        <v>26</v>
      </c>
      <c r="E5981" s="2">
        <v>1196.04</v>
      </c>
      <c r="F5981" s="2">
        <v>0.34</v>
      </c>
      <c r="G5981" s="2">
        <f t="shared" si="186"/>
        <v>406.65360000000004</v>
      </c>
      <c r="H5981" s="2">
        <f t="shared" si="187"/>
        <v>789.38639999999987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</row>
    <row r="5982" spans="1:15" ht="14.25" customHeight="1" x14ac:dyDescent="0.35">
      <c r="A5982" s="2" t="s">
        <v>6013</v>
      </c>
      <c r="B5982" s="2">
        <v>105980</v>
      </c>
      <c r="C5982" s="2" t="s">
        <v>25</v>
      </c>
      <c r="D5982" s="2" t="s">
        <v>14</v>
      </c>
      <c r="E5982" s="2">
        <v>2223.66</v>
      </c>
      <c r="F5982" s="2">
        <v>0.04</v>
      </c>
      <c r="G5982" s="2">
        <f t="shared" si="186"/>
        <v>88.946399999999997</v>
      </c>
      <c r="H5982" s="2">
        <f t="shared" si="187"/>
        <v>2134.7136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</row>
    <row r="5983" spans="1:15" ht="14.25" customHeight="1" x14ac:dyDescent="0.35">
      <c r="A5983" s="2" t="s">
        <v>6014</v>
      </c>
      <c r="B5983" s="2">
        <v>105981</v>
      </c>
      <c r="C5983" s="2" t="s">
        <v>19</v>
      </c>
      <c r="D5983" s="2" t="s">
        <v>14</v>
      </c>
      <c r="E5983" s="2">
        <v>4905.97</v>
      </c>
      <c r="F5983" s="2">
        <v>0.23</v>
      </c>
      <c r="G5983" s="2">
        <f t="shared" si="186"/>
        <v>1128.3731</v>
      </c>
      <c r="H5983" s="2">
        <f t="shared" si="187"/>
        <v>3777.5969000000005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</row>
    <row r="5984" spans="1:15" ht="14.25" customHeight="1" x14ac:dyDescent="0.35">
      <c r="A5984" s="2" t="s">
        <v>6015</v>
      </c>
      <c r="B5984" s="2">
        <v>105982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">
        <f t="shared" si="186"/>
        <v>195.99130000000002</v>
      </c>
      <c r="H5984" s="2">
        <f t="shared" si="187"/>
        <v>956.89870000000008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</row>
    <row r="5985" spans="1:15" ht="14.25" customHeight="1" x14ac:dyDescent="0.35">
      <c r="A5985" s="2" t="s">
        <v>6016</v>
      </c>
      <c r="B5985" s="2">
        <v>105983</v>
      </c>
      <c r="C5985" s="2" t="s">
        <v>41</v>
      </c>
      <c r="D5985" s="2" t="s">
        <v>36</v>
      </c>
      <c r="E5985" s="2">
        <v>4254.92</v>
      </c>
      <c r="F5985" s="2">
        <v>0.42</v>
      </c>
      <c r="G5985" s="2">
        <f t="shared" si="186"/>
        <v>1787.0663999999999</v>
      </c>
      <c r="H5985" s="2">
        <f t="shared" si="187"/>
        <v>2467.8536000000004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</row>
    <row r="5986" spans="1:15" ht="14.25" customHeight="1" x14ac:dyDescent="0.35">
      <c r="A5986" s="2" t="s">
        <v>6017</v>
      </c>
      <c r="B5986" s="2">
        <v>105984</v>
      </c>
      <c r="C5986" s="2" t="s">
        <v>13</v>
      </c>
      <c r="D5986" s="2" t="s">
        <v>20</v>
      </c>
      <c r="E5986" s="2">
        <v>4144.76</v>
      </c>
      <c r="F5986" s="2">
        <v>0.02</v>
      </c>
      <c r="G5986" s="2">
        <f t="shared" si="186"/>
        <v>82.895200000000003</v>
      </c>
      <c r="H5986" s="2">
        <f t="shared" si="187"/>
        <v>4061.8648000000003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</row>
    <row r="5987" spans="1:15" ht="14.25" customHeight="1" x14ac:dyDescent="0.35">
      <c r="A5987" s="2" t="s">
        <v>6018</v>
      </c>
      <c r="B5987" s="2">
        <v>105985</v>
      </c>
      <c r="C5987" s="2" t="s">
        <v>13</v>
      </c>
      <c r="D5987" s="2" t="s">
        <v>14</v>
      </c>
      <c r="E5987" s="2">
        <v>4467.63</v>
      </c>
      <c r="F5987" s="2">
        <v>0.43</v>
      </c>
      <c r="G5987" s="2">
        <f t="shared" si="186"/>
        <v>1921.0808999999999</v>
      </c>
      <c r="H5987" s="2">
        <f t="shared" si="187"/>
        <v>2546.5491000000002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</row>
    <row r="5988" spans="1:15" ht="14.25" customHeight="1" x14ac:dyDescent="0.35">
      <c r="A5988" s="2" t="s">
        <v>6019</v>
      </c>
      <c r="B5988" s="2">
        <v>105986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">
        <f t="shared" si="186"/>
        <v>1604.4664999999998</v>
      </c>
      <c r="H5988" s="2">
        <f t="shared" si="187"/>
        <v>2979.7235000000001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</row>
    <row r="5989" spans="1:15" ht="14.25" customHeight="1" x14ac:dyDescent="0.35">
      <c r="A5989" s="2" t="s">
        <v>6020</v>
      </c>
      <c r="B5989" s="2">
        <v>105987</v>
      </c>
      <c r="C5989" s="2" t="s">
        <v>19</v>
      </c>
      <c r="D5989" s="2" t="s">
        <v>36</v>
      </c>
      <c r="E5989" s="2">
        <v>2585.87</v>
      </c>
      <c r="F5989" s="2">
        <v>0.15</v>
      </c>
      <c r="G5989" s="2">
        <f t="shared" si="186"/>
        <v>387.88049999999998</v>
      </c>
      <c r="H5989" s="2">
        <f t="shared" si="187"/>
        <v>2197.9894999999997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</row>
    <row r="5990" spans="1:15" ht="14.25" customHeight="1" x14ac:dyDescent="0.35">
      <c r="A5990" s="2" t="s">
        <v>6021</v>
      </c>
      <c r="B5990" s="2">
        <v>105988</v>
      </c>
      <c r="C5990" s="2" t="s">
        <v>13</v>
      </c>
      <c r="D5990" s="2" t="s">
        <v>14</v>
      </c>
      <c r="E5990" s="2">
        <v>3441.48</v>
      </c>
      <c r="F5990" s="2">
        <v>0.1</v>
      </c>
      <c r="G5990" s="2">
        <f t="shared" si="186"/>
        <v>344.14800000000002</v>
      </c>
      <c r="H5990" s="2">
        <f t="shared" si="187"/>
        <v>3097.3319999999999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</row>
    <row r="5991" spans="1:15" ht="14.25" customHeight="1" x14ac:dyDescent="0.35">
      <c r="A5991" s="2" t="s">
        <v>6022</v>
      </c>
      <c r="B5991" s="2">
        <v>105989</v>
      </c>
      <c r="C5991" s="2" t="s">
        <v>13</v>
      </c>
      <c r="D5991" s="2" t="s">
        <v>20</v>
      </c>
      <c r="E5991" s="2">
        <v>3132.57</v>
      </c>
      <c r="F5991" s="2">
        <v>0.48</v>
      </c>
      <c r="G5991" s="2">
        <f t="shared" si="186"/>
        <v>1503.6336000000001</v>
      </c>
      <c r="H5991" s="2">
        <f t="shared" si="187"/>
        <v>1628.9364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</row>
    <row r="5992" spans="1:15" ht="14.25" customHeight="1" x14ac:dyDescent="0.35">
      <c r="A5992" s="2" t="s">
        <v>6023</v>
      </c>
      <c r="B5992" s="2">
        <v>105990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">
        <f t="shared" si="186"/>
        <v>451.87800000000004</v>
      </c>
      <c r="H5992" s="2">
        <f t="shared" si="187"/>
        <v>1161.9719999999998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</row>
    <row r="5993" spans="1:15" ht="14.25" customHeight="1" x14ac:dyDescent="0.35">
      <c r="A5993" s="2" t="s">
        <v>6024</v>
      </c>
      <c r="B5993" s="2">
        <v>105991</v>
      </c>
      <c r="C5993" s="2" t="s">
        <v>25</v>
      </c>
      <c r="D5993" s="2" t="s">
        <v>36</v>
      </c>
      <c r="E5993" s="2">
        <v>1470.96</v>
      </c>
      <c r="F5993" s="2">
        <v>0.17</v>
      </c>
      <c r="G5993" s="2">
        <f t="shared" si="186"/>
        <v>250.06320000000002</v>
      </c>
      <c r="H5993" s="2">
        <f t="shared" si="187"/>
        <v>1220.8968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</row>
    <row r="5994" spans="1:15" ht="14.25" customHeight="1" x14ac:dyDescent="0.35">
      <c r="A5994" s="2" t="s">
        <v>6025</v>
      </c>
      <c r="B5994" s="2">
        <v>105992</v>
      </c>
      <c r="C5994" s="2" t="s">
        <v>19</v>
      </c>
      <c r="D5994" s="2" t="s">
        <v>33</v>
      </c>
      <c r="E5994" s="2">
        <v>1773.69</v>
      </c>
      <c r="F5994" s="2">
        <v>0.02</v>
      </c>
      <c r="G5994" s="2">
        <f t="shared" si="186"/>
        <v>35.473800000000004</v>
      </c>
      <c r="H5994" s="2">
        <f t="shared" si="187"/>
        <v>1738.2162000000001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</row>
    <row r="5995" spans="1:15" ht="14.25" customHeight="1" x14ac:dyDescent="0.35">
      <c r="A5995" s="2" t="s">
        <v>6026</v>
      </c>
      <c r="B5995" s="2">
        <v>105993</v>
      </c>
      <c r="C5995" s="2" t="s">
        <v>13</v>
      </c>
      <c r="D5995" s="2" t="s">
        <v>14</v>
      </c>
      <c r="E5995" s="2">
        <v>1170.44</v>
      </c>
      <c r="F5995" s="2">
        <v>0.08</v>
      </c>
      <c r="G5995" s="2">
        <f t="shared" si="186"/>
        <v>93.635200000000012</v>
      </c>
      <c r="H5995" s="2">
        <f t="shared" si="187"/>
        <v>1076.8048000000001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</row>
    <row r="5996" spans="1:15" ht="14.25" customHeight="1" x14ac:dyDescent="0.35">
      <c r="A5996" s="2" t="s">
        <v>6027</v>
      </c>
      <c r="B5996" s="2">
        <v>105994</v>
      </c>
      <c r="C5996" s="2" t="s">
        <v>19</v>
      </c>
      <c r="D5996" s="2" t="s">
        <v>36</v>
      </c>
      <c r="E5996" s="2">
        <v>3811.18</v>
      </c>
      <c r="F5996" s="2">
        <v>0.3</v>
      </c>
      <c r="G5996" s="2">
        <f t="shared" si="186"/>
        <v>1143.3539999999998</v>
      </c>
      <c r="H5996" s="2">
        <f t="shared" si="187"/>
        <v>2667.826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</row>
    <row r="5997" spans="1:15" ht="14.25" customHeight="1" x14ac:dyDescent="0.35">
      <c r="A5997" s="2" t="s">
        <v>6028</v>
      </c>
      <c r="B5997" s="2">
        <v>105995</v>
      </c>
      <c r="C5997" s="2" t="s">
        <v>19</v>
      </c>
      <c r="D5997" s="2" t="s">
        <v>14</v>
      </c>
      <c r="E5997" s="2">
        <v>4826.41</v>
      </c>
      <c r="F5997" s="2">
        <v>0.26</v>
      </c>
      <c r="G5997" s="2">
        <f t="shared" si="186"/>
        <v>1254.8666000000001</v>
      </c>
      <c r="H5997" s="2">
        <f t="shared" si="187"/>
        <v>3571.5433999999996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</row>
    <row r="5998" spans="1:15" ht="14.25" customHeight="1" x14ac:dyDescent="0.35">
      <c r="A5998" s="2" t="s">
        <v>6029</v>
      </c>
      <c r="B5998" s="2">
        <v>105996</v>
      </c>
      <c r="C5998" s="2" t="s">
        <v>13</v>
      </c>
      <c r="D5998" s="2" t="s">
        <v>36</v>
      </c>
      <c r="E5998" s="2">
        <v>4352.08</v>
      </c>
      <c r="F5998" s="2">
        <v>0.38</v>
      </c>
      <c r="G5998" s="2">
        <f t="shared" si="186"/>
        <v>1653.7904000000001</v>
      </c>
      <c r="H5998" s="2">
        <f t="shared" si="187"/>
        <v>2698.2896000000001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</row>
    <row r="5999" spans="1:15" ht="14.25" customHeight="1" x14ac:dyDescent="0.35">
      <c r="A5999" s="2" t="s">
        <v>6030</v>
      </c>
      <c r="B5999" s="2">
        <v>105997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">
        <f t="shared" si="186"/>
        <v>490.5222</v>
      </c>
      <c r="H5999" s="2">
        <f t="shared" si="187"/>
        <v>677.38780000000008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</row>
    <row r="6000" spans="1:15" ht="14.25" customHeight="1" x14ac:dyDescent="0.35">
      <c r="A6000" s="2" t="s">
        <v>6031</v>
      </c>
      <c r="B6000" s="2">
        <v>105998</v>
      </c>
      <c r="C6000" s="2" t="s">
        <v>19</v>
      </c>
      <c r="D6000" s="2" t="s">
        <v>36</v>
      </c>
      <c r="E6000" s="2">
        <v>354.39</v>
      </c>
      <c r="F6000" s="2">
        <v>0.2</v>
      </c>
      <c r="G6000" s="2">
        <f t="shared" si="186"/>
        <v>70.878</v>
      </c>
      <c r="H6000" s="2">
        <f t="shared" si="187"/>
        <v>283.512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</row>
    <row r="6001" spans="1:15" ht="14.25" customHeight="1" x14ac:dyDescent="0.35">
      <c r="A6001" s="2" t="s">
        <v>6032</v>
      </c>
      <c r="B6001" s="2">
        <v>105999</v>
      </c>
      <c r="C6001" s="2" t="s">
        <v>41</v>
      </c>
      <c r="D6001" s="2" t="s">
        <v>26</v>
      </c>
      <c r="E6001" s="2">
        <v>3809.76</v>
      </c>
      <c r="F6001" s="2">
        <v>0.05</v>
      </c>
      <c r="G6001" s="2">
        <f t="shared" si="186"/>
        <v>190.48800000000003</v>
      </c>
      <c r="H6001" s="2">
        <f t="shared" si="187"/>
        <v>3619.2720000000004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</row>
    <row r="6002" spans="1:15" ht="14.25" customHeight="1" x14ac:dyDescent="0.35">
      <c r="A6002" s="2" t="s">
        <v>6033</v>
      </c>
      <c r="B6002" s="2">
        <v>106000</v>
      </c>
      <c r="C6002" s="2" t="s">
        <v>13</v>
      </c>
      <c r="D6002" s="2" t="s">
        <v>33</v>
      </c>
      <c r="E6002" s="2">
        <v>2012.05</v>
      </c>
      <c r="F6002" s="2">
        <v>0.4</v>
      </c>
      <c r="G6002" s="2">
        <f t="shared" si="186"/>
        <v>804.82</v>
      </c>
      <c r="H6002" s="2">
        <f t="shared" si="187"/>
        <v>1207.23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</row>
    <row r="6003" spans="1:15" ht="14.25" customHeight="1" x14ac:dyDescent="0.35">
      <c r="A6003" s="2" t="s">
        <v>6034</v>
      </c>
      <c r="B6003" s="2">
        <v>106001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">
        <f t="shared" si="186"/>
        <v>1159.3680000000002</v>
      </c>
      <c r="H6003" s="2">
        <f t="shared" si="187"/>
        <v>2981.232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</row>
    <row r="6004" spans="1:15" ht="14.25" customHeight="1" x14ac:dyDescent="0.35">
      <c r="A6004" s="2" t="s">
        <v>6035</v>
      </c>
      <c r="B6004" s="2">
        <v>106002</v>
      </c>
      <c r="C6004" s="2" t="s">
        <v>25</v>
      </c>
      <c r="D6004" s="2" t="s">
        <v>14</v>
      </c>
      <c r="E6004" s="2">
        <v>3918.26</v>
      </c>
      <c r="F6004" s="2">
        <v>0.49</v>
      </c>
      <c r="G6004" s="2">
        <f t="shared" si="186"/>
        <v>1919.9474</v>
      </c>
      <c r="H6004" s="2">
        <f t="shared" si="187"/>
        <v>1998.3126000000002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</row>
    <row r="6005" spans="1:15" ht="14.25" customHeight="1" x14ac:dyDescent="0.35">
      <c r="A6005" s="2" t="s">
        <v>6036</v>
      </c>
      <c r="B6005" s="2">
        <v>106003</v>
      </c>
      <c r="C6005" s="2" t="s">
        <v>19</v>
      </c>
      <c r="D6005" s="2" t="s">
        <v>14</v>
      </c>
      <c r="E6005" s="2">
        <v>3164.51</v>
      </c>
      <c r="F6005" s="2">
        <v>0.4</v>
      </c>
      <c r="G6005" s="2">
        <f t="shared" si="186"/>
        <v>1265.8040000000001</v>
      </c>
      <c r="H6005" s="2">
        <f t="shared" si="187"/>
        <v>1898.7060000000001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</row>
    <row r="6006" spans="1:15" ht="14.25" customHeight="1" x14ac:dyDescent="0.35">
      <c r="A6006" s="2" t="s">
        <v>6037</v>
      </c>
      <c r="B6006" s="2">
        <v>106004</v>
      </c>
      <c r="C6006" s="2" t="s">
        <v>13</v>
      </c>
      <c r="D6006" s="2" t="s">
        <v>36</v>
      </c>
      <c r="E6006" s="2">
        <v>1351.16</v>
      </c>
      <c r="F6006" s="2">
        <v>0.16</v>
      </c>
      <c r="G6006" s="2">
        <f t="shared" si="186"/>
        <v>216.18560000000002</v>
      </c>
      <c r="H6006" s="2">
        <f t="shared" si="187"/>
        <v>1134.9744000000001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</row>
    <row r="6007" spans="1:15" ht="14.25" customHeight="1" x14ac:dyDescent="0.35">
      <c r="A6007" s="2" t="s">
        <v>6038</v>
      </c>
      <c r="B6007" s="2">
        <v>106005</v>
      </c>
      <c r="C6007" s="2" t="s">
        <v>41</v>
      </c>
      <c r="D6007" s="2" t="s">
        <v>26</v>
      </c>
      <c r="E6007" s="2">
        <v>609.78</v>
      </c>
      <c r="F6007" s="2">
        <v>0.21</v>
      </c>
      <c r="G6007" s="2">
        <f t="shared" si="186"/>
        <v>128.0538</v>
      </c>
      <c r="H6007" s="2">
        <f t="shared" si="187"/>
        <v>481.72619999999995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</row>
    <row r="6008" spans="1:15" ht="14.25" customHeight="1" x14ac:dyDescent="0.35">
      <c r="A6008" s="2" t="s">
        <v>6039</v>
      </c>
      <c r="B6008" s="2">
        <v>106006</v>
      </c>
      <c r="C6008" s="2" t="s">
        <v>19</v>
      </c>
      <c r="D6008" s="2" t="s">
        <v>36</v>
      </c>
      <c r="E6008" s="2">
        <v>1337.98</v>
      </c>
      <c r="F6008" s="2">
        <v>0.12</v>
      </c>
      <c r="G6008" s="2">
        <f t="shared" si="186"/>
        <v>160.55760000000001</v>
      </c>
      <c r="H6008" s="2">
        <f t="shared" si="187"/>
        <v>1177.4223999999999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</row>
    <row r="6009" spans="1:15" ht="14.25" customHeight="1" x14ac:dyDescent="0.35">
      <c r="A6009" s="2" t="s">
        <v>6040</v>
      </c>
      <c r="B6009" s="2">
        <v>106007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">
        <f t="shared" si="186"/>
        <v>675.43320000000006</v>
      </c>
      <c r="H6009" s="2">
        <f t="shared" si="187"/>
        <v>1922.3868000000002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</row>
    <row r="6010" spans="1:15" ht="14.25" customHeight="1" x14ac:dyDescent="0.35">
      <c r="A6010" s="2" t="s">
        <v>6041</v>
      </c>
      <c r="B6010" s="2">
        <v>106008</v>
      </c>
      <c r="C6010" s="2" t="s">
        <v>13</v>
      </c>
      <c r="D6010" s="2" t="s">
        <v>26</v>
      </c>
      <c r="E6010" s="2">
        <v>4899.37</v>
      </c>
      <c r="F6010" s="2">
        <v>0.36</v>
      </c>
      <c r="G6010" s="2">
        <f t="shared" si="186"/>
        <v>1763.7731999999999</v>
      </c>
      <c r="H6010" s="2">
        <f t="shared" si="187"/>
        <v>3135.5968000000003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</row>
    <row r="6011" spans="1:15" ht="14.25" customHeight="1" x14ac:dyDescent="0.35">
      <c r="A6011" s="2" t="s">
        <v>6042</v>
      </c>
      <c r="B6011" s="2">
        <v>106009</v>
      </c>
      <c r="C6011" s="2" t="s">
        <v>41</v>
      </c>
      <c r="D6011" s="2" t="s">
        <v>36</v>
      </c>
      <c r="E6011" s="2">
        <v>412.07</v>
      </c>
      <c r="F6011" s="2">
        <v>0.31</v>
      </c>
      <c r="G6011" s="2">
        <f t="shared" si="186"/>
        <v>127.74169999999999</v>
      </c>
      <c r="H6011" s="2">
        <f t="shared" si="187"/>
        <v>284.32830000000001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</row>
    <row r="6012" spans="1:15" ht="14.25" customHeight="1" x14ac:dyDescent="0.35">
      <c r="A6012" s="2" t="s">
        <v>6043</v>
      </c>
      <c r="B6012" s="2">
        <v>106010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">
        <f t="shared" si="186"/>
        <v>183.65950000000001</v>
      </c>
      <c r="H6012" s="2">
        <f t="shared" si="187"/>
        <v>896.69049999999993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</row>
    <row r="6013" spans="1:15" ht="14.25" customHeight="1" x14ac:dyDescent="0.35">
      <c r="A6013" s="2" t="s">
        <v>6044</v>
      </c>
      <c r="B6013" s="2">
        <v>106011</v>
      </c>
      <c r="C6013" s="2" t="s">
        <v>13</v>
      </c>
      <c r="D6013" s="2" t="s">
        <v>26</v>
      </c>
      <c r="E6013" s="2">
        <v>3173.67</v>
      </c>
      <c r="F6013" s="2">
        <v>0.41</v>
      </c>
      <c r="G6013" s="2">
        <f t="shared" si="186"/>
        <v>1301.2047</v>
      </c>
      <c r="H6013" s="2">
        <f t="shared" si="187"/>
        <v>1872.4653000000001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</row>
    <row r="6014" spans="1:15" ht="14.25" customHeight="1" x14ac:dyDescent="0.35">
      <c r="A6014" s="2" t="s">
        <v>6045</v>
      </c>
      <c r="B6014" s="2">
        <v>106012</v>
      </c>
      <c r="C6014" s="2" t="s">
        <v>13</v>
      </c>
      <c r="D6014" s="2" t="s">
        <v>36</v>
      </c>
      <c r="E6014" s="2">
        <v>1591.39</v>
      </c>
      <c r="F6014" s="2">
        <v>0.05</v>
      </c>
      <c r="G6014" s="2">
        <f t="shared" si="186"/>
        <v>79.569500000000005</v>
      </c>
      <c r="H6014" s="2">
        <f t="shared" si="187"/>
        <v>1511.8205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</row>
    <row r="6015" spans="1:15" ht="14.25" customHeight="1" x14ac:dyDescent="0.35">
      <c r="A6015" s="2" t="s">
        <v>6046</v>
      </c>
      <c r="B6015" s="2">
        <v>106013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">
        <f t="shared" si="186"/>
        <v>301.46690000000001</v>
      </c>
      <c r="H6015" s="2">
        <f t="shared" si="187"/>
        <v>4005.2031000000002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</row>
    <row r="6016" spans="1:15" ht="14.25" customHeight="1" x14ac:dyDescent="0.35">
      <c r="A6016" s="2" t="s">
        <v>6047</v>
      </c>
      <c r="B6016" s="2">
        <v>106014</v>
      </c>
      <c r="C6016" s="2" t="s">
        <v>41</v>
      </c>
      <c r="D6016" s="2" t="s">
        <v>36</v>
      </c>
      <c r="E6016" s="2">
        <v>783.14</v>
      </c>
      <c r="F6016" s="2">
        <v>0.2</v>
      </c>
      <c r="G6016" s="2">
        <f t="shared" si="186"/>
        <v>156.62800000000001</v>
      </c>
      <c r="H6016" s="2">
        <f t="shared" si="187"/>
        <v>626.51199999999994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</row>
    <row r="6017" spans="1:15" ht="14.25" customHeight="1" x14ac:dyDescent="0.35">
      <c r="A6017" s="2" t="s">
        <v>6048</v>
      </c>
      <c r="B6017" s="2">
        <v>106015</v>
      </c>
      <c r="C6017" s="2" t="s">
        <v>19</v>
      </c>
      <c r="D6017" s="2" t="s">
        <v>20</v>
      </c>
      <c r="E6017" s="2">
        <v>4819.47</v>
      </c>
      <c r="F6017" s="2">
        <v>0.35</v>
      </c>
      <c r="G6017" s="2">
        <f t="shared" si="186"/>
        <v>1686.8145</v>
      </c>
      <c r="H6017" s="2">
        <f t="shared" si="187"/>
        <v>3132.6555000000003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</row>
    <row r="6018" spans="1:15" ht="14.25" customHeight="1" x14ac:dyDescent="0.35">
      <c r="A6018" s="2" t="s">
        <v>6049</v>
      </c>
      <c r="B6018" s="2">
        <v>106016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">
        <f t="shared" ref="G6018:G6081" si="188">E6018*F6018</f>
        <v>1599.7239999999999</v>
      </c>
      <c r="H6018" s="2">
        <f t="shared" ref="H6018:H6081" si="189">E6018-G6018</f>
        <v>2970.9160000000002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</row>
    <row r="6019" spans="1:15" ht="14.25" customHeight="1" x14ac:dyDescent="0.35">
      <c r="A6019" s="2" t="s">
        <v>6050</v>
      </c>
      <c r="B6019" s="2">
        <v>106017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">
        <f t="shared" si="188"/>
        <v>800.80020000000002</v>
      </c>
      <c r="H6019" s="2">
        <f t="shared" si="189"/>
        <v>3648.0898000000002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</row>
    <row r="6020" spans="1:15" ht="14.25" customHeight="1" x14ac:dyDescent="0.35">
      <c r="A6020" s="2" t="s">
        <v>6051</v>
      </c>
      <c r="B6020" s="2">
        <v>106018</v>
      </c>
      <c r="C6020" s="2" t="s">
        <v>19</v>
      </c>
      <c r="D6020" s="2" t="s">
        <v>26</v>
      </c>
      <c r="E6020" s="2">
        <v>948.04</v>
      </c>
      <c r="F6020" s="2">
        <v>0.35</v>
      </c>
      <c r="G6020" s="2">
        <f t="shared" si="188"/>
        <v>331.81399999999996</v>
      </c>
      <c r="H6020" s="2">
        <f t="shared" si="189"/>
        <v>616.226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</row>
    <row r="6021" spans="1:15" ht="14.25" customHeight="1" x14ac:dyDescent="0.35">
      <c r="A6021" s="2" t="s">
        <v>6052</v>
      </c>
      <c r="B6021" s="2">
        <v>106019</v>
      </c>
      <c r="C6021" s="2" t="s">
        <v>25</v>
      </c>
      <c r="D6021" s="2" t="s">
        <v>36</v>
      </c>
      <c r="E6021" s="2">
        <v>1714.53</v>
      </c>
      <c r="F6021" s="2">
        <v>0.03</v>
      </c>
      <c r="G6021" s="2">
        <f t="shared" si="188"/>
        <v>51.435899999999997</v>
      </c>
      <c r="H6021" s="2">
        <f t="shared" si="189"/>
        <v>1663.0941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</row>
    <row r="6022" spans="1:15" ht="14.25" customHeight="1" x14ac:dyDescent="0.35">
      <c r="A6022" s="2" t="s">
        <v>6053</v>
      </c>
      <c r="B6022" s="2">
        <v>106020</v>
      </c>
      <c r="C6022" s="2" t="s">
        <v>25</v>
      </c>
      <c r="D6022" s="2" t="s">
        <v>36</v>
      </c>
      <c r="E6022" s="2">
        <v>4040.07</v>
      </c>
      <c r="F6022" s="2">
        <v>0.15</v>
      </c>
      <c r="G6022" s="2">
        <f t="shared" si="188"/>
        <v>606.01049999999998</v>
      </c>
      <c r="H6022" s="2">
        <f t="shared" si="189"/>
        <v>3434.0595000000003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</row>
    <row r="6023" spans="1:15" ht="14.25" customHeight="1" x14ac:dyDescent="0.35">
      <c r="A6023" s="2" t="s">
        <v>6054</v>
      </c>
      <c r="B6023" s="2">
        <v>106021</v>
      </c>
      <c r="C6023" s="2" t="s">
        <v>19</v>
      </c>
      <c r="D6023" s="2" t="s">
        <v>36</v>
      </c>
      <c r="E6023" s="2">
        <v>4058.26</v>
      </c>
      <c r="F6023" s="2">
        <v>0.35</v>
      </c>
      <c r="G6023" s="2">
        <f t="shared" si="188"/>
        <v>1420.3910000000001</v>
      </c>
      <c r="H6023" s="2">
        <f t="shared" si="189"/>
        <v>2637.8690000000001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</row>
    <row r="6024" spans="1:15" ht="14.25" customHeight="1" x14ac:dyDescent="0.35">
      <c r="A6024" s="2" t="s">
        <v>6055</v>
      </c>
      <c r="B6024" s="2">
        <v>106022</v>
      </c>
      <c r="C6024" s="2" t="s">
        <v>41</v>
      </c>
      <c r="D6024" s="2" t="s">
        <v>36</v>
      </c>
      <c r="E6024" s="2">
        <v>3555.36</v>
      </c>
      <c r="F6024" s="2">
        <v>0.09</v>
      </c>
      <c r="G6024" s="2">
        <f t="shared" si="188"/>
        <v>319.98239999999998</v>
      </c>
      <c r="H6024" s="2">
        <f t="shared" si="189"/>
        <v>3235.3776000000003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</row>
    <row r="6025" spans="1:15" ht="14.25" customHeight="1" x14ac:dyDescent="0.35">
      <c r="A6025" s="2" t="s">
        <v>6056</v>
      </c>
      <c r="B6025" s="2">
        <v>106023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">
        <f t="shared" si="188"/>
        <v>252.49949999999998</v>
      </c>
      <c r="H6025" s="2">
        <f t="shared" si="189"/>
        <v>2042.9504999999999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</row>
    <row r="6026" spans="1:15" ht="14.25" customHeight="1" x14ac:dyDescent="0.35">
      <c r="A6026" s="2" t="s">
        <v>6057</v>
      </c>
      <c r="B6026" s="2">
        <v>106024</v>
      </c>
      <c r="C6026" s="2" t="s">
        <v>13</v>
      </c>
      <c r="D6026" s="2" t="s">
        <v>26</v>
      </c>
      <c r="E6026" s="2">
        <v>1626.79</v>
      </c>
      <c r="F6026" s="2">
        <v>0.04</v>
      </c>
      <c r="G6026" s="2">
        <f t="shared" si="188"/>
        <v>65.071600000000004</v>
      </c>
      <c r="H6026" s="2">
        <f t="shared" si="189"/>
        <v>1561.7184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</row>
    <row r="6027" spans="1:15" ht="14.25" customHeight="1" x14ac:dyDescent="0.35">
      <c r="A6027" s="2" t="s">
        <v>6058</v>
      </c>
      <c r="B6027" s="2">
        <v>106025</v>
      </c>
      <c r="C6027" s="2" t="s">
        <v>25</v>
      </c>
      <c r="D6027" s="2" t="s">
        <v>36</v>
      </c>
      <c r="E6027" s="2">
        <v>4818.49</v>
      </c>
      <c r="F6027" s="2">
        <v>0.18</v>
      </c>
      <c r="G6027" s="2">
        <f t="shared" si="188"/>
        <v>867.32819999999992</v>
      </c>
      <c r="H6027" s="2">
        <f t="shared" si="189"/>
        <v>3951.1617999999999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</row>
    <row r="6028" spans="1:15" ht="14.25" customHeight="1" x14ac:dyDescent="0.35">
      <c r="A6028" s="2" t="s">
        <v>6059</v>
      </c>
      <c r="B6028" s="2">
        <v>106026</v>
      </c>
      <c r="C6028" s="2" t="s">
        <v>13</v>
      </c>
      <c r="D6028" s="2" t="s">
        <v>14</v>
      </c>
      <c r="E6028" s="2">
        <v>782.39</v>
      </c>
      <c r="F6028" s="2">
        <v>0.41</v>
      </c>
      <c r="G6028" s="2">
        <f t="shared" si="188"/>
        <v>320.7799</v>
      </c>
      <c r="H6028" s="2">
        <f t="shared" si="189"/>
        <v>461.61009999999999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</row>
    <row r="6029" spans="1:15" ht="14.25" customHeight="1" x14ac:dyDescent="0.35">
      <c r="A6029" s="2" t="s">
        <v>6060</v>
      </c>
      <c r="B6029" s="2">
        <v>106027</v>
      </c>
      <c r="C6029" s="2" t="s">
        <v>19</v>
      </c>
      <c r="D6029" s="2" t="s">
        <v>36</v>
      </c>
      <c r="E6029" s="2">
        <v>314.39</v>
      </c>
      <c r="F6029" s="2">
        <v>0.42</v>
      </c>
      <c r="G6029" s="2">
        <f t="shared" si="188"/>
        <v>132.04379999999998</v>
      </c>
      <c r="H6029" s="2">
        <f t="shared" si="189"/>
        <v>182.34620000000001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</row>
    <row r="6030" spans="1:15" ht="14.25" customHeight="1" x14ac:dyDescent="0.35">
      <c r="A6030" s="2" t="s">
        <v>6061</v>
      </c>
      <c r="B6030" s="2">
        <v>106028</v>
      </c>
      <c r="C6030" s="2" t="s">
        <v>25</v>
      </c>
      <c r="D6030" s="2" t="s">
        <v>26</v>
      </c>
      <c r="E6030" s="2">
        <v>144.74</v>
      </c>
      <c r="F6030" s="2">
        <v>0.43</v>
      </c>
      <c r="G6030" s="2">
        <f t="shared" si="188"/>
        <v>62.238200000000006</v>
      </c>
      <c r="H6030" s="2">
        <f t="shared" si="189"/>
        <v>82.501800000000003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</row>
    <row r="6031" spans="1:15" ht="14.25" customHeight="1" x14ac:dyDescent="0.35">
      <c r="A6031" s="2" t="s">
        <v>6062</v>
      </c>
      <c r="B6031" s="2">
        <v>106029</v>
      </c>
      <c r="C6031" s="2" t="s">
        <v>41</v>
      </c>
      <c r="D6031" s="2" t="s">
        <v>20</v>
      </c>
      <c r="E6031" s="2">
        <v>3897.63</v>
      </c>
      <c r="F6031" s="2">
        <v>0.02</v>
      </c>
      <c r="G6031" s="2">
        <f t="shared" si="188"/>
        <v>77.952600000000004</v>
      </c>
      <c r="H6031" s="2">
        <f t="shared" si="189"/>
        <v>3819.6774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</row>
    <row r="6032" spans="1:15" ht="14.25" customHeight="1" x14ac:dyDescent="0.35">
      <c r="A6032" s="2" t="s">
        <v>6063</v>
      </c>
      <c r="B6032" s="2">
        <v>106030</v>
      </c>
      <c r="C6032" s="2" t="s">
        <v>25</v>
      </c>
      <c r="D6032" s="2" t="s">
        <v>36</v>
      </c>
      <c r="E6032" s="2">
        <v>377.86</v>
      </c>
      <c r="F6032" s="2">
        <v>0.5</v>
      </c>
      <c r="G6032" s="2">
        <f t="shared" si="188"/>
        <v>188.93</v>
      </c>
      <c r="H6032" s="2">
        <f t="shared" si="189"/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</row>
    <row r="6033" spans="1:15" ht="14.25" customHeight="1" x14ac:dyDescent="0.35">
      <c r="A6033" s="2" t="s">
        <v>6064</v>
      </c>
      <c r="B6033" s="2">
        <v>106031</v>
      </c>
      <c r="C6033" s="2" t="s">
        <v>25</v>
      </c>
      <c r="D6033" s="2" t="s">
        <v>36</v>
      </c>
      <c r="E6033" s="2">
        <v>2739.35</v>
      </c>
      <c r="F6033" s="2">
        <v>0.25</v>
      </c>
      <c r="G6033" s="2">
        <f t="shared" si="188"/>
        <v>684.83749999999998</v>
      </c>
      <c r="H6033" s="2">
        <f t="shared" si="189"/>
        <v>2054.5124999999998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</row>
    <row r="6034" spans="1:15" ht="14.25" customHeight="1" x14ac:dyDescent="0.35">
      <c r="A6034" s="2" t="s">
        <v>6065</v>
      </c>
      <c r="B6034" s="2">
        <v>106032</v>
      </c>
      <c r="C6034" s="2" t="s">
        <v>25</v>
      </c>
      <c r="D6034" s="2" t="s">
        <v>36</v>
      </c>
      <c r="E6034" s="2">
        <v>1899.73</v>
      </c>
      <c r="F6034" s="2">
        <v>0.44</v>
      </c>
      <c r="G6034" s="2">
        <f t="shared" si="188"/>
        <v>835.88120000000004</v>
      </c>
      <c r="H6034" s="2">
        <f t="shared" si="189"/>
        <v>1063.8488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</row>
    <row r="6035" spans="1:15" ht="14.25" customHeight="1" x14ac:dyDescent="0.35">
      <c r="A6035" s="2" t="s">
        <v>6066</v>
      </c>
      <c r="B6035" s="2">
        <v>106033</v>
      </c>
      <c r="C6035" s="2" t="s">
        <v>19</v>
      </c>
      <c r="D6035" s="2" t="s">
        <v>36</v>
      </c>
      <c r="E6035" s="2">
        <v>819.85</v>
      </c>
      <c r="F6035" s="2">
        <v>0.45</v>
      </c>
      <c r="G6035" s="2">
        <f t="shared" si="188"/>
        <v>368.9325</v>
      </c>
      <c r="H6035" s="2">
        <f t="shared" si="189"/>
        <v>450.91750000000002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</row>
    <row r="6036" spans="1:15" ht="14.25" customHeight="1" x14ac:dyDescent="0.35">
      <c r="A6036" s="2" t="s">
        <v>6067</v>
      </c>
      <c r="B6036" s="2">
        <v>106034</v>
      </c>
      <c r="C6036" s="2" t="s">
        <v>41</v>
      </c>
      <c r="D6036" s="2" t="s">
        <v>33</v>
      </c>
      <c r="E6036" s="2">
        <v>3728.92</v>
      </c>
      <c r="F6036" s="2">
        <v>0.26</v>
      </c>
      <c r="G6036" s="2">
        <f t="shared" si="188"/>
        <v>969.51920000000007</v>
      </c>
      <c r="H6036" s="2">
        <f t="shared" si="189"/>
        <v>2759.4007999999999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</row>
    <row r="6037" spans="1:15" ht="14.25" customHeight="1" x14ac:dyDescent="0.35">
      <c r="A6037" s="2" t="s">
        <v>6068</v>
      </c>
      <c r="B6037" s="2">
        <v>106035</v>
      </c>
      <c r="C6037" s="2" t="s">
        <v>25</v>
      </c>
      <c r="D6037" s="2" t="s">
        <v>36</v>
      </c>
      <c r="E6037" s="2">
        <v>369.53</v>
      </c>
      <c r="F6037" s="2">
        <v>0.03</v>
      </c>
      <c r="G6037" s="2">
        <f t="shared" si="188"/>
        <v>11.085899999999999</v>
      </c>
      <c r="H6037" s="2">
        <f t="shared" si="189"/>
        <v>358.44409999999999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</row>
    <row r="6038" spans="1:15" ht="14.25" customHeight="1" x14ac:dyDescent="0.35">
      <c r="A6038" s="2" t="s">
        <v>6069</v>
      </c>
      <c r="B6038" s="2">
        <v>106036</v>
      </c>
      <c r="C6038" s="2" t="s">
        <v>41</v>
      </c>
      <c r="D6038" s="2" t="s">
        <v>26</v>
      </c>
      <c r="E6038" s="2">
        <v>1660.13</v>
      </c>
      <c r="F6038" s="2">
        <v>0.3</v>
      </c>
      <c r="G6038" s="2">
        <f t="shared" si="188"/>
        <v>498.03899999999999</v>
      </c>
      <c r="H6038" s="2">
        <f t="shared" si="189"/>
        <v>1162.0910000000001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</row>
    <row r="6039" spans="1:15" ht="14.25" customHeight="1" x14ac:dyDescent="0.35">
      <c r="A6039" s="2" t="s">
        <v>6070</v>
      </c>
      <c r="B6039" s="2">
        <v>106037</v>
      </c>
      <c r="C6039" s="2" t="s">
        <v>19</v>
      </c>
      <c r="D6039" s="2" t="s">
        <v>26</v>
      </c>
      <c r="E6039" s="2">
        <v>2854.74</v>
      </c>
      <c r="F6039" s="2">
        <v>0.17</v>
      </c>
      <c r="G6039" s="2">
        <f t="shared" si="188"/>
        <v>485.30579999999998</v>
      </c>
      <c r="H6039" s="2">
        <f t="shared" si="189"/>
        <v>2369.4341999999997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</row>
    <row r="6040" spans="1:15" ht="14.25" customHeight="1" x14ac:dyDescent="0.35">
      <c r="A6040" s="2" t="s">
        <v>6071</v>
      </c>
      <c r="B6040" s="2">
        <v>106038</v>
      </c>
      <c r="C6040" s="2" t="s">
        <v>13</v>
      </c>
      <c r="D6040" s="2" t="s">
        <v>33</v>
      </c>
      <c r="E6040" s="2">
        <v>2071.84</v>
      </c>
      <c r="F6040" s="2">
        <v>0.1</v>
      </c>
      <c r="G6040" s="2">
        <f t="shared" si="188"/>
        <v>207.18400000000003</v>
      </c>
      <c r="H6040" s="2">
        <f t="shared" si="189"/>
        <v>1864.6560000000002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</row>
    <row r="6041" spans="1:15" ht="14.25" customHeight="1" x14ac:dyDescent="0.35">
      <c r="A6041" s="2" t="s">
        <v>6072</v>
      </c>
      <c r="B6041" s="2">
        <v>106039</v>
      </c>
      <c r="C6041" s="2" t="s">
        <v>25</v>
      </c>
      <c r="D6041" s="2" t="s">
        <v>36</v>
      </c>
      <c r="E6041" s="2">
        <v>1369.83</v>
      </c>
      <c r="F6041" s="2">
        <v>0.09</v>
      </c>
      <c r="G6041" s="2">
        <f t="shared" si="188"/>
        <v>123.28469999999999</v>
      </c>
      <c r="H6041" s="2">
        <f t="shared" si="189"/>
        <v>1246.5453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</row>
    <row r="6042" spans="1:15" ht="14.25" customHeight="1" x14ac:dyDescent="0.35">
      <c r="A6042" s="2" t="s">
        <v>6073</v>
      </c>
      <c r="B6042" s="2">
        <v>106040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">
        <f t="shared" si="188"/>
        <v>1298.472</v>
      </c>
      <c r="H6042" s="2">
        <f t="shared" si="189"/>
        <v>3338.9279999999999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</row>
    <row r="6043" spans="1:15" ht="14.25" customHeight="1" x14ac:dyDescent="0.35">
      <c r="A6043" s="2" t="s">
        <v>6074</v>
      </c>
      <c r="B6043" s="2">
        <v>106041</v>
      </c>
      <c r="C6043" s="2" t="s">
        <v>41</v>
      </c>
      <c r="D6043" s="2" t="s">
        <v>36</v>
      </c>
      <c r="E6043" s="2">
        <v>4661.75</v>
      </c>
      <c r="F6043" s="2">
        <v>0.05</v>
      </c>
      <c r="G6043" s="2">
        <f t="shared" si="188"/>
        <v>233.08750000000001</v>
      </c>
      <c r="H6043" s="2">
        <f t="shared" si="189"/>
        <v>4428.6625000000004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</row>
    <row r="6044" spans="1:15" ht="14.25" customHeight="1" x14ac:dyDescent="0.35">
      <c r="A6044" s="2" t="s">
        <v>6075</v>
      </c>
      <c r="B6044" s="2">
        <v>106042</v>
      </c>
      <c r="C6044" s="2" t="s">
        <v>19</v>
      </c>
      <c r="D6044" s="2" t="s">
        <v>26</v>
      </c>
      <c r="E6044" s="2">
        <v>2138.86</v>
      </c>
      <c r="F6044" s="2">
        <v>0.41</v>
      </c>
      <c r="G6044" s="2">
        <f t="shared" si="188"/>
        <v>876.93259999999998</v>
      </c>
      <c r="H6044" s="2">
        <f t="shared" si="189"/>
        <v>1261.9274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</row>
    <row r="6045" spans="1:15" ht="14.25" customHeight="1" x14ac:dyDescent="0.35">
      <c r="A6045" s="2" t="s">
        <v>6076</v>
      </c>
      <c r="B6045" s="2">
        <v>106043</v>
      </c>
      <c r="C6045" s="2" t="s">
        <v>25</v>
      </c>
      <c r="D6045" s="2" t="s">
        <v>20</v>
      </c>
      <c r="E6045" s="2">
        <v>2029.35</v>
      </c>
      <c r="F6045" s="2">
        <v>0.11</v>
      </c>
      <c r="G6045" s="2">
        <f t="shared" si="188"/>
        <v>223.2285</v>
      </c>
      <c r="H6045" s="2">
        <f t="shared" si="189"/>
        <v>1806.1215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</row>
    <row r="6046" spans="1:15" ht="14.25" customHeight="1" x14ac:dyDescent="0.35">
      <c r="A6046" s="2" t="s">
        <v>6077</v>
      </c>
      <c r="B6046" s="2">
        <v>106044</v>
      </c>
      <c r="C6046" s="2" t="s">
        <v>13</v>
      </c>
      <c r="D6046" s="2" t="s">
        <v>20</v>
      </c>
      <c r="E6046" s="2">
        <v>1606.19</v>
      </c>
      <c r="F6046" s="2">
        <v>0.27</v>
      </c>
      <c r="G6046" s="2">
        <f t="shared" si="188"/>
        <v>433.67130000000003</v>
      </c>
      <c r="H6046" s="2">
        <f t="shared" si="189"/>
        <v>1172.5187000000001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</row>
    <row r="6047" spans="1:15" ht="14.25" customHeight="1" x14ac:dyDescent="0.35">
      <c r="A6047" s="2" t="s">
        <v>6078</v>
      </c>
      <c r="B6047" s="2">
        <v>106045</v>
      </c>
      <c r="C6047" s="2" t="s">
        <v>41</v>
      </c>
      <c r="D6047" s="2" t="s">
        <v>14</v>
      </c>
      <c r="E6047" s="2">
        <v>4293.21</v>
      </c>
      <c r="F6047" s="2">
        <v>0.06</v>
      </c>
      <c r="G6047" s="2">
        <f t="shared" si="188"/>
        <v>257.5926</v>
      </c>
      <c r="H6047" s="2">
        <f t="shared" si="189"/>
        <v>4035.6174000000001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</row>
    <row r="6048" spans="1:15" ht="14.25" customHeight="1" x14ac:dyDescent="0.35">
      <c r="A6048" s="2" t="s">
        <v>6079</v>
      </c>
      <c r="B6048" s="2">
        <v>106046</v>
      </c>
      <c r="C6048" s="2" t="s">
        <v>25</v>
      </c>
      <c r="D6048" s="2" t="s">
        <v>36</v>
      </c>
      <c r="E6048" s="2">
        <v>2882.78</v>
      </c>
      <c r="F6048" s="2">
        <v>0.43</v>
      </c>
      <c r="G6048" s="2">
        <f t="shared" si="188"/>
        <v>1239.5954000000002</v>
      </c>
      <c r="H6048" s="2">
        <f t="shared" si="189"/>
        <v>1643.1846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</row>
    <row r="6049" spans="1:15" ht="14.25" customHeight="1" x14ac:dyDescent="0.35">
      <c r="A6049" s="2" t="s">
        <v>6080</v>
      </c>
      <c r="B6049" s="2">
        <v>106047</v>
      </c>
      <c r="C6049" s="2" t="s">
        <v>13</v>
      </c>
      <c r="D6049" s="2" t="s">
        <v>33</v>
      </c>
      <c r="E6049" s="2">
        <v>538.66</v>
      </c>
      <c r="F6049" s="2">
        <v>0.35</v>
      </c>
      <c r="G6049" s="2">
        <f t="shared" si="188"/>
        <v>188.53099999999998</v>
      </c>
      <c r="H6049" s="2">
        <f t="shared" si="189"/>
        <v>350.12900000000002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</row>
    <row r="6050" spans="1:15" ht="14.25" customHeight="1" x14ac:dyDescent="0.35">
      <c r="A6050" s="2" t="s">
        <v>6081</v>
      </c>
      <c r="B6050" s="2">
        <v>106048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">
        <f t="shared" si="188"/>
        <v>428.12700000000007</v>
      </c>
      <c r="H6050" s="2">
        <f t="shared" si="189"/>
        <v>3853.1430000000005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</row>
    <row r="6051" spans="1:15" ht="14.25" customHeight="1" x14ac:dyDescent="0.35">
      <c r="A6051" s="2" t="s">
        <v>6082</v>
      </c>
      <c r="B6051" s="2">
        <v>106049</v>
      </c>
      <c r="C6051" s="2" t="s">
        <v>41</v>
      </c>
      <c r="D6051" s="2" t="s">
        <v>14</v>
      </c>
      <c r="E6051" s="2">
        <v>2720.94</v>
      </c>
      <c r="F6051" s="2">
        <v>0.36</v>
      </c>
      <c r="G6051" s="2">
        <f t="shared" si="188"/>
        <v>979.53840000000002</v>
      </c>
      <c r="H6051" s="2">
        <f t="shared" si="189"/>
        <v>1741.4016000000001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</row>
    <row r="6052" spans="1:15" ht="14.25" customHeight="1" x14ac:dyDescent="0.35">
      <c r="A6052" s="2" t="s">
        <v>6083</v>
      </c>
      <c r="B6052" s="2">
        <v>106050</v>
      </c>
      <c r="C6052" s="2" t="s">
        <v>13</v>
      </c>
      <c r="D6052" s="2" t="s">
        <v>14</v>
      </c>
      <c r="E6052" s="2">
        <v>2136.4</v>
      </c>
      <c r="F6052" s="2">
        <v>0.04</v>
      </c>
      <c r="G6052" s="2">
        <f t="shared" si="188"/>
        <v>85.456000000000003</v>
      </c>
      <c r="H6052" s="2">
        <f t="shared" si="189"/>
        <v>2050.944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</row>
    <row r="6053" spans="1:15" ht="14.25" customHeight="1" x14ac:dyDescent="0.35">
      <c r="A6053" s="2" t="s">
        <v>6084</v>
      </c>
      <c r="B6053" s="2">
        <v>106051</v>
      </c>
      <c r="C6053" s="2" t="s">
        <v>13</v>
      </c>
      <c r="D6053" s="2" t="s">
        <v>14</v>
      </c>
      <c r="E6053" s="2">
        <v>1755.54</v>
      </c>
      <c r="F6053" s="2">
        <v>0.39</v>
      </c>
      <c r="G6053" s="2">
        <f t="shared" si="188"/>
        <v>684.66060000000004</v>
      </c>
      <c r="H6053" s="2">
        <f t="shared" si="189"/>
        <v>1070.8793999999998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</row>
    <row r="6054" spans="1:15" ht="14.25" customHeight="1" x14ac:dyDescent="0.35">
      <c r="A6054" s="2" t="s">
        <v>6085</v>
      </c>
      <c r="B6054" s="2">
        <v>106052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">
        <f t="shared" si="188"/>
        <v>146.79750000000001</v>
      </c>
      <c r="H6054" s="2">
        <f t="shared" si="189"/>
        <v>440.39250000000004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</row>
    <row r="6055" spans="1:15" ht="14.25" customHeight="1" x14ac:dyDescent="0.35">
      <c r="A6055" s="2" t="s">
        <v>6086</v>
      </c>
      <c r="B6055" s="2">
        <v>106053</v>
      </c>
      <c r="C6055" s="2" t="s">
        <v>25</v>
      </c>
      <c r="D6055" s="2" t="s">
        <v>36</v>
      </c>
      <c r="E6055" s="2">
        <v>4787.84</v>
      </c>
      <c r="F6055" s="2">
        <v>0.06</v>
      </c>
      <c r="G6055" s="2">
        <f t="shared" si="188"/>
        <v>287.2704</v>
      </c>
      <c r="H6055" s="2">
        <f t="shared" si="189"/>
        <v>4500.5695999999998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</row>
    <row r="6056" spans="1:15" ht="14.25" customHeight="1" x14ac:dyDescent="0.35">
      <c r="A6056" s="2" t="s">
        <v>6087</v>
      </c>
      <c r="B6056" s="2">
        <v>106054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">
        <f t="shared" si="188"/>
        <v>1044.9852000000001</v>
      </c>
      <c r="H6056" s="2">
        <f t="shared" si="189"/>
        <v>2687.1048000000001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</row>
    <row r="6057" spans="1:15" ht="14.25" customHeight="1" x14ac:dyDescent="0.35">
      <c r="A6057" s="2" t="s">
        <v>6088</v>
      </c>
      <c r="B6057" s="2">
        <v>106055</v>
      </c>
      <c r="C6057" s="2" t="s">
        <v>19</v>
      </c>
      <c r="D6057" s="2" t="s">
        <v>33</v>
      </c>
      <c r="E6057" s="2">
        <v>745.71</v>
      </c>
      <c r="F6057" s="2">
        <v>0.1</v>
      </c>
      <c r="G6057" s="2">
        <f t="shared" si="188"/>
        <v>74.571000000000012</v>
      </c>
      <c r="H6057" s="2">
        <f t="shared" si="189"/>
        <v>671.13900000000001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</row>
    <row r="6058" spans="1:15" ht="14.25" customHeight="1" x14ac:dyDescent="0.35">
      <c r="A6058" s="2" t="s">
        <v>6089</v>
      </c>
      <c r="B6058" s="2">
        <v>106056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">
        <f t="shared" si="188"/>
        <v>885.77480000000003</v>
      </c>
      <c r="H6058" s="2">
        <f t="shared" si="189"/>
        <v>1719.4451999999997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</row>
    <row r="6059" spans="1:15" ht="14.25" customHeight="1" x14ac:dyDescent="0.35">
      <c r="A6059" s="2" t="s">
        <v>6090</v>
      </c>
      <c r="B6059" s="2">
        <v>106057</v>
      </c>
      <c r="C6059" s="2" t="s">
        <v>13</v>
      </c>
      <c r="D6059" s="2" t="s">
        <v>14</v>
      </c>
      <c r="E6059" s="2">
        <v>2822.32</v>
      </c>
      <c r="F6059" s="2">
        <v>0.35</v>
      </c>
      <c r="G6059" s="2">
        <f t="shared" si="188"/>
        <v>987.81200000000001</v>
      </c>
      <c r="H6059" s="2">
        <f t="shared" si="189"/>
        <v>1834.5080000000003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</row>
    <row r="6060" spans="1:15" ht="14.25" customHeight="1" x14ac:dyDescent="0.35">
      <c r="A6060" s="2" t="s">
        <v>6091</v>
      </c>
      <c r="B6060" s="2">
        <v>106058</v>
      </c>
      <c r="C6060" s="2" t="s">
        <v>13</v>
      </c>
      <c r="D6060" s="2" t="s">
        <v>26</v>
      </c>
      <c r="E6060" s="2">
        <v>922.65</v>
      </c>
      <c r="F6060" s="2">
        <v>0.38</v>
      </c>
      <c r="G6060" s="2">
        <f t="shared" si="188"/>
        <v>350.60699999999997</v>
      </c>
      <c r="H6060" s="2">
        <f t="shared" si="189"/>
        <v>572.04300000000001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</row>
    <row r="6061" spans="1:15" ht="14.25" customHeight="1" x14ac:dyDescent="0.35">
      <c r="A6061" s="2" t="s">
        <v>6092</v>
      </c>
      <c r="B6061" s="2">
        <v>106059</v>
      </c>
      <c r="C6061" s="2" t="s">
        <v>13</v>
      </c>
      <c r="D6061" s="2" t="s">
        <v>26</v>
      </c>
      <c r="E6061" s="2">
        <v>2193.39</v>
      </c>
      <c r="F6061" s="2">
        <v>0.45</v>
      </c>
      <c r="G6061" s="2">
        <f t="shared" si="188"/>
        <v>987.02549999999997</v>
      </c>
      <c r="H6061" s="2">
        <f t="shared" si="189"/>
        <v>1206.3644999999999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</row>
    <row r="6062" spans="1:15" ht="14.25" customHeight="1" x14ac:dyDescent="0.35">
      <c r="A6062" s="2" t="s">
        <v>6093</v>
      </c>
      <c r="B6062" s="2">
        <v>106060</v>
      </c>
      <c r="C6062" s="2" t="s">
        <v>41</v>
      </c>
      <c r="D6062" s="2" t="s">
        <v>20</v>
      </c>
      <c r="E6062" s="2">
        <v>3264.16</v>
      </c>
      <c r="F6062" s="2">
        <v>0.33</v>
      </c>
      <c r="G6062" s="2">
        <f t="shared" si="188"/>
        <v>1077.1728000000001</v>
      </c>
      <c r="H6062" s="2">
        <f t="shared" si="189"/>
        <v>2186.9871999999996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</row>
    <row r="6063" spans="1:15" ht="14.25" customHeight="1" x14ac:dyDescent="0.35">
      <c r="A6063" s="2" t="s">
        <v>6094</v>
      </c>
      <c r="B6063" s="2">
        <v>106061</v>
      </c>
      <c r="C6063" s="2" t="s">
        <v>13</v>
      </c>
      <c r="D6063" s="2" t="s">
        <v>36</v>
      </c>
      <c r="E6063" s="2">
        <v>1491.65</v>
      </c>
      <c r="F6063" s="2">
        <v>0.25</v>
      </c>
      <c r="G6063" s="2">
        <f t="shared" si="188"/>
        <v>372.91250000000002</v>
      </c>
      <c r="H6063" s="2">
        <f t="shared" si="189"/>
        <v>1118.7375000000002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</row>
    <row r="6064" spans="1:15" ht="14.25" customHeight="1" x14ac:dyDescent="0.35">
      <c r="A6064" s="2" t="s">
        <v>6095</v>
      </c>
      <c r="B6064" s="2">
        <v>106062</v>
      </c>
      <c r="C6064" s="2" t="s">
        <v>13</v>
      </c>
      <c r="D6064" s="2" t="s">
        <v>33</v>
      </c>
      <c r="E6064" s="2">
        <v>1724.88</v>
      </c>
      <c r="F6064" s="2">
        <v>0.43</v>
      </c>
      <c r="G6064" s="2">
        <f t="shared" si="188"/>
        <v>741.69839999999999</v>
      </c>
      <c r="H6064" s="2">
        <f t="shared" si="189"/>
        <v>983.18160000000012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</row>
    <row r="6065" spans="1:15" ht="14.25" customHeight="1" x14ac:dyDescent="0.35">
      <c r="A6065" s="2" t="s">
        <v>6096</v>
      </c>
      <c r="B6065" s="2">
        <v>106063</v>
      </c>
      <c r="C6065" s="2" t="s">
        <v>19</v>
      </c>
      <c r="D6065" s="2" t="s">
        <v>33</v>
      </c>
      <c r="E6065" s="2">
        <v>697.94</v>
      </c>
      <c r="F6065" s="2">
        <v>0.45</v>
      </c>
      <c r="G6065" s="2">
        <f t="shared" si="188"/>
        <v>314.07300000000004</v>
      </c>
      <c r="H6065" s="2">
        <f t="shared" si="189"/>
        <v>383.86700000000002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</row>
    <row r="6066" spans="1:15" ht="14.25" customHeight="1" x14ac:dyDescent="0.35">
      <c r="A6066" s="2" t="s">
        <v>6097</v>
      </c>
      <c r="B6066" s="2">
        <v>106064</v>
      </c>
      <c r="C6066" s="2" t="s">
        <v>41</v>
      </c>
      <c r="D6066" s="2" t="s">
        <v>14</v>
      </c>
      <c r="E6066" s="2">
        <v>2124.88</v>
      </c>
      <c r="F6066" s="2">
        <v>0.39</v>
      </c>
      <c r="G6066" s="2">
        <f t="shared" si="188"/>
        <v>828.70320000000004</v>
      </c>
      <c r="H6066" s="2">
        <f t="shared" si="189"/>
        <v>1296.1768000000002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</row>
    <row r="6067" spans="1:15" ht="14.25" customHeight="1" x14ac:dyDescent="0.35">
      <c r="A6067" s="2" t="s">
        <v>6098</v>
      </c>
      <c r="B6067" s="2">
        <v>106065</v>
      </c>
      <c r="C6067" s="2" t="s">
        <v>25</v>
      </c>
      <c r="D6067" s="2" t="s">
        <v>33</v>
      </c>
      <c r="E6067" s="2">
        <v>2960.9</v>
      </c>
      <c r="F6067" s="2">
        <v>0.47</v>
      </c>
      <c r="G6067" s="2">
        <f t="shared" si="188"/>
        <v>1391.623</v>
      </c>
      <c r="H6067" s="2">
        <f t="shared" si="189"/>
        <v>1569.277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</row>
    <row r="6068" spans="1:15" ht="14.25" customHeight="1" x14ac:dyDescent="0.35">
      <c r="A6068" s="2" t="s">
        <v>6099</v>
      </c>
      <c r="B6068" s="2">
        <v>106066</v>
      </c>
      <c r="C6068" s="2" t="s">
        <v>19</v>
      </c>
      <c r="D6068" s="2" t="s">
        <v>14</v>
      </c>
      <c r="E6068" s="2">
        <v>670.98</v>
      </c>
      <c r="F6068" s="2">
        <v>0.49</v>
      </c>
      <c r="G6068" s="2">
        <f t="shared" si="188"/>
        <v>328.78019999999998</v>
      </c>
      <c r="H6068" s="2">
        <f t="shared" si="189"/>
        <v>342.19980000000004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</row>
    <row r="6069" spans="1:15" ht="14.25" customHeight="1" x14ac:dyDescent="0.35">
      <c r="A6069" s="2" t="s">
        <v>6100</v>
      </c>
      <c r="B6069" s="2">
        <v>106067</v>
      </c>
      <c r="C6069" s="2" t="s">
        <v>19</v>
      </c>
      <c r="D6069" s="2" t="s">
        <v>36</v>
      </c>
      <c r="E6069" s="2">
        <v>3112.44</v>
      </c>
      <c r="F6069" s="2">
        <v>0.13</v>
      </c>
      <c r="G6069" s="2">
        <f t="shared" si="188"/>
        <v>404.61720000000003</v>
      </c>
      <c r="H6069" s="2">
        <f t="shared" si="189"/>
        <v>2707.8227999999999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</row>
    <row r="6070" spans="1:15" ht="14.25" customHeight="1" x14ac:dyDescent="0.35">
      <c r="A6070" s="2" t="s">
        <v>6101</v>
      </c>
      <c r="B6070" s="2">
        <v>106068</v>
      </c>
      <c r="C6070" s="2" t="s">
        <v>25</v>
      </c>
      <c r="D6070" s="2" t="s">
        <v>33</v>
      </c>
      <c r="E6070" s="2">
        <v>2049.19</v>
      </c>
      <c r="F6070" s="2">
        <v>0.09</v>
      </c>
      <c r="G6070" s="2">
        <f t="shared" si="188"/>
        <v>184.4271</v>
      </c>
      <c r="H6070" s="2">
        <f t="shared" si="189"/>
        <v>1864.7629000000002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</row>
    <row r="6071" spans="1:15" ht="14.25" customHeight="1" x14ac:dyDescent="0.35">
      <c r="A6071" s="2" t="s">
        <v>6102</v>
      </c>
      <c r="B6071" s="2">
        <v>106069</v>
      </c>
      <c r="C6071" s="2" t="s">
        <v>19</v>
      </c>
      <c r="D6071" s="2" t="s">
        <v>14</v>
      </c>
      <c r="E6071" s="2">
        <v>3423.09</v>
      </c>
      <c r="F6071" s="2">
        <v>0.22</v>
      </c>
      <c r="G6071" s="2">
        <f t="shared" si="188"/>
        <v>753.07980000000009</v>
      </c>
      <c r="H6071" s="2">
        <f t="shared" si="189"/>
        <v>2670.0102000000002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</row>
    <row r="6072" spans="1:15" ht="14.25" customHeight="1" x14ac:dyDescent="0.35">
      <c r="A6072" s="2" t="s">
        <v>6103</v>
      </c>
      <c r="B6072" s="2">
        <v>106070</v>
      </c>
      <c r="C6072" s="2" t="s">
        <v>41</v>
      </c>
      <c r="D6072" s="2" t="s">
        <v>36</v>
      </c>
      <c r="E6072" s="2">
        <v>1642.7</v>
      </c>
      <c r="F6072" s="2">
        <v>0.5</v>
      </c>
      <c r="G6072" s="2">
        <f t="shared" si="188"/>
        <v>821.35</v>
      </c>
      <c r="H6072" s="2">
        <f t="shared" si="189"/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</row>
    <row r="6073" spans="1:15" ht="14.25" customHeight="1" x14ac:dyDescent="0.35">
      <c r="A6073" s="2" t="s">
        <v>6104</v>
      </c>
      <c r="B6073" s="2">
        <v>106071</v>
      </c>
      <c r="C6073" s="2" t="s">
        <v>13</v>
      </c>
      <c r="D6073" s="2" t="s">
        <v>36</v>
      </c>
      <c r="E6073" s="2">
        <v>2885.65</v>
      </c>
      <c r="F6073" s="2">
        <v>0.04</v>
      </c>
      <c r="G6073" s="2">
        <f t="shared" si="188"/>
        <v>115.426</v>
      </c>
      <c r="H6073" s="2">
        <f t="shared" si="189"/>
        <v>2770.2240000000002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</row>
    <row r="6074" spans="1:15" ht="14.25" customHeight="1" x14ac:dyDescent="0.35">
      <c r="A6074" s="2" t="s">
        <v>6105</v>
      </c>
      <c r="B6074" s="2">
        <v>106072</v>
      </c>
      <c r="C6074" s="2" t="s">
        <v>41</v>
      </c>
      <c r="D6074" s="2" t="s">
        <v>14</v>
      </c>
      <c r="E6074" s="2">
        <v>3102.73</v>
      </c>
      <c r="F6074" s="2">
        <v>0.36</v>
      </c>
      <c r="G6074" s="2">
        <f t="shared" si="188"/>
        <v>1116.9828</v>
      </c>
      <c r="H6074" s="2">
        <f t="shared" si="189"/>
        <v>1985.7472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</row>
    <row r="6075" spans="1:15" ht="14.25" customHeight="1" x14ac:dyDescent="0.35">
      <c r="A6075" s="2" t="s">
        <v>6106</v>
      </c>
      <c r="B6075" s="2">
        <v>106073</v>
      </c>
      <c r="C6075" s="2" t="s">
        <v>25</v>
      </c>
      <c r="D6075" s="2" t="s">
        <v>14</v>
      </c>
      <c r="E6075" s="2">
        <v>3483.49</v>
      </c>
      <c r="F6075" s="2">
        <v>0.43</v>
      </c>
      <c r="G6075" s="2">
        <f t="shared" si="188"/>
        <v>1497.9006999999999</v>
      </c>
      <c r="H6075" s="2">
        <f t="shared" si="189"/>
        <v>1985.5892999999999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</row>
    <row r="6076" spans="1:15" ht="14.25" customHeight="1" x14ac:dyDescent="0.35">
      <c r="A6076" s="2" t="s">
        <v>6107</v>
      </c>
      <c r="B6076" s="2">
        <v>106074</v>
      </c>
      <c r="C6076" s="2" t="s">
        <v>25</v>
      </c>
      <c r="D6076" s="2" t="s">
        <v>20</v>
      </c>
      <c r="E6076" s="2">
        <v>3809</v>
      </c>
      <c r="F6076" s="2">
        <v>0.5</v>
      </c>
      <c r="G6076" s="2">
        <f t="shared" si="188"/>
        <v>1904.5</v>
      </c>
      <c r="H6076" s="2">
        <f t="shared" si="189"/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</row>
    <row r="6077" spans="1:15" ht="14.25" customHeight="1" x14ac:dyDescent="0.35">
      <c r="A6077" s="2" t="s">
        <v>6108</v>
      </c>
      <c r="B6077" s="2">
        <v>106075</v>
      </c>
      <c r="C6077" s="2" t="s">
        <v>19</v>
      </c>
      <c r="D6077" s="2" t="s">
        <v>36</v>
      </c>
      <c r="E6077" s="2">
        <v>768.12</v>
      </c>
      <c r="F6077" s="2">
        <v>0.31</v>
      </c>
      <c r="G6077" s="2">
        <f t="shared" si="188"/>
        <v>238.1172</v>
      </c>
      <c r="H6077" s="2">
        <f t="shared" si="189"/>
        <v>530.00279999999998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</row>
    <row r="6078" spans="1:15" ht="14.25" customHeight="1" x14ac:dyDescent="0.35">
      <c r="A6078" s="2" t="s">
        <v>6109</v>
      </c>
      <c r="B6078" s="2">
        <v>106076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">
        <f t="shared" si="188"/>
        <v>917.64109999999994</v>
      </c>
      <c r="H6078" s="2">
        <f t="shared" si="189"/>
        <v>3912.0488999999998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</row>
    <row r="6079" spans="1:15" ht="14.25" customHeight="1" x14ac:dyDescent="0.35">
      <c r="A6079" s="2" t="s">
        <v>6110</v>
      </c>
      <c r="B6079" s="2">
        <v>106077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">
        <f t="shared" si="188"/>
        <v>338.7088</v>
      </c>
      <c r="H6079" s="2">
        <f t="shared" si="189"/>
        <v>3895.1511999999998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</row>
    <row r="6080" spans="1:15" ht="14.25" customHeight="1" x14ac:dyDescent="0.35">
      <c r="A6080" s="2" t="s">
        <v>6111</v>
      </c>
      <c r="B6080" s="2">
        <v>106078</v>
      </c>
      <c r="C6080" s="2" t="s">
        <v>25</v>
      </c>
      <c r="D6080" s="2" t="s">
        <v>33</v>
      </c>
      <c r="E6080" s="2">
        <v>2855.36</v>
      </c>
      <c r="F6080" s="2">
        <v>0.49</v>
      </c>
      <c r="G6080" s="2">
        <f t="shared" si="188"/>
        <v>1399.1264000000001</v>
      </c>
      <c r="H6080" s="2">
        <f t="shared" si="189"/>
        <v>1456.2336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</row>
    <row r="6081" spans="1:15" ht="14.25" customHeight="1" x14ac:dyDescent="0.35">
      <c r="A6081" s="2" t="s">
        <v>6112</v>
      </c>
      <c r="B6081" s="2">
        <v>106079</v>
      </c>
      <c r="C6081" s="2" t="s">
        <v>41</v>
      </c>
      <c r="D6081" s="2" t="s">
        <v>26</v>
      </c>
      <c r="E6081" s="2">
        <v>4462.76</v>
      </c>
      <c r="F6081" s="2">
        <v>0.46</v>
      </c>
      <c r="G6081" s="2">
        <f t="shared" si="188"/>
        <v>2052.8696</v>
      </c>
      <c r="H6081" s="2">
        <f t="shared" si="189"/>
        <v>2409.8904000000002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</row>
    <row r="6082" spans="1:15" ht="14.25" customHeight="1" x14ac:dyDescent="0.35">
      <c r="A6082" s="2" t="s">
        <v>6113</v>
      </c>
      <c r="B6082" s="2">
        <v>106080</v>
      </c>
      <c r="C6082" s="2" t="s">
        <v>25</v>
      </c>
      <c r="D6082" s="2" t="s">
        <v>26</v>
      </c>
      <c r="E6082" s="2">
        <v>1973.92</v>
      </c>
      <c r="F6082" s="2">
        <v>0.4</v>
      </c>
      <c r="G6082" s="2">
        <f t="shared" ref="G6082:G6145" si="190">E6082*F6082</f>
        <v>789.5680000000001</v>
      </c>
      <c r="H6082" s="2">
        <f t="shared" ref="H6082:H6145" si="191">E6082-G6082</f>
        <v>1184.3519999999999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</row>
    <row r="6083" spans="1:15" ht="14.25" customHeight="1" x14ac:dyDescent="0.35">
      <c r="A6083" s="2" t="s">
        <v>6114</v>
      </c>
      <c r="B6083" s="2">
        <v>106081</v>
      </c>
      <c r="C6083" s="2" t="s">
        <v>41</v>
      </c>
      <c r="D6083" s="2" t="s">
        <v>14</v>
      </c>
      <c r="E6083" s="2">
        <v>268</v>
      </c>
      <c r="F6083" s="2">
        <v>0.47</v>
      </c>
      <c r="G6083" s="2">
        <f t="shared" si="190"/>
        <v>125.96</v>
      </c>
      <c r="H6083" s="2">
        <f t="shared" si="191"/>
        <v>142.04000000000002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</row>
    <row r="6084" spans="1:15" ht="14.25" customHeight="1" x14ac:dyDescent="0.35">
      <c r="A6084" s="2" t="s">
        <v>6115</v>
      </c>
      <c r="B6084" s="2">
        <v>106082</v>
      </c>
      <c r="C6084" s="2" t="s">
        <v>41</v>
      </c>
      <c r="D6084" s="2" t="s">
        <v>14</v>
      </c>
      <c r="E6084" s="2">
        <v>3662.45</v>
      </c>
      <c r="F6084" s="2">
        <v>0.03</v>
      </c>
      <c r="G6084" s="2">
        <f t="shared" si="190"/>
        <v>109.87349999999999</v>
      </c>
      <c r="H6084" s="2">
        <f t="shared" si="191"/>
        <v>3552.5764999999997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</row>
    <row r="6085" spans="1:15" ht="14.25" customHeight="1" x14ac:dyDescent="0.35">
      <c r="A6085" s="2" t="s">
        <v>6116</v>
      </c>
      <c r="B6085" s="2">
        <v>106083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">
        <f t="shared" si="190"/>
        <v>1511.1648000000002</v>
      </c>
      <c r="H6085" s="2">
        <f t="shared" si="191"/>
        <v>3211.2251999999999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</row>
    <row r="6086" spans="1:15" ht="14.25" customHeight="1" x14ac:dyDescent="0.35">
      <c r="A6086" s="2" t="s">
        <v>6117</v>
      </c>
      <c r="B6086" s="2">
        <v>106084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">
        <f t="shared" si="190"/>
        <v>125.03260000000002</v>
      </c>
      <c r="H6086" s="2">
        <f t="shared" si="191"/>
        <v>768.05740000000003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</row>
    <row r="6087" spans="1:15" ht="14.25" customHeight="1" x14ac:dyDescent="0.35">
      <c r="A6087" s="2" t="s">
        <v>6118</v>
      </c>
      <c r="B6087" s="2">
        <v>106085</v>
      </c>
      <c r="C6087" s="2" t="s">
        <v>19</v>
      </c>
      <c r="D6087" s="2" t="s">
        <v>36</v>
      </c>
      <c r="E6087" s="2">
        <v>3254.98</v>
      </c>
      <c r="F6087" s="2">
        <v>0.38</v>
      </c>
      <c r="G6087" s="2">
        <f t="shared" si="190"/>
        <v>1236.8924</v>
      </c>
      <c r="H6087" s="2">
        <f t="shared" si="191"/>
        <v>2018.0876000000001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</row>
    <row r="6088" spans="1:15" ht="14.25" customHeight="1" x14ac:dyDescent="0.35">
      <c r="A6088" s="2" t="s">
        <v>6119</v>
      </c>
      <c r="B6088" s="2">
        <v>106086</v>
      </c>
      <c r="C6088" s="2" t="s">
        <v>41</v>
      </c>
      <c r="D6088" s="2" t="s">
        <v>14</v>
      </c>
      <c r="E6088" s="2">
        <v>4085.79</v>
      </c>
      <c r="F6088" s="2">
        <v>0.05</v>
      </c>
      <c r="G6088" s="2">
        <f t="shared" si="190"/>
        <v>204.2895</v>
      </c>
      <c r="H6088" s="2">
        <f t="shared" si="191"/>
        <v>3881.5005000000001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</row>
    <row r="6089" spans="1:15" ht="14.25" customHeight="1" x14ac:dyDescent="0.35">
      <c r="A6089" s="2" t="s">
        <v>6120</v>
      </c>
      <c r="B6089" s="2">
        <v>106087</v>
      </c>
      <c r="C6089" s="2" t="s">
        <v>25</v>
      </c>
      <c r="D6089" s="2" t="s">
        <v>36</v>
      </c>
      <c r="E6089" s="2">
        <v>4534.83</v>
      </c>
      <c r="F6089" s="2">
        <v>0.13</v>
      </c>
      <c r="G6089" s="2">
        <f t="shared" si="190"/>
        <v>589.52790000000005</v>
      </c>
      <c r="H6089" s="2">
        <f t="shared" si="191"/>
        <v>3945.3020999999999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</row>
    <row r="6090" spans="1:15" ht="14.25" customHeight="1" x14ac:dyDescent="0.35">
      <c r="A6090" s="2" t="s">
        <v>6121</v>
      </c>
      <c r="B6090" s="2">
        <v>106088</v>
      </c>
      <c r="C6090" s="2" t="s">
        <v>25</v>
      </c>
      <c r="D6090" s="2" t="s">
        <v>14</v>
      </c>
      <c r="E6090" s="2">
        <v>1454.99</v>
      </c>
      <c r="F6090" s="2">
        <v>0.43</v>
      </c>
      <c r="G6090" s="2">
        <f t="shared" si="190"/>
        <v>625.64570000000003</v>
      </c>
      <c r="H6090" s="2">
        <f t="shared" si="191"/>
        <v>829.34429999999998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</row>
    <row r="6091" spans="1:15" ht="14.25" customHeight="1" x14ac:dyDescent="0.35">
      <c r="A6091" s="2" t="s">
        <v>6122</v>
      </c>
      <c r="B6091" s="2">
        <v>106089</v>
      </c>
      <c r="C6091" s="2" t="s">
        <v>41</v>
      </c>
      <c r="D6091" s="2" t="s">
        <v>20</v>
      </c>
      <c r="E6091" s="2">
        <v>730.8</v>
      </c>
      <c r="F6091" s="2">
        <v>0.37</v>
      </c>
      <c r="G6091" s="2">
        <f t="shared" si="190"/>
        <v>270.39599999999996</v>
      </c>
      <c r="H6091" s="2">
        <f t="shared" si="191"/>
        <v>460.404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</row>
    <row r="6092" spans="1:15" ht="14.25" customHeight="1" x14ac:dyDescent="0.35">
      <c r="A6092" s="2" t="s">
        <v>6123</v>
      </c>
      <c r="B6092" s="2">
        <v>106090</v>
      </c>
      <c r="C6092" s="2" t="s">
        <v>41</v>
      </c>
      <c r="D6092" s="2" t="s">
        <v>36</v>
      </c>
      <c r="E6092" s="2">
        <v>1314.47</v>
      </c>
      <c r="F6092" s="2">
        <v>0.5</v>
      </c>
      <c r="G6092" s="2">
        <f t="shared" si="190"/>
        <v>657.23500000000001</v>
      </c>
      <c r="H6092" s="2">
        <f t="shared" si="191"/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</row>
    <row r="6093" spans="1:15" ht="14.25" customHeight="1" x14ac:dyDescent="0.35">
      <c r="A6093" s="2" t="s">
        <v>6124</v>
      </c>
      <c r="B6093" s="2">
        <v>106091</v>
      </c>
      <c r="C6093" s="2" t="s">
        <v>19</v>
      </c>
      <c r="D6093" s="2" t="s">
        <v>20</v>
      </c>
      <c r="E6093" s="2">
        <v>2930.84</v>
      </c>
      <c r="F6093" s="2">
        <v>0.32</v>
      </c>
      <c r="G6093" s="2">
        <f t="shared" si="190"/>
        <v>937.86880000000008</v>
      </c>
      <c r="H6093" s="2">
        <f t="shared" si="191"/>
        <v>1992.9712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</row>
    <row r="6094" spans="1:15" ht="14.25" customHeight="1" x14ac:dyDescent="0.35">
      <c r="A6094" s="2" t="s">
        <v>6125</v>
      </c>
      <c r="B6094" s="2">
        <v>106092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">
        <f t="shared" si="190"/>
        <v>690.26550000000009</v>
      </c>
      <c r="H6094" s="2">
        <f t="shared" si="191"/>
        <v>3911.5045000000005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</row>
    <row r="6095" spans="1:15" ht="14.25" customHeight="1" x14ac:dyDescent="0.35">
      <c r="A6095" s="2" t="s">
        <v>6126</v>
      </c>
      <c r="B6095" s="2">
        <v>106093</v>
      </c>
      <c r="C6095" s="2" t="s">
        <v>25</v>
      </c>
      <c r="D6095" s="2" t="s">
        <v>20</v>
      </c>
      <c r="E6095" s="2">
        <v>2954.43</v>
      </c>
      <c r="F6095" s="2">
        <v>0.27</v>
      </c>
      <c r="G6095" s="2">
        <f t="shared" si="190"/>
        <v>797.6961</v>
      </c>
      <c r="H6095" s="2">
        <f t="shared" si="191"/>
        <v>2156.7338999999997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</row>
    <row r="6096" spans="1:15" ht="14.25" customHeight="1" x14ac:dyDescent="0.35">
      <c r="A6096" s="2" t="s">
        <v>6127</v>
      </c>
      <c r="B6096" s="2">
        <v>106094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">
        <f t="shared" si="190"/>
        <v>2164.8858</v>
      </c>
      <c r="H6096" s="2">
        <f t="shared" si="191"/>
        <v>2441.2542000000003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</row>
    <row r="6097" spans="1:15" ht="14.25" customHeight="1" x14ac:dyDescent="0.35">
      <c r="A6097" s="2" t="s">
        <v>6128</v>
      </c>
      <c r="B6097" s="2">
        <v>106095</v>
      </c>
      <c r="C6097" s="2" t="s">
        <v>25</v>
      </c>
      <c r="D6097" s="2" t="s">
        <v>33</v>
      </c>
      <c r="E6097" s="2">
        <v>3873.18</v>
      </c>
      <c r="F6097" s="2">
        <v>0.33</v>
      </c>
      <c r="G6097" s="2">
        <f t="shared" si="190"/>
        <v>1278.1494</v>
      </c>
      <c r="H6097" s="2">
        <f t="shared" si="191"/>
        <v>2595.0306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</row>
    <row r="6098" spans="1:15" ht="14.25" customHeight="1" x14ac:dyDescent="0.35">
      <c r="A6098" s="2" t="s">
        <v>6129</v>
      </c>
      <c r="B6098" s="2">
        <v>106096</v>
      </c>
      <c r="C6098" s="2" t="s">
        <v>19</v>
      </c>
      <c r="D6098" s="2" t="s">
        <v>26</v>
      </c>
      <c r="E6098" s="2">
        <v>3032.11</v>
      </c>
      <c r="F6098" s="2">
        <v>0.44</v>
      </c>
      <c r="G6098" s="2">
        <f t="shared" si="190"/>
        <v>1334.1284000000001</v>
      </c>
      <c r="H6098" s="2">
        <f t="shared" si="191"/>
        <v>1697.9816000000001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</row>
    <row r="6099" spans="1:15" ht="14.25" customHeight="1" x14ac:dyDescent="0.35">
      <c r="A6099" s="2" t="s">
        <v>6130</v>
      </c>
      <c r="B6099" s="2">
        <v>106097</v>
      </c>
      <c r="C6099" s="2" t="s">
        <v>13</v>
      </c>
      <c r="D6099" s="2" t="s">
        <v>33</v>
      </c>
      <c r="E6099" s="2">
        <v>206.81</v>
      </c>
      <c r="F6099" s="2">
        <v>0.01</v>
      </c>
      <c r="G6099" s="2">
        <f t="shared" si="190"/>
        <v>2.0681000000000003</v>
      </c>
      <c r="H6099" s="2">
        <f t="shared" si="191"/>
        <v>204.74190000000002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</row>
    <row r="6100" spans="1:15" ht="14.25" customHeight="1" x14ac:dyDescent="0.35">
      <c r="A6100" s="2" t="s">
        <v>6131</v>
      </c>
      <c r="B6100" s="2">
        <v>106098</v>
      </c>
      <c r="C6100" s="2" t="s">
        <v>13</v>
      </c>
      <c r="D6100" s="2" t="s">
        <v>14</v>
      </c>
      <c r="E6100" s="2">
        <v>1732.07</v>
      </c>
      <c r="F6100" s="2">
        <v>0.18</v>
      </c>
      <c r="G6100" s="2">
        <f t="shared" si="190"/>
        <v>311.77259999999995</v>
      </c>
      <c r="H6100" s="2">
        <f t="shared" si="191"/>
        <v>1420.2973999999999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</row>
    <row r="6101" spans="1:15" ht="14.25" customHeight="1" x14ac:dyDescent="0.35">
      <c r="A6101" s="2" t="s">
        <v>6132</v>
      </c>
      <c r="B6101" s="2">
        <v>106099</v>
      </c>
      <c r="C6101" s="2" t="s">
        <v>13</v>
      </c>
      <c r="D6101" s="2" t="s">
        <v>14</v>
      </c>
      <c r="E6101" s="2">
        <v>381.55</v>
      </c>
      <c r="F6101" s="2">
        <v>0.47</v>
      </c>
      <c r="G6101" s="2">
        <f t="shared" si="190"/>
        <v>179.32849999999999</v>
      </c>
      <c r="H6101" s="2">
        <f t="shared" si="191"/>
        <v>202.22150000000002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</row>
    <row r="6102" spans="1:15" ht="14.25" customHeight="1" x14ac:dyDescent="0.35">
      <c r="A6102" s="2" t="s">
        <v>6133</v>
      </c>
      <c r="B6102" s="2">
        <v>106100</v>
      </c>
      <c r="C6102" s="2" t="s">
        <v>41</v>
      </c>
      <c r="D6102" s="2" t="s">
        <v>26</v>
      </c>
      <c r="E6102" s="2">
        <v>1678.99</v>
      </c>
      <c r="F6102" s="2">
        <v>0.02</v>
      </c>
      <c r="G6102" s="2">
        <f t="shared" si="190"/>
        <v>33.579799999999999</v>
      </c>
      <c r="H6102" s="2">
        <f t="shared" si="191"/>
        <v>1645.4102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</row>
    <row r="6103" spans="1:15" ht="14.25" customHeight="1" x14ac:dyDescent="0.35">
      <c r="A6103" s="2" t="s">
        <v>6134</v>
      </c>
      <c r="B6103" s="2">
        <v>106101</v>
      </c>
      <c r="C6103" s="2" t="s">
        <v>41</v>
      </c>
      <c r="D6103" s="2" t="s">
        <v>26</v>
      </c>
      <c r="E6103" s="2">
        <v>405.43</v>
      </c>
      <c r="F6103" s="2">
        <v>0.26</v>
      </c>
      <c r="G6103" s="2">
        <f t="shared" si="190"/>
        <v>105.4118</v>
      </c>
      <c r="H6103" s="2">
        <f t="shared" si="191"/>
        <v>300.01819999999998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</row>
    <row r="6104" spans="1:15" ht="14.25" customHeight="1" x14ac:dyDescent="0.35">
      <c r="A6104" s="2" t="s">
        <v>6135</v>
      </c>
      <c r="B6104" s="2">
        <v>106102</v>
      </c>
      <c r="C6104" s="2" t="s">
        <v>25</v>
      </c>
      <c r="D6104" s="2" t="s">
        <v>26</v>
      </c>
      <c r="E6104" s="2">
        <v>922.3</v>
      </c>
      <c r="F6104" s="2">
        <v>0.17</v>
      </c>
      <c r="G6104" s="2">
        <f t="shared" si="190"/>
        <v>156.791</v>
      </c>
      <c r="H6104" s="2">
        <f t="shared" si="191"/>
        <v>765.50900000000001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</row>
    <row r="6105" spans="1:15" ht="14.25" customHeight="1" x14ac:dyDescent="0.35">
      <c r="A6105" s="2" t="s">
        <v>6136</v>
      </c>
      <c r="B6105" s="2">
        <v>106103</v>
      </c>
      <c r="C6105" s="2" t="s">
        <v>13</v>
      </c>
      <c r="D6105" s="2" t="s">
        <v>20</v>
      </c>
      <c r="E6105" s="2">
        <v>2112.36</v>
      </c>
      <c r="F6105" s="2">
        <v>0.32</v>
      </c>
      <c r="G6105" s="2">
        <f t="shared" si="190"/>
        <v>675.9552000000001</v>
      </c>
      <c r="H6105" s="2">
        <f t="shared" si="191"/>
        <v>1436.4048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</row>
    <row r="6106" spans="1:15" ht="14.25" customHeight="1" x14ac:dyDescent="0.35">
      <c r="A6106" s="2" t="s">
        <v>6137</v>
      </c>
      <c r="B6106" s="2">
        <v>106104</v>
      </c>
      <c r="C6106" s="2" t="s">
        <v>19</v>
      </c>
      <c r="D6106" s="2" t="s">
        <v>33</v>
      </c>
      <c r="E6106" s="2">
        <v>2622.94</v>
      </c>
      <c r="F6106" s="2">
        <v>0.08</v>
      </c>
      <c r="G6106" s="2">
        <f t="shared" si="190"/>
        <v>209.83520000000001</v>
      </c>
      <c r="H6106" s="2">
        <f t="shared" si="191"/>
        <v>2413.1048000000001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</row>
    <row r="6107" spans="1:15" ht="14.25" customHeight="1" x14ac:dyDescent="0.35">
      <c r="A6107" s="2" t="s">
        <v>6138</v>
      </c>
      <c r="B6107" s="2">
        <v>106105</v>
      </c>
      <c r="C6107" s="2" t="s">
        <v>41</v>
      </c>
      <c r="D6107" s="2" t="s">
        <v>14</v>
      </c>
      <c r="E6107" s="2">
        <v>1163.99</v>
      </c>
      <c r="F6107" s="2">
        <v>0.33</v>
      </c>
      <c r="G6107" s="2">
        <f t="shared" si="190"/>
        <v>384.11670000000004</v>
      </c>
      <c r="H6107" s="2">
        <f t="shared" si="191"/>
        <v>779.87329999999997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</row>
    <row r="6108" spans="1:15" ht="14.25" customHeight="1" x14ac:dyDescent="0.35">
      <c r="A6108" s="2" t="s">
        <v>6139</v>
      </c>
      <c r="B6108" s="2">
        <v>106106</v>
      </c>
      <c r="C6108" s="2" t="s">
        <v>19</v>
      </c>
      <c r="D6108" s="2" t="s">
        <v>33</v>
      </c>
      <c r="E6108" s="2">
        <v>3689.63</v>
      </c>
      <c r="F6108" s="2">
        <v>0.5</v>
      </c>
      <c r="G6108" s="2">
        <f t="shared" si="190"/>
        <v>1844.8150000000001</v>
      </c>
      <c r="H6108" s="2">
        <f t="shared" si="191"/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</row>
    <row r="6109" spans="1:15" ht="14.25" customHeight="1" x14ac:dyDescent="0.35">
      <c r="A6109" s="2" t="s">
        <v>6140</v>
      </c>
      <c r="B6109" s="2">
        <v>106107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">
        <f t="shared" si="190"/>
        <v>418.99060000000003</v>
      </c>
      <c r="H6109" s="2">
        <f t="shared" si="191"/>
        <v>2573.7993999999999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</row>
    <row r="6110" spans="1:15" ht="14.25" customHeight="1" x14ac:dyDescent="0.35">
      <c r="A6110" s="2" t="s">
        <v>6141</v>
      </c>
      <c r="B6110" s="2">
        <v>106108</v>
      </c>
      <c r="C6110" s="2" t="s">
        <v>41</v>
      </c>
      <c r="D6110" s="2" t="s">
        <v>33</v>
      </c>
      <c r="E6110" s="2">
        <v>3489.63</v>
      </c>
      <c r="F6110" s="2">
        <v>0.23</v>
      </c>
      <c r="G6110" s="2">
        <f t="shared" si="190"/>
        <v>802.61490000000003</v>
      </c>
      <c r="H6110" s="2">
        <f t="shared" si="191"/>
        <v>2687.0151000000001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</row>
    <row r="6111" spans="1:15" ht="14.25" customHeight="1" x14ac:dyDescent="0.35">
      <c r="A6111" s="2" t="s">
        <v>6142</v>
      </c>
      <c r="B6111" s="2">
        <v>106109</v>
      </c>
      <c r="C6111" s="2" t="s">
        <v>41</v>
      </c>
      <c r="D6111" s="2" t="s">
        <v>26</v>
      </c>
      <c r="E6111" s="2">
        <v>3690.55</v>
      </c>
      <c r="F6111" s="2">
        <v>0.01</v>
      </c>
      <c r="G6111" s="2">
        <f t="shared" si="190"/>
        <v>36.905500000000004</v>
      </c>
      <c r="H6111" s="2">
        <f t="shared" si="191"/>
        <v>3653.6445000000003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</row>
    <row r="6112" spans="1:15" ht="14.25" customHeight="1" x14ac:dyDescent="0.35">
      <c r="A6112" s="2" t="s">
        <v>6143</v>
      </c>
      <c r="B6112" s="2">
        <v>106110</v>
      </c>
      <c r="C6112" s="2" t="s">
        <v>41</v>
      </c>
      <c r="D6112" s="2" t="s">
        <v>26</v>
      </c>
      <c r="E6112" s="2">
        <v>3661.91</v>
      </c>
      <c r="F6112" s="2">
        <v>0.22</v>
      </c>
      <c r="G6112" s="2">
        <f t="shared" si="190"/>
        <v>805.62019999999995</v>
      </c>
      <c r="H6112" s="2">
        <f t="shared" si="191"/>
        <v>2856.2898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</row>
    <row r="6113" spans="1:15" ht="14.25" customHeight="1" x14ac:dyDescent="0.35">
      <c r="A6113" s="2" t="s">
        <v>6144</v>
      </c>
      <c r="B6113" s="2">
        <v>106111</v>
      </c>
      <c r="C6113" s="2" t="s">
        <v>41</v>
      </c>
      <c r="D6113" s="2" t="s">
        <v>14</v>
      </c>
      <c r="E6113" s="2">
        <v>4687.55</v>
      </c>
      <c r="F6113" s="2">
        <v>0.2</v>
      </c>
      <c r="G6113" s="2">
        <f t="shared" si="190"/>
        <v>937.5100000000001</v>
      </c>
      <c r="H6113" s="2">
        <f t="shared" si="191"/>
        <v>3750.04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</row>
    <row r="6114" spans="1:15" ht="14.25" customHeight="1" x14ac:dyDescent="0.35">
      <c r="A6114" s="2" t="s">
        <v>6145</v>
      </c>
      <c r="B6114" s="2">
        <v>106112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">
        <f t="shared" si="190"/>
        <v>353.46640000000008</v>
      </c>
      <c r="H6114" s="2">
        <f t="shared" si="191"/>
        <v>908.91360000000009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</row>
    <row r="6115" spans="1:15" ht="14.25" customHeight="1" x14ac:dyDescent="0.35">
      <c r="A6115" s="2" t="s">
        <v>6146</v>
      </c>
      <c r="B6115" s="2">
        <v>106113</v>
      </c>
      <c r="C6115" s="2" t="s">
        <v>13</v>
      </c>
      <c r="D6115" s="2" t="s">
        <v>14</v>
      </c>
      <c r="E6115" s="2">
        <v>1423.76</v>
      </c>
      <c r="F6115" s="2">
        <v>0.13</v>
      </c>
      <c r="G6115" s="2">
        <f t="shared" si="190"/>
        <v>185.08879999999999</v>
      </c>
      <c r="H6115" s="2">
        <f t="shared" si="191"/>
        <v>1238.6712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</row>
    <row r="6116" spans="1:15" ht="14.25" customHeight="1" x14ac:dyDescent="0.35">
      <c r="A6116" s="2" t="s">
        <v>6147</v>
      </c>
      <c r="B6116" s="2">
        <v>106114</v>
      </c>
      <c r="C6116" s="2" t="s">
        <v>13</v>
      </c>
      <c r="D6116" s="2" t="s">
        <v>33</v>
      </c>
      <c r="E6116" s="2">
        <v>561.59</v>
      </c>
      <c r="F6116" s="2">
        <v>0.16</v>
      </c>
      <c r="G6116" s="2">
        <f t="shared" si="190"/>
        <v>89.854400000000012</v>
      </c>
      <c r="H6116" s="2">
        <f t="shared" si="191"/>
        <v>471.73560000000003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</row>
    <row r="6117" spans="1:15" ht="14.25" customHeight="1" x14ac:dyDescent="0.35">
      <c r="A6117" s="2" t="s">
        <v>6148</v>
      </c>
      <c r="B6117" s="2">
        <v>106115</v>
      </c>
      <c r="C6117" s="2" t="s">
        <v>13</v>
      </c>
      <c r="D6117" s="2" t="s">
        <v>26</v>
      </c>
      <c r="E6117" s="2">
        <v>3003.67</v>
      </c>
      <c r="F6117" s="2">
        <v>0.3</v>
      </c>
      <c r="G6117" s="2">
        <f t="shared" si="190"/>
        <v>901.101</v>
      </c>
      <c r="H6117" s="2">
        <f t="shared" si="191"/>
        <v>2102.569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</row>
    <row r="6118" spans="1:15" ht="14.25" customHeight="1" x14ac:dyDescent="0.35">
      <c r="A6118" s="2" t="s">
        <v>6149</v>
      </c>
      <c r="B6118" s="2">
        <v>106116</v>
      </c>
      <c r="C6118" s="2" t="s">
        <v>25</v>
      </c>
      <c r="D6118" s="2" t="s">
        <v>20</v>
      </c>
      <c r="E6118" s="2">
        <v>2036.41</v>
      </c>
      <c r="F6118" s="2">
        <v>0.45</v>
      </c>
      <c r="G6118" s="2">
        <f t="shared" si="190"/>
        <v>916.3845</v>
      </c>
      <c r="H6118" s="2">
        <f t="shared" si="191"/>
        <v>1120.0255000000002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</row>
    <row r="6119" spans="1:15" ht="14.25" customHeight="1" x14ac:dyDescent="0.35">
      <c r="A6119" s="2" t="s">
        <v>6150</v>
      </c>
      <c r="B6119" s="2">
        <v>106117</v>
      </c>
      <c r="C6119" s="2" t="s">
        <v>13</v>
      </c>
      <c r="D6119" s="2" t="s">
        <v>33</v>
      </c>
      <c r="E6119" s="2">
        <v>2531.37</v>
      </c>
      <c r="F6119" s="2">
        <v>0.12</v>
      </c>
      <c r="G6119" s="2">
        <f t="shared" si="190"/>
        <v>303.76439999999997</v>
      </c>
      <c r="H6119" s="2">
        <f t="shared" si="191"/>
        <v>2227.6055999999999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</row>
    <row r="6120" spans="1:15" ht="14.25" customHeight="1" x14ac:dyDescent="0.35">
      <c r="A6120" s="2" t="s">
        <v>6151</v>
      </c>
      <c r="B6120" s="2">
        <v>106118</v>
      </c>
      <c r="C6120" s="2" t="s">
        <v>41</v>
      </c>
      <c r="D6120" s="2" t="s">
        <v>36</v>
      </c>
      <c r="E6120" s="2">
        <v>932.13</v>
      </c>
      <c r="F6120" s="2">
        <v>0.34</v>
      </c>
      <c r="G6120" s="2">
        <f t="shared" si="190"/>
        <v>316.92420000000004</v>
      </c>
      <c r="H6120" s="2">
        <f t="shared" si="191"/>
        <v>615.20579999999995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</row>
    <row r="6121" spans="1:15" ht="14.25" customHeight="1" x14ac:dyDescent="0.35">
      <c r="A6121" s="2" t="s">
        <v>6152</v>
      </c>
      <c r="B6121" s="2">
        <v>106119</v>
      </c>
      <c r="C6121" s="2" t="s">
        <v>19</v>
      </c>
      <c r="D6121" s="2" t="s">
        <v>33</v>
      </c>
      <c r="E6121" s="2">
        <v>3280.4</v>
      </c>
      <c r="F6121" s="2">
        <v>0.26</v>
      </c>
      <c r="G6121" s="2">
        <f t="shared" si="190"/>
        <v>852.904</v>
      </c>
      <c r="H6121" s="2">
        <f t="shared" si="191"/>
        <v>2427.4960000000001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</row>
    <row r="6122" spans="1:15" ht="14.25" customHeight="1" x14ac:dyDescent="0.35">
      <c r="A6122" s="2" t="s">
        <v>6153</v>
      </c>
      <c r="B6122" s="2">
        <v>106120</v>
      </c>
      <c r="C6122" s="2" t="s">
        <v>13</v>
      </c>
      <c r="D6122" s="2" t="s">
        <v>26</v>
      </c>
      <c r="E6122" s="2">
        <v>3133.19</v>
      </c>
      <c r="F6122" s="2">
        <v>0.05</v>
      </c>
      <c r="G6122" s="2">
        <f t="shared" si="190"/>
        <v>156.65950000000001</v>
      </c>
      <c r="H6122" s="2">
        <f t="shared" si="191"/>
        <v>2976.5304999999998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</row>
    <row r="6123" spans="1:15" ht="14.25" customHeight="1" x14ac:dyDescent="0.35">
      <c r="A6123" s="2" t="s">
        <v>6154</v>
      </c>
      <c r="B6123" s="2">
        <v>106121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">
        <f t="shared" si="190"/>
        <v>391.28320000000008</v>
      </c>
      <c r="H6123" s="2">
        <f t="shared" si="191"/>
        <v>1006.1568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</row>
    <row r="6124" spans="1:15" ht="14.25" customHeight="1" x14ac:dyDescent="0.35">
      <c r="A6124" s="2" t="s">
        <v>6155</v>
      </c>
      <c r="B6124" s="2">
        <v>106122</v>
      </c>
      <c r="C6124" s="2" t="s">
        <v>41</v>
      </c>
      <c r="D6124" s="2" t="s">
        <v>33</v>
      </c>
      <c r="E6124" s="2">
        <v>2380.54</v>
      </c>
      <c r="F6124" s="2">
        <v>0.35</v>
      </c>
      <c r="G6124" s="2">
        <f t="shared" si="190"/>
        <v>833.18899999999996</v>
      </c>
      <c r="H6124" s="2">
        <f t="shared" si="191"/>
        <v>1547.3510000000001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</row>
    <row r="6125" spans="1:15" ht="14.25" customHeight="1" x14ac:dyDescent="0.35">
      <c r="A6125" s="2" t="s">
        <v>6156</v>
      </c>
      <c r="B6125" s="2">
        <v>106123</v>
      </c>
      <c r="C6125" s="2" t="s">
        <v>19</v>
      </c>
      <c r="D6125" s="2" t="s">
        <v>26</v>
      </c>
      <c r="E6125" s="2">
        <v>4482.07</v>
      </c>
      <c r="F6125" s="2">
        <v>0.3</v>
      </c>
      <c r="G6125" s="2">
        <f t="shared" si="190"/>
        <v>1344.6209999999999</v>
      </c>
      <c r="H6125" s="2">
        <f t="shared" si="191"/>
        <v>3137.4489999999996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</row>
    <row r="6126" spans="1:15" ht="14.25" customHeight="1" x14ac:dyDescent="0.35">
      <c r="A6126" s="2" t="s">
        <v>6157</v>
      </c>
      <c r="B6126" s="2">
        <v>106124</v>
      </c>
      <c r="C6126" s="2" t="s">
        <v>19</v>
      </c>
      <c r="D6126" s="2" t="s">
        <v>26</v>
      </c>
      <c r="E6126" s="2">
        <v>3890.15</v>
      </c>
      <c r="F6126" s="2">
        <v>0.05</v>
      </c>
      <c r="G6126" s="2">
        <f t="shared" si="190"/>
        <v>194.50750000000002</v>
      </c>
      <c r="H6126" s="2">
        <f t="shared" si="191"/>
        <v>3695.6424999999999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</row>
    <row r="6127" spans="1:15" ht="14.25" customHeight="1" x14ac:dyDescent="0.35">
      <c r="A6127" s="2" t="s">
        <v>6158</v>
      </c>
      <c r="B6127" s="2">
        <v>106125</v>
      </c>
      <c r="C6127" s="2" t="s">
        <v>13</v>
      </c>
      <c r="D6127" s="2" t="s">
        <v>20</v>
      </c>
      <c r="E6127" s="2">
        <v>1212.02</v>
      </c>
      <c r="F6127" s="2">
        <v>0.43</v>
      </c>
      <c r="G6127" s="2">
        <f t="shared" si="190"/>
        <v>521.16859999999997</v>
      </c>
      <c r="H6127" s="2">
        <f t="shared" si="191"/>
        <v>690.85140000000001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</row>
    <row r="6128" spans="1:15" ht="14.25" customHeight="1" x14ac:dyDescent="0.35">
      <c r="A6128" s="2" t="s">
        <v>6159</v>
      </c>
      <c r="B6128" s="2">
        <v>106126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">
        <f t="shared" si="190"/>
        <v>88.127800000000008</v>
      </c>
      <c r="H6128" s="2">
        <f t="shared" si="191"/>
        <v>4318.2622000000001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</row>
    <row r="6129" spans="1:15" ht="14.25" customHeight="1" x14ac:dyDescent="0.35">
      <c r="A6129" s="2" t="s">
        <v>6160</v>
      </c>
      <c r="B6129" s="2">
        <v>106127</v>
      </c>
      <c r="C6129" s="2" t="s">
        <v>13</v>
      </c>
      <c r="D6129" s="2" t="s">
        <v>26</v>
      </c>
      <c r="E6129" s="2">
        <v>429.83</v>
      </c>
      <c r="F6129" s="2">
        <v>0.12</v>
      </c>
      <c r="G6129" s="2">
        <f t="shared" si="190"/>
        <v>51.579599999999999</v>
      </c>
      <c r="H6129" s="2">
        <f t="shared" si="191"/>
        <v>378.25040000000001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</row>
    <row r="6130" spans="1:15" ht="14.25" customHeight="1" x14ac:dyDescent="0.35">
      <c r="A6130" s="2" t="s">
        <v>6161</v>
      </c>
      <c r="B6130" s="2">
        <v>106128</v>
      </c>
      <c r="C6130" s="2" t="s">
        <v>13</v>
      </c>
      <c r="D6130" s="2" t="s">
        <v>14</v>
      </c>
      <c r="E6130" s="2">
        <v>2128.25</v>
      </c>
      <c r="F6130" s="2">
        <v>0.31</v>
      </c>
      <c r="G6130" s="2">
        <f t="shared" si="190"/>
        <v>659.75750000000005</v>
      </c>
      <c r="H6130" s="2">
        <f t="shared" si="191"/>
        <v>1468.4924999999998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</row>
    <row r="6131" spans="1:15" ht="14.25" customHeight="1" x14ac:dyDescent="0.35">
      <c r="A6131" s="2" t="s">
        <v>6162</v>
      </c>
      <c r="B6131" s="2">
        <v>106129</v>
      </c>
      <c r="C6131" s="2" t="s">
        <v>41</v>
      </c>
      <c r="D6131" s="2" t="s">
        <v>26</v>
      </c>
      <c r="E6131" s="2">
        <v>492.58</v>
      </c>
      <c r="F6131" s="2">
        <v>0.11</v>
      </c>
      <c r="G6131" s="2">
        <f t="shared" si="190"/>
        <v>54.183799999999998</v>
      </c>
      <c r="H6131" s="2">
        <f t="shared" si="191"/>
        <v>438.39619999999996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</row>
    <row r="6132" spans="1:15" ht="14.25" customHeight="1" x14ac:dyDescent="0.35">
      <c r="A6132" s="2" t="s">
        <v>6163</v>
      </c>
      <c r="B6132" s="2">
        <v>106130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">
        <f t="shared" si="190"/>
        <v>231.4325</v>
      </c>
      <c r="H6132" s="2">
        <f t="shared" si="191"/>
        <v>4397.2174999999997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</row>
    <row r="6133" spans="1:15" ht="14.25" customHeight="1" x14ac:dyDescent="0.35">
      <c r="A6133" s="2" t="s">
        <v>6164</v>
      </c>
      <c r="B6133" s="2">
        <v>106131</v>
      </c>
      <c r="C6133" s="2" t="s">
        <v>25</v>
      </c>
      <c r="D6133" s="2" t="s">
        <v>26</v>
      </c>
      <c r="E6133" s="2">
        <v>299.44</v>
      </c>
      <c r="F6133" s="2">
        <v>0.26</v>
      </c>
      <c r="G6133" s="2">
        <f t="shared" si="190"/>
        <v>77.854399999999998</v>
      </c>
      <c r="H6133" s="2">
        <f t="shared" si="191"/>
        <v>221.5856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</row>
    <row r="6134" spans="1:15" ht="14.25" customHeight="1" x14ac:dyDescent="0.35">
      <c r="A6134" s="2" t="s">
        <v>6165</v>
      </c>
      <c r="B6134" s="2">
        <v>106132</v>
      </c>
      <c r="C6134" s="2" t="s">
        <v>41</v>
      </c>
      <c r="D6134" s="2" t="s">
        <v>33</v>
      </c>
      <c r="E6134" s="2">
        <v>841.08</v>
      </c>
      <c r="F6134" s="2">
        <v>0.36</v>
      </c>
      <c r="G6134" s="2">
        <f t="shared" si="190"/>
        <v>302.78879999999998</v>
      </c>
      <c r="H6134" s="2">
        <f t="shared" si="191"/>
        <v>538.29120000000012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</row>
    <row r="6135" spans="1:15" ht="14.25" customHeight="1" x14ac:dyDescent="0.35">
      <c r="A6135" s="2" t="s">
        <v>6166</v>
      </c>
      <c r="B6135" s="2">
        <v>106133</v>
      </c>
      <c r="C6135" s="2" t="s">
        <v>41</v>
      </c>
      <c r="D6135" s="2" t="s">
        <v>33</v>
      </c>
      <c r="E6135" s="2">
        <v>4583.7</v>
      </c>
      <c r="F6135" s="2">
        <v>0.21</v>
      </c>
      <c r="G6135" s="2">
        <f t="shared" si="190"/>
        <v>962.57699999999988</v>
      </c>
      <c r="H6135" s="2">
        <f t="shared" si="191"/>
        <v>3621.123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</row>
    <row r="6136" spans="1:15" ht="14.25" customHeight="1" x14ac:dyDescent="0.35">
      <c r="A6136" s="2" t="s">
        <v>6167</v>
      </c>
      <c r="B6136" s="2">
        <v>106134</v>
      </c>
      <c r="C6136" s="2" t="s">
        <v>13</v>
      </c>
      <c r="D6136" s="2" t="s">
        <v>36</v>
      </c>
      <c r="E6136" s="2">
        <v>2952.57</v>
      </c>
      <c r="F6136" s="2">
        <v>0.35</v>
      </c>
      <c r="G6136" s="2">
        <f t="shared" si="190"/>
        <v>1033.3995</v>
      </c>
      <c r="H6136" s="2">
        <f t="shared" si="191"/>
        <v>1919.1705000000002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</row>
    <row r="6137" spans="1:15" ht="14.25" customHeight="1" x14ac:dyDescent="0.35">
      <c r="A6137" s="2" t="s">
        <v>6168</v>
      </c>
      <c r="B6137" s="2">
        <v>106135</v>
      </c>
      <c r="C6137" s="2" t="s">
        <v>41</v>
      </c>
      <c r="D6137" s="2" t="s">
        <v>33</v>
      </c>
      <c r="E6137" s="2">
        <v>3996.42</v>
      </c>
      <c r="F6137" s="2">
        <v>0.43</v>
      </c>
      <c r="G6137" s="2">
        <f t="shared" si="190"/>
        <v>1718.4606000000001</v>
      </c>
      <c r="H6137" s="2">
        <f t="shared" si="191"/>
        <v>2277.9593999999997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</row>
    <row r="6138" spans="1:15" ht="14.25" customHeight="1" x14ac:dyDescent="0.35">
      <c r="A6138" s="2" t="s">
        <v>6169</v>
      </c>
      <c r="B6138" s="2">
        <v>106136</v>
      </c>
      <c r="C6138" s="2" t="s">
        <v>13</v>
      </c>
      <c r="D6138" s="2" t="s">
        <v>36</v>
      </c>
      <c r="E6138" s="2">
        <v>180.39</v>
      </c>
      <c r="F6138" s="2">
        <v>0.48</v>
      </c>
      <c r="G6138" s="2">
        <f t="shared" si="190"/>
        <v>86.587199999999996</v>
      </c>
      <c r="H6138" s="2">
        <f t="shared" si="191"/>
        <v>93.802799999999991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</row>
    <row r="6139" spans="1:15" ht="14.25" customHeight="1" x14ac:dyDescent="0.35">
      <c r="A6139" s="2" t="s">
        <v>6170</v>
      </c>
      <c r="B6139" s="2">
        <v>106137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">
        <f t="shared" si="190"/>
        <v>258.42840000000001</v>
      </c>
      <c r="H6139" s="2">
        <f t="shared" si="191"/>
        <v>1895.1416000000002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</row>
    <row r="6140" spans="1:15" ht="14.25" customHeight="1" x14ac:dyDescent="0.35">
      <c r="A6140" s="2" t="s">
        <v>6171</v>
      </c>
      <c r="B6140" s="2">
        <v>106138</v>
      </c>
      <c r="C6140" s="2" t="s">
        <v>41</v>
      </c>
      <c r="D6140" s="2" t="s">
        <v>20</v>
      </c>
      <c r="E6140" s="2">
        <v>4923.88</v>
      </c>
      <c r="F6140" s="2">
        <v>0.3</v>
      </c>
      <c r="G6140" s="2">
        <f t="shared" si="190"/>
        <v>1477.164</v>
      </c>
      <c r="H6140" s="2">
        <f t="shared" si="191"/>
        <v>3446.7160000000003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</row>
    <row r="6141" spans="1:15" ht="14.25" customHeight="1" x14ac:dyDescent="0.35">
      <c r="A6141" s="2" t="s">
        <v>6172</v>
      </c>
      <c r="B6141" s="2">
        <v>106139</v>
      </c>
      <c r="C6141" s="2" t="s">
        <v>25</v>
      </c>
      <c r="D6141" s="2" t="s">
        <v>14</v>
      </c>
      <c r="E6141" s="2">
        <v>2941.11</v>
      </c>
      <c r="F6141" s="2">
        <v>0.13</v>
      </c>
      <c r="G6141" s="2">
        <f t="shared" si="190"/>
        <v>382.34430000000003</v>
      </c>
      <c r="H6141" s="2">
        <f t="shared" si="191"/>
        <v>2558.7656999999999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</row>
    <row r="6142" spans="1:15" ht="14.25" customHeight="1" x14ac:dyDescent="0.35">
      <c r="A6142" s="2" t="s">
        <v>6173</v>
      </c>
      <c r="B6142" s="2">
        <v>106140</v>
      </c>
      <c r="C6142" s="2" t="s">
        <v>25</v>
      </c>
      <c r="D6142" s="2" t="s">
        <v>36</v>
      </c>
      <c r="E6142" s="2">
        <v>4263.45</v>
      </c>
      <c r="F6142" s="2">
        <v>0.44</v>
      </c>
      <c r="G6142" s="2">
        <f t="shared" si="190"/>
        <v>1875.9179999999999</v>
      </c>
      <c r="H6142" s="2">
        <f t="shared" si="191"/>
        <v>2387.5320000000002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</row>
    <row r="6143" spans="1:15" ht="14.25" customHeight="1" x14ac:dyDescent="0.35">
      <c r="A6143" s="2" t="s">
        <v>6174</v>
      </c>
      <c r="B6143" s="2">
        <v>106141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">
        <f t="shared" si="190"/>
        <v>2169.6479999999997</v>
      </c>
      <c r="H6143" s="2">
        <f t="shared" si="191"/>
        <v>2651.7919999999999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</row>
    <row r="6144" spans="1:15" ht="14.25" customHeight="1" x14ac:dyDescent="0.35">
      <c r="A6144" s="2" t="s">
        <v>6175</v>
      </c>
      <c r="B6144" s="2">
        <v>106142</v>
      </c>
      <c r="C6144" s="2" t="s">
        <v>19</v>
      </c>
      <c r="D6144" s="2" t="s">
        <v>26</v>
      </c>
      <c r="E6144" s="2">
        <v>3456.7</v>
      </c>
      <c r="F6144" s="2">
        <v>0.16</v>
      </c>
      <c r="G6144" s="2">
        <f t="shared" si="190"/>
        <v>553.072</v>
      </c>
      <c r="H6144" s="2">
        <f t="shared" si="191"/>
        <v>2903.6279999999997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</row>
    <row r="6145" spans="1:15" ht="14.25" customHeight="1" x14ac:dyDescent="0.35">
      <c r="A6145" s="2" t="s">
        <v>6176</v>
      </c>
      <c r="B6145" s="2">
        <v>106143</v>
      </c>
      <c r="C6145" s="2" t="s">
        <v>41</v>
      </c>
      <c r="D6145" s="2" t="s">
        <v>14</v>
      </c>
      <c r="E6145" s="2">
        <v>1705.39</v>
      </c>
      <c r="F6145" s="2">
        <v>0.32</v>
      </c>
      <c r="G6145" s="2">
        <f t="shared" si="190"/>
        <v>545.72480000000007</v>
      </c>
      <c r="H6145" s="2">
        <f t="shared" si="191"/>
        <v>1159.6651999999999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</row>
    <row r="6146" spans="1:15" ht="14.25" customHeight="1" x14ac:dyDescent="0.35">
      <c r="A6146" s="2" t="s">
        <v>6177</v>
      </c>
      <c r="B6146" s="2">
        <v>106144</v>
      </c>
      <c r="C6146" s="2" t="s">
        <v>25</v>
      </c>
      <c r="D6146" s="2" t="s">
        <v>26</v>
      </c>
      <c r="E6146" s="2">
        <v>1612.17</v>
      </c>
      <c r="F6146" s="2">
        <v>0.44</v>
      </c>
      <c r="G6146" s="2">
        <f t="shared" ref="G6146:G6209" si="192">E6146*F6146</f>
        <v>709.35480000000007</v>
      </c>
      <c r="H6146" s="2">
        <f t="shared" ref="H6146:H6209" si="193">E6146-G6146</f>
        <v>902.8152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</row>
    <row r="6147" spans="1:15" ht="14.25" customHeight="1" x14ac:dyDescent="0.35">
      <c r="A6147" s="2" t="s">
        <v>6178</v>
      </c>
      <c r="B6147" s="2">
        <v>106145</v>
      </c>
      <c r="C6147" s="2" t="s">
        <v>13</v>
      </c>
      <c r="D6147" s="2" t="s">
        <v>36</v>
      </c>
      <c r="E6147" s="2">
        <v>449.26</v>
      </c>
      <c r="F6147" s="2">
        <v>0.25</v>
      </c>
      <c r="G6147" s="2">
        <f t="shared" si="192"/>
        <v>112.315</v>
      </c>
      <c r="H6147" s="2">
        <f t="shared" si="193"/>
        <v>336.94499999999999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</row>
    <row r="6148" spans="1:15" ht="14.25" customHeight="1" x14ac:dyDescent="0.35">
      <c r="A6148" s="2" t="s">
        <v>6179</v>
      </c>
      <c r="B6148" s="2">
        <v>106146</v>
      </c>
      <c r="C6148" s="2" t="s">
        <v>19</v>
      </c>
      <c r="D6148" s="2" t="s">
        <v>20</v>
      </c>
      <c r="E6148" s="2">
        <v>2196.08</v>
      </c>
      <c r="F6148" s="2">
        <v>0.36</v>
      </c>
      <c r="G6148" s="2">
        <f t="shared" si="192"/>
        <v>790.58879999999999</v>
      </c>
      <c r="H6148" s="2">
        <f t="shared" si="193"/>
        <v>1405.4911999999999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</row>
    <row r="6149" spans="1:15" ht="14.25" customHeight="1" x14ac:dyDescent="0.35">
      <c r="A6149" s="2" t="s">
        <v>6180</v>
      </c>
      <c r="B6149" s="2">
        <v>106147</v>
      </c>
      <c r="C6149" s="2" t="s">
        <v>13</v>
      </c>
      <c r="D6149" s="2" t="s">
        <v>33</v>
      </c>
      <c r="E6149" s="2">
        <v>4585.41</v>
      </c>
      <c r="F6149" s="2">
        <v>0.4</v>
      </c>
      <c r="G6149" s="2">
        <f t="shared" si="192"/>
        <v>1834.164</v>
      </c>
      <c r="H6149" s="2">
        <f t="shared" si="193"/>
        <v>2751.2460000000001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</row>
    <row r="6150" spans="1:15" ht="14.25" customHeight="1" x14ac:dyDescent="0.35">
      <c r="A6150" s="2" t="s">
        <v>6181</v>
      </c>
      <c r="B6150" s="2">
        <v>106148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">
        <f t="shared" si="192"/>
        <v>1074.7044000000001</v>
      </c>
      <c r="H6150" s="2">
        <f t="shared" si="193"/>
        <v>1367.8056000000001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</row>
    <row r="6151" spans="1:15" ht="14.25" customHeight="1" x14ac:dyDescent="0.35">
      <c r="A6151" s="2" t="s">
        <v>6182</v>
      </c>
      <c r="B6151" s="2">
        <v>106149</v>
      </c>
      <c r="C6151" s="2" t="s">
        <v>41</v>
      </c>
      <c r="D6151" s="2" t="s">
        <v>36</v>
      </c>
      <c r="E6151" s="2">
        <v>4563.88</v>
      </c>
      <c r="F6151" s="2">
        <v>0.26</v>
      </c>
      <c r="G6151" s="2">
        <f t="shared" si="192"/>
        <v>1186.6088</v>
      </c>
      <c r="H6151" s="2">
        <f t="shared" si="193"/>
        <v>3377.2712000000001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</row>
    <row r="6152" spans="1:15" ht="14.25" customHeight="1" x14ac:dyDescent="0.35">
      <c r="A6152" s="2" t="s">
        <v>6183</v>
      </c>
      <c r="B6152" s="2">
        <v>106150</v>
      </c>
      <c r="C6152" s="2" t="s">
        <v>25</v>
      </c>
      <c r="D6152" s="2" t="s">
        <v>33</v>
      </c>
      <c r="E6152" s="2">
        <v>4104</v>
      </c>
      <c r="F6152" s="2">
        <v>0.47</v>
      </c>
      <c r="G6152" s="2">
        <f t="shared" si="192"/>
        <v>1928.8799999999999</v>
      </c>
      <c r="H6152" s="2">
        <f t="shared" si="193"/>
        <v>2175.12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</row>
    <row r="6153" spans="1:15" ht="14.25" customHeight="1" x14ac:dyDescent="0.35">
      <c r="A6153" s="2" t="s">
        <v>6184</v>
      </c>
      <c r="B6153" s="2">
        <v>106151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">
        <f t="shared" si="192"/>
        <v>1525.9812000000002</v>
      </c>
      <c r="H6153" s="2">
        <f t="shared" si="193"/>
        <v>3396.5388000000003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</row>
    <row r="6154" spans="1:15" ht="14.25" customHeight="1" x14ac:dyDescent="0.35">
      <c r="A6154" s="2" t="s">
        <v>6185</v>
      </c>
      <c r="B6154" s="2">
        <v>106152</v>
      </c>
      <c r="C6154" s="2" t="s">
        <v>25</v>
      </c>
      <c r="D6154" s="2" t="s">
        <v>20</v>
      </c>
      <c r="E6154" s="2">
        <v>4743.71</v>
      </c>
      <c r="F6154" s="2">
        <v>0.08</v>
      </c>
      <c r="G6154" s="2">
        <f t="shared" si="192"/>
        <v>379.49680000000001</v>
      </c>
      <c r="H6154" s="2">
        <f t="shared" si="193"/>
        <v>4364.2132000000001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</row>
    <row r="6155" spans="1:15" ht="14.25" customHeight="1" x14ac:dyDescent="0.35">
      <c r="A6155" s="2" t="s">
        <v>6186</v>
      </c>
      <c r="B6155" s="2">
        <v>106153</v>
      </c>
      <c r="C6155" s="2" t="s">
        <v>13</v>
      </c>
      <c r="D6155" s="2" t="s">
        <v>20</v>
      </c>
      <c r="E6155" s="2">
        <v>3561.77</v>
      </c>
      <c r="F6155" s="2">
        <v>0.31</v>
      </c>
      <c r="G6155" s="2">
        <f t="shared" si="192"/>
        <v>1104.1487</v>
      </c>
      <c r="H6155" s="2">
        <f t="shared" si="193"/>
        <v>2457.6212999999998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</row>
    <row r="6156" spans="1:15" ht="14.25" customHeight="1" x14ac:dyDescent="0.35">
      <c r="A6156" s="2" t="s">
        <v>6187</v>
      </c>
      <c r="B6156" s="2">
        <v>106154</v>
      </c>
      <c r="C6156" s="2" t="s">
        <v>41</v>
      </c>
      <c r="D6156" s="2" t="s">
        <v>20</v>
      </c>
      <c r="E6156" s="2">
        <v>4368.96</v>
      </c>
      <c r="F6156" s="2">
        <v>0.15</v>
      </c>
      <c r="G6156" s="2">
        <f t="shared" si="192"/>
        <v>655.34399999999994</v>
      </c>
      <c r="H6156" s="2">
        <f t="shared" si="193"/>
        <v>3713.616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</row>
    <row r="6157" spans="1:15" ht="14.25" customHeight="1" x14ac:dyDescent="0.35">
      <c r="A6157" s="2" t="s">
        <v>6188</v>
      </c>
      <c r="B6157" s="2">
        <v>106155</v>
      </c>
      <c r="C6157" s="2" t="s">
        <v>25</v>
      </c>
      <c r="D6157" s="2" t="s">
        <v>26</v>
      </c>
      <c r="E6157" s="2">
        <v>3765.58</v>
      </c>
      <c r="F6157" s="2">
        <v>0.19</v>
      </c>
      <c r="G6157" s="2">
        <f t="shared" si="192"/>
        <v>715.46019999999999</v>
      </c>
      <c r="H6157" s="2">
        <f t="shared" si="193"/>
        <v>3050.1197999999999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</row>
    <row r="6158" spans="1:15" ht="14.25" customHeight="1" x14ac:dyDescent="0.35">
      <c r="A6158" s="2" t="s">
        <v>6189</v>
      </c>
      <c r="B6158" s="2">
        <v>106156</v>
      </c>
      <c r="C6158" s="2" t="s">
        <v>41</v>
      </c>
      <c r="D6158" s="2" t="s">
        <v>36</v>
      </c>
      <c r="E6158" s="2">
        <v>3546.63</v>
      </c>
      <c r="F6158" s="2">
        <v>0.4</v>
      </c>
      <c r="G6158" s="2">
        <f t="shared" si="192"/>
        <v>1418.652</v>
      </c>
      <c r="H6158" s="2">
        <f t="shared" si="193"/>
        <v>2127.9780000000001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</row>
    <row r="6159" spans="1:15" ht="14.25" customHeight="1" x14ac:dyDescent="0.35">
      <c r="A6159" s="2" t="s">
        <v>6190</v>
      </c>
      <c r="B6159" s="2">
        <v>106157</v>
      </c>
      <c r="C6159" s="2" t="s">
        <v>25</v>
      </c>
      <c r="D6159" s="2" t="s">
        <v>33</v>
      </c>
      <c r="E6159" s="2">
        <v>3606.24</v>
      </c>
      <c r="F6159" s="2">
        <v>0.49</v>
      </c>
      <c r="G6159" s="2">
        <f t="shared" si="192"/>
        <v>1767.0575999999999</v>
      </c>
      <c r="H6159" s="2">
        <f t="shared" si="193"/>
        <v>1839.1823999999999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</row>
    <row r="6160" spans="1:15" ht="14.25" customHeight="1" x14ac:dyDescent="0.35">
      <c r="A6160" s="2" t="s">
        <v>6191</v>
      </c>
      <c r="B6160" s="2">
        <v>106158</v>
      </c>
      <c r="C6160" s="2" t="s">
        <v>13</v>
      </c>
      <c r="D6160" s="2" t="s">
        <v>36</v>
      </c>
      <c r="E6160" s="2">
        <v>3633.11</v>
      </c>
      <c r="F6160" s="2">
        <v>0.43</v>
      </c>
      <c r="G6160" s="2">
        <f t="shared" si="192"/>
        <v>1562.2373</v>
      </c>
      <c r="H6160" s="2">
        <f t="shared" si="193"/>
        <v>2070.8726999999999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</row>
    <row r="6161" spans="1:15" ht="14.25" customHeight="1" x14ac:dyDescent="0.35">
      <c r="A6161" s="2" t="s">
        <v>6192</v>
      </c>
      <c r="B6161" s="2">
        <v>106159</v>
      </c>
      <c r="C6161" s="2" t="s">
        <v>13</v>
      </c>
      <c r="D6161" s="2" t="s">
        <v>36</v>
      </c>
      <c r="E6161" s="2">
        <v>1959.15</v>
      </c>
      <c r="F6161" s="2">
        <v>0.16</v>
      </c>
      <c r="G6161" s="2">
        <f t="shared" si="192"/>
        <v>313.464</v>
      </c>
      <c r="H6161" s="2">
        <f t="shared" si="193"/>
        <v>1645.6860000000001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</row>
    <row r="6162" spans="1:15" ht="14.25" customHeight="1" x14ac:dyDescent="0.35">
      <c r="A6162" s="2" t="s">
        <v>6193</v>
      </c>
      <c r="B6162" s="2">
        <v>106160</v>
      </c>
      <c r="C6162" s="2" t="s">
        <v>41</v>
      </c>
      <c r="D6162" s="2" t="s">
        <v>20</v>
      </c>
      <c r="E6162" s="2">
        <v>2175.46</v>
      </c>
      <c r="F6162" s="2">
        <v>0.23</v>
      </c>
      <c r="G6162" s="2">
        <f t="shared" si="192"/>
        <v>500.35580000000004</v>
      </c>
      <c r="H6162" s="2">
        <f t="shared" si="193"/>
        <v>1675.1042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</row>
    <row r="6163" spans="1:15" ht="14.25" customHeight="1" x14ac:dyDescent="0.35">
      <c r="A6163" s="2" t="s">
        <v>6194</v>
      </c>
      <c r="B6163" s="2">
        <v>106161</v>
      </c>
      <c r="C6163" s="2" t="s">
        <v>13</v>
      </c>
      <c r="D6163" s="2" t="s">
        <v>20</v>
      </c>
      <c r="E6163" s="2">
        <v>1540.95</v>
      </c>
      <c r="F6163" s="2">
        <v>0.49</v>
      </c>
      <c r="G6163" s="2">
        <f t="shared" si="192"/>
        <v>755.06550000000004</v>
      </c>
      <c r="H6163" s="2">
        <f t="shared" si="193"/>
        <v>785.8845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</row>
    <row r="6164" spans="1:15" ht="14.25" customHeight="1" x14ac:dyDescent="0.35">
      <c r="A6164" s="2" t="s">
        <v>6195</v>
      </c>
      <c r="B6164" s="2">
        <v>106162</v>
      </c>
      <c r="C6164" s="2" t="s">
        <v>19</v>
      </c>
      <c r="D6164" s="2" t="s">
        <v>36</v>
      </c>
      <c r="E6164" s="2">
        <v>826.48</v>
      </c>
      <c r="F6164" s="2">
        <v>0.46</v>
      </c>
      <c r="G6164" s="2">
        <f t="shared" si="192"/>
        <v>380.18080000000003</v>
      </c>
      <c r="H6164" s="2">
        <f t="shared" si="193"/>
        <v>446.29919999999998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</row>
    <row r="6165" spans="1:15" ht="14.25" customHeight="1" x14ac:dyDescent="0.35">
      <c r="A6165" s="2" t="s">
        <v>6196</v>
      </c>
      <c r="B6165" s="2">
        <v>106163</v>
      </c>
      <c r="C6165" s="2" t="s">
        <v>25</v>
      </c>
      <c r="D6165" s="2" t="s">
        <v>20</v>
      </c>
      <c r="E6165" s="2">
        <v>2346.37</v>
      </c>
      <c r="F6165" s="2">
        <v>0.49</v>
      </c>
      <c r="G6165" s="2">
        <f t="shared" si="192"/>
        <v>1149.7212999999999</v>
      </c>
      <c r="H6165" s="2">
        <f t="shared" si="193"/>
        <v>1196.6487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</row>
    <row r="6166" spans="1:15" ht="14.25" customHeight="1" x14ac:dyDescent="0.35">
      <c r="A6166" s="2" t="s">
        <v>6197</v>
      </c>
      <c r="B6166" s="2">
        <v>106164</v>
      </c>
      <c r="C6166" s="2" t="s">
        <v>13</v>
      </c>
      <c r="D6166" s="2" t="s">
        <v>26</v>
      </c>
      <c r="E6166" s="2">
        <v>4509.75</v>
      </c>
      <c r="F6166" s="2">
        <v>0.22</v>
      </c>
      <c r="G6166" s="2">
        <f t="shared" si="192"/>
        <v>992.14499999999998</v>
      </c>
      <c r="H6166" s="2">
        <f t="shared" si="193"/>
        <v>3517.605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</row>
    <row r="6167" spans="1:15" ht="14.25" customHeight="1" x14ac:dyDescent="0.35">
      <c r="A6167" s="2" t="s">
        <v>6198</v>
      </c>
      <c r="B6167" s="2">
        <v>106165</v>
      </c>
      <c r="C6167" s="2" t="s">
        <v>19</v>
      </c>
      <c r="D6167" s="2" t="s">
        <v>33</v>
      </c>
      <c r="E6167" s="2">
        <v>3291.2</v>
      </c>
      <c r="F6167" s="2">
        <v>0.4</v>
      </c>
      <c r="G6167" s="2">
        <f t="shared" si="192"/>
        <v>1316.48</v>
      </c>
      <c r="H6167" s="2">
        <f t="shared" si="193"/>
        <v>1974.7199999999998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</row>
    <row r="6168" spans="1:15" ht="14.25" customHeight="1" x14ac:dyDescent="0.35">
      <c r="A6168" s="2" t="s">
        <v>6199</v>
      </c>
      <c r="B6168" s="2">
        <v>106166</v>
      </c>
      <c r="C6168" s="2" t="s">
        <v>41</v>
      </c>
      <c r="D6168" s="2" t="s">
        <v>36</v>
      </c>
      <c r="E6168" s="2">
        <v>375.28</v>
      </c>
      <c r="F6168" s="2">
        <v>0.44</v>
      </c>
      <c r="G6168" s="2">
        <f t="shared" si="192"/>
        <v>165.1232</v>
      </c>
      <c r="H6168" s="2">
        <f t="shared" si="193"/>
        <v>210.15679999999998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</row>
    <row r="6169" spans="1:15" ht="14.25" customHeight="1" x14ac:dyDescent="0.35">
      <c r="A6169" s="2" t="s">
        <v>6200</v>
      </c>
      <c r="B6169" s="2">
        <v>106167</v>
      </c>
      <c r="C6169" s="2" t="s">
        <v>19</v>
      </c>
      <c r="D6169" s="2" t="s">
        <v>33</v>
      </c>
      <c r="E6169" s="2">
        <v>4074.88</v>
      </c>
      <c r="F6169" s="2">
        <v>0.02</v>
      </c>
      <c r="G6169" s="2">
        <f t="shared" si="192"/>
        <v>81.497600000000006</v>
      </c>
      <c r="H6169" s="2">
        <f t="shared" si="193"/>
        <v>3993.3824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</row>
    <row r="6170" spans="1:15" ht="14.25" customHeight="1" x14ac:dyDescent="0.35">
      <c r="A6170" s="2" t="s">
        <v>6201</v>
      </c>
      <c r="B6170" s="2">
        <v>106168</v>
      </c>
      <c r="C6170" s="2" t="s">
        <v>41</v>
      </c>
      <c r="D6170" s="2" t="s">
        <v>26</v>
      </c>
      <c r="E6170" s="2">
        <v>4683.47</v>
      </c>
      <c r="F6170" s="2">
        <v>0.13</v>
      </c>
      <c r="G6170" s="2">
        <f t="shared" si="192"/>
        <v>608.85110000000009</v>
      </c>
      <c r="H6170" s="2">
        <f t="shared" si="193"/>
        <v>4074.6189000000004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</row>
    <row r="6171" spans="1:15" ht="14.25" customHeight="1" x14ac:dyDescent="0.35">
      <c r="A6171" s="2" t="s">
        <v>6202</v>
      </c>
      <c r="B6171" s="2">
        <v>106169</v>
      </c>
      <c r="C6171" s="2" t="s">
        <v>41</v>
      </c>
      <c r="D6171" s="2" t="s">
        <v>20</v>
      </c>
      <c r="E6171" s="2">
        <v>4164.17</v>
      </c>
      <c r="F6171" s="2">
        <v>0.44</v>
      </c>
      <c r="G6171" s="2">
        <f t="shared" si="192"/>
        <v>1832.2348</v>
      </c>
      <c r="H6171" s="2">
        <f t="shared" si="193"/>
        <v>2331.9351999999999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</row>
    <row r="6172" spans="1:15" ht="14.25" customHeight="1" x14ac:dyDescent="0.35">
      <c r="A6172" s="2" t="s">
        <v>6203</v>
      </c>
      <c r="B6172" s="2">
        <v>106170</v>
      </c>
      <c r="C6172" s="2" t="s">
        <v>25</v>
      </c>
      <c r="D6172" s="2" t="s">
        <v>14</v>
      </c>
      <c r="E6172" s="2">
        <v>3664.95</v>
      </c>
      <c r="F6172" s="2">
        <v>0.19</v>
      </c>
      <c r="G6172" s="2">
        <f t="shared" si="192"/>
        <v>696.34050000000002</v>
      </c>
      <c r="H6172" s="2">
        <f t="shared" si="193"/>
        <v>2968.6094999999996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</row>
    <row r="6173" spans="1:15" ht="14.25" customHeight="1" x14ac:dyDescent="0.35">
      <c r="A6173" s="2" t="s">
        <v>6204</v>
      </c>
      <c r="B6173" s="2">
        <v>106171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">
        <f t="shared" si="192"/>
        <v>116.98260000000002</v>
      </c>
      <c r="H6173" s="2">
        <f t="shared" si="193"/>
        <v>718.60739999999998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</row>
    <row r="6174" spans="1:15" ht="14.25" customHeight="1" x14ac:dyDescent="0.35">
      <c r="A6174" s="2" t="s">
        <v>6205</v>
      </c>
      <c r="B6174" s="2">
        <v>106172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">
        <f t="shared" si="192"/>
        <v>253.41400000000002</v>
      </c>
      <c r="H6174" s="2">
        <f t="shared" si="193"/>
        <v>1556.6859999999999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</row>
    <row r="6175" spans="1:15" ht="14.25" customHeight="1" x14ac:dyDescent="0.35">
      <c r="A6175" s="2" t="s">
        <v>6206</v>
      </c>
      <c r="B6175" s="2">
        <v>106173</v>
      </c>
      <c r="C6175" s="2" t="s">
        <v>25</v>
      </c>
      <c r="D6175" s="2" t="s">
        <v>33</v>
      </c>
      <c r="E6175" s="2">
        <v>2869.91</v>
      </c>
      <c r="F6175" s="2">
        <v>0.19</v>
      </c>
      <c r="G6175" s="2">
        <f t="shared" si="192"/>
        <v>545.28289999999993</v>
      </c>
      <c r="H6175" s="2">
        <f t="shared" si="193"/>
        <v>2324.6270999999997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</row>
    <row r="6176" spans="1:15" ht="14.25" customHeight="1" x14ac:dyDescent="0.35">
      <c r="A6176" s="2" t="s">
        <v>6207</v>
      </c>
      <c r="B6176" s="2">
        <v>106174</v>
      </c>
      <c r="C6176" s="2" t="s">
        <v>25</v>
      </c>
      <c r="D6176" s="2" t="s">
        <v>36</v>
      </c>
      <c r="E6176" s="2">
        <v>476.62</v>
      </c>
      <c r="F6176" s="2">
        <v>0.12</v>
      </c>
      <c r="G6176" s="2">
        <f t="shared" si="192"/>
        <v>57.194400000000002</v>
      </c>
      <c r="H6176" s="2">
        <f t="shared" si="193"/>
        <v>419.42560000000003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</row>
    <row r="6177" spans="1:15" ht="14.25" customHeight="1" x14ac:dyDescent="0.35">
      <c r="A6177" s="2" t="s">
        <v>6208</v>
      </c>
      <c r="B6177" s="2">
        <v>106175</v>
      </c>
      <c r="C6177" s="2" t="s">
        <v>25</v>
      </c>
      <c r="D6177" s="2" t="s">
        <v>20</v>
      </c>
      <c r="E6177" s="2">
        <v>620.72</v>
      </c>
      <c r="F6177" s="2">
        <v>0</v>
      </c>
      <c r="G6177" s="2">
        <f t="shared" si="192"/>
        <v>0</v>
      </c>
      <c r="H6177" s="2">
        <f t="shared" si="193"/>
        <v>620.72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</row>
    <row r="6178" spans="1:15" ht="14.25" customHeight="1" x14ac:dyDescent="0.35">
      <c r="A6178" s="2" t="s">
        <v>6209</v>
      </c>
      <c r="B6178" s="2">
        <v>106176</v>
      </c>
      <c r="C6178" s="2" t="s">
        <v>19</v>
      </c>
      <c r="D6178" s="2" t="s">
        <v>26</v>
      </c>
      <c r="E6178" s="2">
        <v>4677.84</v>
      </c>
      <c r="F6178" s="2">
        <v>0.09</v>
      </c>
      <c r="G6178" s="2">
        <f t="shared" si="192"/>
        <v>421.00560000000002</v>
      </c>
      <c r="H6178" s="2">
        <f t="shared" si="193"/>
        <v>4256.8343999999997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</row>
    <row r="6179" spans="1:15" ht="14.25" customHeight="1" x14ac:dyDescent="0.35">
      <c r="A6179" s="2" t="s">
        <v>6210</v>
      </c>
      <c r="B6179" s="2">
        <v>106177</v>
      </c>
      <c r="C6179" s="2" t="s">
        <v>13</v>
      </c>
      <c r="D6179" s="2" t="s">
        <v>20</v>
      </c>
      <c r="E6179" s="2">
        <v>3543.19</v>
      </c>
      <c r="F6179" s="2">
        <v>0.44</v>
      </c>
      <c r="G6179" s="2">
        <f t="shared" si="192"/>
        <v>1559.0036</v>
      </c>
      <c r="H6179" s="2">
        <f t="shared" si="193"/>
        <v>1984.1864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</row>
    <row r="6180" spans="1:15" ht="14.25" customHeight="1" x14ac:dyDescent="0.35">
      <c r="A6180" s="2" t="s">
        <v>6211</v>
      </c>
      <c r="B6180" s="2">
        <v>106178</v>
      </c>
      <c r="C6180" s="2" t="s">
        <v>25</v>
      </c>
      <c r="D6180" s="2" t="s">
        <v>14</v>
      </c>
      <c r="E6180" s="2">
        <v>1447.93</v>
      </c>
      <c r="F6180" s="2">
        <v>0.04</v>
      </c>
      <c r="G6180" s="2">
        <f t="shared" si="192"/>
        <v>57.917200000000001</v>
      </c>
      <c r="H6180" s="2">
        <f t="shared" si="193"/>
        <v>1390.0128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</row>
    <row r="6181" spans="1:15" ht="14.25" customHeight="1" x14ac:dyDescent="0.35">
      <c r="A6181" s="2" t="s">
        <v>6212</v>
      </c>
      <c r="B6181" s="2">
        <v>106179</v>
      </c>
      <c r="C6181" s="2" t="s">
        <v>25</v>
      </c>
      <c r="D6181" s="2" t="s">
        <v>14</v>
      </c>
      <c r="E6181" s="2">
        <v>1704.07</v>
      </c>
      <c r="F6181" s="2">
        <v>0.21</v>
      </c>
      <c r="G6181" s="2">
        <f t="shared" si="192"/>
        <v>357.85469999999998</v>
      </c>
      <c r="H6181" s="2">
        <f t="shared" si="193"/>
        <v>1346.2152999999998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</row>
    <row r="6182" spans="1:15" ht="14.25" customHeight="1" x14ac:dyDescent="0.35">
      <c r="A6182" s="2" t="s">
        <v>6213</v>
      </c>
      <c r="B6182" s="2">
        <v>106180</v>
      </c>
      <c r="C6182" s="2" t="s">
        <v>19</v>
      </c>
      <c r="D6182" s="2" t="s">
        <v>36</v>
      </c>
      <c r="E6182" s="2">
        <v>1983.7</v>
      </c>
      <c r="F6182" s="2">
        <v>0.23</v>
      </c>
      <c r="G6182" s="2">
        <f t="shared" si="192"/>
        <v>456.25100000000003</v>
      </c>
      <c r="H6182" s="2">
        <f t="shared" si="193"/>
        <v>1527.4490000000001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</row>
    <row r="6183" spans="1:15" ht="14.25" customHeight="1" x14ac:dyDescent="0.35">
      <c r="A6183" s="2" t="s">
        <v>6214</v>
      </c>
      <c r="B6183" s="2">
        <v>106181</v>
      </c>
      <c r="C6183" s="2" t="s">
        <v>13</v>
      </c>
      <c r="D6183" s="2" t="s">
        <v>14</v>
      </c>
      <c r="E6183" s="2">
        <v>467.85</v>
      </c>
      <c r="F6183" s="2">
        <v>0.39</v>
      </c>
      <c r="G6183" s="2">
        <f t="shared" si="192"/>
        <v>182.4615</v>
      </c>
      <c r="H6183" s="2">
        <f t="shared" si="193"/>
        <v>285.38850000000002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</row>
    <row r="6184" spans="1:15" ht="14.25" customHeight="1" x14ac:dyDescent="0.35">
      <c r="A6184" s="2" t="s">
        <v>6215</v>
      </c>
      <c r="B6184" s="2">
        <v>106182</v>
      </c>
      <c r="C6184" s="2" t="s">
        <v>25</v>
      </c>
      <c r="D6184" s="2" t="s">
        <v>36</v>
      </c>
      <c r="E6184" s="2">
        <v>3721.97</v>
      </c>
      <c r="F6184" s="2">
        <v>0.13</v>
      </c>
      <c r="G6184" s="2">
        <f t="shared" si="192"/>
        <v>483.85609999999997</v>
      </c>
      <c r="H6184" s="2">
        <f t="shared" si="193"/>
        <v>3238.1138999999998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</row>
    <row r="6185" spans="1:15" ht="14.25" customHeight="1" x14ac:dyDescent="0.35">
      <c r="A6185" s="2" t="s">
        <v>6216</v>
      </c>
      <c r="B6185" s="2">
        <v>106183</v>
      </c>
      <c r="C6185" s="2" t="s">
        <v>41</v>
      </c>
      <c r="D6185" s="2" t="s">
        <v>26</v>
      </c>
      <c r="E6185" s="2">
        <v>966.49</v>
      </c>
      <c r="F6185" s="2">
        <v>0.15</v>
      </c>
      <c r="G6185" s="2">
        <f t="shared" si="192"/>
        <v>144.9735</v>
      </c>
      <c r="H6185" s="2">
        <f t="shared" si="193"/>
        <v>821.51649999999995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</row>
    <row r="6186" spans="1:15" ht="14.25" customHeight="1" x14ac:dyDescent="0.35">
      <c r="A6186" s="2" t="s">
        <v>6217</v>
      </c>
      <c r="B6186" s="2">
        <v>106184</v>
      </c>
      <c r="C6186" s="2" t="s">
        <v>19</v>
      </c>
      <c r="D6186" s="2" t="s">
        <v>36</v>
      </c>
      <c r="E6186" s="2">
        <v>4045.09</v>
      </c>
      <c r="F6186" s="2">
        <v>0.01</v>
      </c>
      <c r="G6186" s="2">
        <f t="shared" si="192"/>
        <v>40.450900000000004</v>
      </c>
      <c r="H6186" s="2">
        <f t="shared" si="193"/>
        <v>4004.6391000000003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</row>
    <row r="6187" spans="1:15" ht="14.25" customHeight="1" x14ac:dyDescent="0.35">
      <c r="A6187" s="2" t="s">
        <v>6218</v>
      </c>
      <c r="B6187" s="2">
        <v>106185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">
        <f t="shared" si="192"/>
        <v>1910.1465000000003</v>
      </c>
      <c r="H6187" s="2">
        <f t="shared" si="193"/>
        <v>2334.6235000000001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</row>
    <row r="6188" spans="1:15" ht="14.25" customHeight="1" x14ac:dyDescent="0.35">
      <c r="A6188" s="2" t="s">
        <v>6219</v>
      </c>
      <c r="B6188" s="2">
        <v>106186</v>
      </c>
      <c r="C6188" s="2" t="s">
        <v>25</v>
      </c>
      <c r="D6188" s="2" t="s">
        <v>33</v>
      </c>
      <c r="E6188" s="2">
        <v>3228.33</v>
      </c>
      <c r="F6188" s="2">
        <v>0.34</v>
      </c>
      <c r="G6188" s="2">
        <f t="shared" si="192"/>
        <v>1097.6322</v>
      </c>
      <c r="H6188" s="2">
        <f t="shared" si="193"/>
        <v>2130.6977999999999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</row>
    <row r="6189" spans="1:15" ht="14.25" customHeight="1" x14ac:dyDescent="0.35">
      <c r="A6189" s="2" t="s">
        <v>6220</v>
      </c>
      <c r="B6189" s="2">
        <v>106187</v>
      </c>
      <c r="C6189" s="2" t="s">
        <v>41</v>
      </c>
      <c r="D6189" s="2" t="s">
        <v>36</v>
      </c>
      <c r="E6189" s="2">
        <v>3872.29</v>
      </c>
      <c r="F6189" s="2">
        <v>0.13</v>
      </c>
      <c r="G6189" s="2">
        <f t="shared" si="192"/>
        <v>503.39769999999999</v>
      </c>
      <c r="H6189" s="2">
        <f t="shared" si="193"/>
        <v>3368.8923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</row>
    <row r="6190" spans="1:15" ht="14.25" customHeight="1" x14ac:dyDescent="0.35">
      <c r="A6190" s="2" t="s">
        <v>6221</v>
      </c>
      <c r="B6190" s="2">
        <v>106188</v>
      </c>
      <c r="C6190" s="2" t="s">
        <v>41</v>
      </c>
      <c r="D6190" s="2" t="s">
        <v>20</v>
      </c>
      <c r="E6190" s="2">
        <v>941.99</v>
      </c>
      <c r="F6190" s="2">
        <v>0.44</v>
      </c>
      <c r="G6190" s="2">
        <f t="shared" si="192"/>
        <v>414.47559999999999</v>
      </c>
      <c r="H6190" s="2">
        <f t="shared" si="193"/>
        <v>527.51440000000002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</row>
    <row r="6191" spans="1:15" ht="14.25" customHeight="1" x14ac:dyDescent="0.35">
      <c r="A6191" s="2" t="s">
        <v>6222</v>
      </c>
      <c r="B6191" s="2">
        <v>106189</v>
      </c>
      <c r="C6191" s="2" t="s">
        <v>19</v>
      </c>
      <c r="D6191" s="2" t="s">
        <v>33</v>
      </c>
      <c r="E6191" s="2">
        <v>2922.1</v>
      </c>
      <c r="F6191" s="2">
        <v>0.04</v>
      </c>
      <c r="G6191" s="2">
        <f t="shared" si="192"/>
        <v>116.884</v>
      </c>
      <c r="H6191" s="2">
        <f t="shared" si="193"/>
        <v>2805.2159999999999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</row>
    <row r="6192" spans="1:15" ht="14.25" customHeight="1" x14ac:dyDescent="0.35">
      <c r="A6192" s="2" t="s">
        <v>6223</v>
      </c>
      <c r="B6192" s="2">
        <v>106190</v>
      </c>
      <c r="C6192" s="2" t="s">
        <v>19</v>
      </c>
      <c r="D6192" s="2" t="s">
        <v>36</v>
      </c>
      <c r="E6192" s="2">
        <v>3416.32</v>
      </c>
      <c r="F6192" s="2">
        <v>0.18</v>
      </c>
      <c r="G6192" s="2">
        <f t="shared" si="192"/>
        <v>614.93759999999997</v>
      </c>
      <c r="H6192" s="2">
        <f t="shared" si="193"/>
        <v>2801.3824000000004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</row>
    <row r="6193" spans="1:15" ht="14.25" customHeight="1" x14ac:dyDescent="0.35">
      <c r="A6193" s="2" t="s">
        <v>6224</v>
      </c>
      <c r="B6193" s="2">
        <v>106191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">
        <f t="shared" si="192"/>
        <v>935.66200000000015</v>
      </c>
      <c r="H6193" s="2">
        <f t="shared" si="193"/>
        <v>2405.9879999999998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</row>
    <row r="6194" spans="1:15" ht="14.25" customHeight="1" x14ac:dyDescent="0.35">
      <c r="A6194" s="2" t="s">
        <v>6225</v>
      </c>
      <c r="B6194" s="2">
        <v>106192</v>
      </c>
      <c r="C6194" s="2" t="s">
        <v>19</v>
      </c>
      <c r="D6194" s="2" t="s">
        <v>33</v>
      </c>
      <c r="E6194" s="2">
        <v>674.72</v>
      </c>
      <c r="F6194" s="2">
        <v>0.25</v>
      </c>
      <c r="G6194" s="2">
        <f t="shared" si="192"/>
        <v>168.68</v>
      </c>
      <c r="H6194" s="2">
        <f t="shared" si="193"/>
        <v>506.04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</row>
    <row r="6195" spans="1:15" ht="14.25" customHeight="1" x14ac:dyDescent="0.35">
      <c r="A6195" s="2" t="s">
        <v>6226</v>
      </c>
      <c r="B6195" s="2">
        <v>106193</v>
      </c>
      <c r="C6195" s="2" t="s">
        <v>41</v>
      </c>
      <c r="D6195" s="2" t="s">
        <v>36</v>
      </c>
      <c r="E6195" s="2">
        <v>1787.47</v>
      </c>
      <c r="F6195" s="2">
        <v>0.33</v>
      </c>
      <c r="G6195" s="2">
        <f t="shared" si="192"/>
        <v>589.86509999999998</v>
      </c>
      <c r="H6195" s="2">
        <f t="shared" si="193"/>
        <v>1197.6049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</row>
    <row r="6196" spans="1:15" ht="14.25" customHeight="1" x14ac:dyDescent="0.35">
      <c r="A6196" s="2" t="s">
        <v>6227</v>
      </c>
      <c r="B6196" s="2">
        <v>106194</v>
      </c>
      <c r="C6196" s="2" t="s">
        <v>25</v>
      </c>
      <c r="D6196" s="2" t="s">
        <v>26</v>
      </c>
      <c r="E6196" s="2">
        <v>1692.68</v>
      </c>
      <c r="F6196" s="2">
        <v>0.15</v>
      </c>
      <c r="G6196" s="2">
        <f t="shared" si="192"/>
        <v>253.90199999999999</v>
      </c>
      <c r="H6196" s="2">
        <f t="shared" si="193"/>
        <v>1438.778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</row>
    <row r="6197" spans="1:15" ht="14.25" customHeight="1" x14ac:dyDescent="0.35">
      <c r="A6197" s="2" t="s">
        <v>6228</v>
      </c>
      <c r="B6197" s="2">
        <v>106195</v>
      </c>
      <c r="C6197" s="2" t="s">
        <v>41</v>
      </c>
      <c r="D6197" s="2" t="s">
        <v>20</v>
      </c>
      <c r="E6197" s="2">
        <v>2905.38</v>
      </c>
      <c r="F6197" s="2">
        <v>0.38</v>
      </c>
      <c r="G6197" s="2">
        <f t="shared" si="192"/>
        <v>1104.0444</v>
      </c>
      <c r="H6197" s="2">
        <f t="shared" si="193"/>
        <v>1801.3356000000001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</row>
    <row r="6198" spans="1:15" ht="14.25" customHeight="1" x14ac:dyDescent="0.35">
      <c r="A6198" s="2" t="s">
        <v>6229</v>
      </c>
      <c r="B6198" s="2">
        <v>106196</v>
      </c>
      <c r="C6198" s="2" t="s">
        <v>41</v>
      </c>
      <c r="D6198" s="2" t="s">
        <v>26</v>
      </c>
      <c r="E6198" s="2">
        <v>3849.66</v>
      </c>
      <c r="F6198" s="2">
        <v>0.2</v>
      </c>
      <c r="G6198" s="2">
        <f t="shared" si="192"/>
        <v>769.93200000000002</v>
      </c>
      <c r="H6198" s="2">
        <f t="shared" si="193"/>
        <v>3079.7280000000001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</row>
    <row r="6199" spans="1:15" ht="14.25" customHeight="1" x14ac:dyDescent="0.35">
      <c r="A6199" s="2" t="s">
        <v>6230</v>
      </c>
      <c r="B6199" s="2">
        <v>106197</v>
      </c>
      <c r="C6199" s="2" t="s">
        <v>13</v>
      </c>
      <c r="D6199" s="2" t="s">
        <v>14</v>
      </c>
      <c r="E6199" s="2">
        <v>2895.89</v>
      </c>
      <c r="F6199" s="2">
        <v>0.06</v>
      </c>
      <c r="G6199" s="2">
        <f t="shared" si="192"/>
        <v>173.7534</v>
      </c>
      <c r="H6199" s="2">
        <f t="shared" si="193"/>
        <v>2722.1365999999998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</row>
    <row r="6200" spans="1:15" ht="14.25" customHeight="1" x14ac:dyDescent="0.35">
      <c r="A6200" s="2" t="s">
        <v>6231</v>
      </c>
      <c r="B6200" s="2">
        <v>106198</v>
      </c>
      <c r="C6200" s="2" t="s">
        <v>41</v>
      </c>
      <c r="D6200" s="2" t="s">
        <v>36</v>
      </c>
      <c r="E6200" s="2">
        <v>3798.65</v>
      </c>
      <c r="F6200" s="2">
        <v>0.37</v>
      </c>
      <c r="G6200" s="2">
        <f t="shared" si="192"/>
        <v>1405.5005000000001</v>
      </c>
      <c r="H6200" s="2">
        <f t="shared" si="193"/>
        <v>2393.1495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</row>
    <row r="6201" spans="1:15" ht="14.25" customHeight="1" x14ac:dyDescent="0.35">
      <c r="A6201" s="2" t="s">
        <v>6232</v>
      </c>
      <c r="B6201" s="2">
        <v>106199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">
        <f t="shared" si="192"/>
        <v>269.07240000000002</v>
      </c>
      <c r="H6201" s="2">
        <f t="shared" si="193"/>
        <v>315.86760000000004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</row>
    <row r="6202" spans="1:15" ht="14.25" customHeight="1" x14ac:dyDescent="0.35">
      <c r="A6202" s="2" t="s">
        <v>6233</v>
      </c>
      <c r="B6202" s="2">
        <v>106200</v>
      </c>
      <c r="C6202" s="2" t="s">
        <v>13</v>
      </c>
      <c r="D6202" s="2" t="s">
        <v>20</v>
      </c>
      <c r="E6202" s="2">
        <v>4402.88</v>
      </c>
      <c r="F6202" s="2">
        <v>0.18</v>
      </c>
      <c r="G6202" s="2">
        <f t="shared" si="192"/>
        <v>792.51840000000004</v>
      </c>
      <c r="H6202" s="2">
        <f t="shared" si="193"/>
        <v>3610.3616000000002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</row>
    <row r="6203" spans="1:15" ht="14.25" customHeight="1" x14ac:dyDescent="0.35">
      <c r="A6203" s="2" t="s">
        <v>6234</v>
      </c>
      <c r="B6203" s="2">
        <v>106201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">
        <f t="shared" si="192"/>
        <v>791.53179999999998</v>
      </c>
      <c r="H6203" s="2">
        <f t="shared" si="193"/>
        <v>1937.8882000000001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</row>
    <row r="6204" spans="1:15" ht="14.25" customHeight="1" x14ac:dyDescent="0.35">
      <c r="A6204" s="2" t="s">
        <v>6235</v>
      </c>
      <c r="B6204" s="2">
        <v>106202</v>
      </c>
      <c r="C6204" s="2" t="s">
        <v>13</v>
      </c>
      <c r="D6204" s="2" t="s">
        <v>14</v>
      </c>
      <c r="E6204" s="2">
        <v>283.74</v>
      </c>
      <c r="F6204" s="2">
        <v>0.34</v>
      </c>
      <c r="G6204" s="2">
        <f t="shared" si="192"/>
        <v>96.471600000000009</v>
      </c>
      <c r="H6204" s="2">
        <f t="shared" si="193"/>
        <v>187.26839999999999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</row>
    <row r="6205" spans="1:15" ht="14.25" customHeight="1" x14ac:dyDescent="0.35">
      <c r="A6205" s="2" t="s">
        <v>6236</v>
      </c>
      <c r="B6205" s="2">
        <v>106203</v>
      </c>
      <c r="C6205" s="2" t="s">
        <v>25</v>
      </c>
      <c r="D6205" s="2" t="s">
        <v>36</v>
      </c>
      <c r="E6205" s="2">
        <v>3251.74</v>
      </c>
      <c r="F6205" s="2">
        <v>0.42</v>
      </c>
      <c r="G6205" s="2">
        <f t="shared" si="192"/>
        <v>1365.7307999999998</v>
      </c>
      <c r="H6205" s="2">
        <f t="shared" si="193"/>
        <v>1886.0092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</row>
    <row r="6206" spans="1:15" ht="14.25" customHeight="1" x14ac:dyDescent="0.35">
      <c r="A6206" s="2" t="s">
        <v>6237</v>
      </c>
      <c r="B6206" s="2">
        <v>106204</v>
      </c>
      <c r="C6206" s="2" t="s">
        <v>13</v>
      </c>
      <c r="D6206" s="2" t="s">
        <v>33</v>
      </c>
      <c r="E6206" s="2">
        <v>2635</v>
      </c>
      <c r="F6206" s="2">
        <v>0.1</v>
      </c>
      <c r="G6206" s="2">
        <f t="shared" si="192"/>
        <v>263.5</v>
      </c>
      <c r="H6206" s="2">
        <f t="shared" si="193"/>
        <v>2371.5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</row>
    <row r="6207" spans="1:15" ht="14.25" customHeight="1" x14ac:dyDescent="0.35">
      <c r="A6207" s="2" t="s">
        <v>6238</v>
      </c>
      <c r="B6207" s="2">
        <v>106205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">
        <f t="shared" si="192"/>
        <v>330.34680000000003</v>
      </c>
      <c r="H6207" s="2">
        <f t="shared" si="193"/>
        <v>849.46319999999992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</row>
    <row r="6208" spans="1:15" ht="14.25" customHeight="1" x14ac:dyDescent="0.35">
      <c r="A6208" s="2" t="s">
        <v>6239</v>
      </c>
      <c r="B6208" s="2">
        <v>106206</v>
      </c>
      <c r="C6208" s="2" t="s">
        <v>19</v>
      </c>
      <c r="D6208" s="2" t="s">
        <v>14</v>
      </c>
      <c r="E6208" s="2">
        <v>3845.68</v>
      </c>
      <c r="F6208" s="2">
        <v>0.37</v>
      </c>
      <c r="G6208" s="2">
        <f t="shared" si="192"/>
        <v>1422.9015999999999</v>
      </c>
      <c r="H6208" s="2">
        <f t="shared" si="193"/>
        <v>2422.7784000000001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</row>
    <row r="6209" spans="1:15" ht="14.25" customHeight="1" x14ac:dyDescent="0.35">
      <c r="A6209" s="2" t="s">
        <v>6240</v>
      </c>
      <c r="B6209" s="2">
        <v>106207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">
        <f t="shared" si="192"/>
        <v>467.44799999999998</v>
      </c>
      <c r="H6209" s="2">
        <f t="shared" si="193"/>
        <v>4207.0319999999992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</row>
    <row r="6210" spans="1:15" ht="14.25" customHeight="1" x14ac:dyDescent="0.35">
      <c r="A6210" s="2" t="s">
        <v>6241</v>
      </c>
      <c r="B6210" s="2">
        <v>106208</v>
      </c>
      <c r="C6210" s="2" t="s">
        <v>13</v>
      </c>
      <c r="D6210" s="2" t="s">
        <v>26</v>
      </c>
      <c r="E6210" s="2">
        <v>1681.15</v>
      </c>
      <c r="F6210" s="2">
        <v>0.24</v>
      </c>
      <c r="G6210" s="2">
        <f t="shared" ref="G6210:G6273" si="194">E6210*F6210</f>
        <v>403.476</v>
      </c>
      <c r="H6210" s="2">
        <f t="shared" ref="H6210:H6273" si="195">E6210-G6210</f>
        <v>1277.674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</row>
    <row r="6211" spans="1:15" ht="14.25" customHeight="1" x14ac:dyDescent="0.35">
      <c r="A6211" s="2" t="s">
        <v>6242</v>
      </c>
      <c r="B6211" s="2">
        <v>106209</v>
      </c>
      <c r="C6211" s="2" t="s">
        <v>19</v>
      </c>
      <c r="D6211" s="2" t="s">
        <v>26</v>
      </c>
      <c r="E6211" s="2">
        <v>2520.19</v>
      </c>
      <c r="F6211" s="2">
        <v>0.23</v>
      </c>
      <c r="G6211" s="2">
        <f t="shared" si="194"/>
        <v>579.64370000000008</v>
      </c>
      <c r="H6211" s="2">
        <f t="shared" si="195"/>
        <v>1940.5463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</row>
    <row r="6212" spans="1:15" ht="14.25" customHeight="1" x14ac:dyDescent="0.35">
      <c r="A6212" s="2" t="s">
        <v>6243</v>
      </c>
      <c r="B6212" s="2">
        <v>106210</v>
      </c>
      <c r="C6212" s="2" t="s">
        <v>25</v>
      </c>
      <c r="D6212" s="2" t="s">
        <v>14</v>
      </c>
      <c r="E6212" s="2">
        <v>728.06</v>
      </c>
      <c r="F6212" s="2">
        <v>0.42</v>
      </c>
      <c r="G6212" s="2">
        <f t="shared" si="194"/>
        <v>305.78519999999997</v>
      </c>
      <c r="H6212" s="2">
        <f t="shared" si="195"/>
        <v>422.27479999999997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</row>
    <row r="6213" spans="1:15" ht="14.25" customHeight="1" x14ac:dyDescent="0.35">
      <c r="A6213" s="2" t="s">
        <v>6244</v>
      </c>
      <c r="B6213" s="2">
        <v>106211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">
        <f t="shared" si="194"/>
        <v>1815.8478000000002</v>
      </c>
      <c r="H6213" s="2">
        <f t="shared" si="195"/>
        <v>2840.1722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</row>
    <row r="6214" spans="1:15" ht="14.25" customHeight="1" x14ac:dyDescent="0.35">
      <c r="A6214" s="2" t="s">
        <v>6245</v>
      </c>
      <c r="B6214" s="2">
        <v>106212</v>
      </c>
      <c r="C6214" s="2" t="s">
        <v>25</v>
      </c>
      <c r="D6214" s="2" t="s">
        <v>20</v>
      </c>
      <c r="E6214" s="2">
        <v>1662.1</v>
      </c>
      <c r="F6214" s="2">
        <v>0.12</v>
      </c>
      <c r="G6214" s="2">
        <f t="shared" si="194"/>
        <v>199.45199999999997</v>
      </c>
      <c r="H6214" s="2">
        <f t="shared" si="195"/>
        <v>1462.6479999999999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</row>
    <row r="6215" spans="1:15" ht="14.25" customHeight="1" x14ac:dyDescent="0.35">
      <c r="A6215" s="2" t="s">
        <v>6246</v>
      </c>
      <c r="B6215" s="2">
        <v>106213</v>
      </c>
      <c r="C6215" s="2" t="s">
        <v>13</v>
      </c>
      <c r="D6215" s="2" t="s">
        <v>26</v>
      </c>
      <c r="E6215" s="2">
        <v>1054.44</v>
      </c>
      <c r="F6215" s="2">
        <v>0.12</v>
      </c>
      <c r="G6215" s="2">
        <f t="shared" si="194"/>
        <v>126.53280000000001</v>
      </c>
      <c r="H6215" s="2">
        <f t="shared" si="195"/>
        <v>927.9072000000001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</row>
    <row r="6216" spans="1:15" ht="14.25" customHeight="1" x14ac:dyDescent="0.35">
      <c r="A6216" s="2" t="s">
        <v>6247</v>
      </c>
      <c r="B6216" s="2">
        <v>106214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">
        <f t="shared" si="194"/>
        <v>879.94799999999998</v>
      </c>
      <c r="H6216" s="2">
        <f t="shared" si="195"/>
        <v>1564.3520000000003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</row>
    <row r="6217" spans="1:15" ht="14.25" customHeight="1" x14ac:dyDescent="0.35">
      <c r="A6217" s="2" t="s">
        <v>6248</v>
      </c>
      <c r="B6217" s="2">
        <v>106215</v>
      </c>
      <c r="C6217" s="2" t="s">
        <v>13</v>
      </c>
      <c r="D6217" s="2" t="s">
        <v>33</v>
      </c>
      <c r="E6217" s="2">
        <v>312.08</v>
      </c>
      <c r="F6217" s="2">
        <v>0.37</v>
      </c>
      <c r="G6217" s="2">
        <f t="shared" si="194"/>
        <v>115.4696</v>
      </c>
      <c r="H6217" s="2">
        <f t="shared" si="195"/>
        <v>196.61039999999997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</row>
    <row r="6218" spans="1:15" ht="14.25" customHeight="1" x14ac:dyDescent="0.35">
      <c r="A6218" s="2" t="s">
        <v>6249</v>
      </c>
      <c r="B6218" s="2">
        <v>106216</v>
      </c>
      <c r="C6218" s="2" t="s">
        <v>19</v>
      </c>
      <c r="D6218" s="2" t="s">
        <v>20</v>
      </c>
      <c r="E6218" s="2">
        <v>1338.9</v>
      </c>
      <c r="F6218" s="2">
        <v>0.09</v>
      </c>
      <c r="G6218" s="2">
        <f t="shared" si="194"/>
        <v>120.501</v>
      </c>
      <c r="H6218" s="2">
        <f t="shared" si="195"/>
        <v>1218.3990000000001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</row>
    <row r="6219" spans="1:15" ht="14.25" customHeight="1" x14ac:dyDescent="0.35">
      <c r="A6219" s="2" t="s">
        <v>6250</v>
      </c>
      <c r="B6219" s="2">
        <v>106217</v>
      </c>
      <c r="C6219" s="2" t="s">
        <v>19</v>
      </c>
      <c r="D6219" s="2" t="s">
        <v>26</v>
      </c>
      <c r="E6219" s="2">
        <v>431.52</v>
      </c>
      <c r="F6219" s="2">
        <v>0.21</v>
      </c>
      <c r="G6219" s="2">
        <f t="shared" si="194"/>
        <v>90.619199999999992</v>
      </c>
      <c r="H6219" s="2">
        <f t="shared" si="195"/>
        <v>340.9008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</row>
    <row r="6220" spans="1:15" ht="14.25" customHeight="1" x14ac:dyDescent="0.35">
      <c r="A6220" s="2" t="s">
        <v>6251</v>
      </c>
      <c r="B6220" s="2">
        <v>106218</v>
      </c>
      <c r="C6220" s="2" t="s">
        <v>25</v>
      </c>
      <c r="D6220" s="2" t="s">
        <v>33</v>
      </c>
      <c r="E6220" s="2">
        <v>724.12</v>
      </c>
      <c r="F6220" s="2">
        <v>0.41</v>
      </c>
      <c r="G6220" s="2">
        <f t="shared" si="194"/>
        <v>296.88919999999996</v>
      </c>
      <c r="H6220" s="2">
        <f t="shared" si="195"/>
        <v>427.23080000000004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</row>
    <row r="6221" spans="1:15" ht="14.25" customHeight="1" x14ac:dyDescent="0.35">
      <c r="A6221" s="2" t="s">
        <v>6252</v>
      </c>
      <c r="B6221" s="2">
        <v>106219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">
        <f t="shared" si="194"/>
        <v>25.982800000000001</v>
      </c>
      <c r="H6221" s="2">
        <f t="shared" si="195"/>
        <v>623.58720000000005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</row>
    <row r="6222" spans="1:15" ht="14.25" customHeight="1" x14ac:dyDescent="0.35">
      <c r="A6222" s="2" t="s">
        <v>6253</v>
      </c>
      <c r="B6222" s="2">
        <v>106220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">
        <f t="shared" si="194"/>
        <v>831.22339999999997</v>
      </c>
      <c r="H6222" s="2">
        <f t="shared" si="195"/>
        <v>3543.6365999999998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</row>
    <row r="6223" spans="1:15" ht="14.25" customHeight="1" x14ac:dyDescent="0.35">
      <c r="A6223" s="2" t="s">
        <v>6254</v>
      </c>
      <c r="B6223" s="2">
        <v>106221</v>
      </c>
      <c r="C6223" s="2" t="s">
        <v>25</v>
      </c>
      <c r="D6223" s="2" t="s">
        <v>20</v>
      </c>
      <c r="E6223" s="2">
        <v>4659.13</v>
      </c>
      <c r="F6223" s="2">
        <v>0.32</v>
      </c>
      <c r="G6223" s="2">
        <f t="shared" si="194"/>
        <v>1490.9216000000001</v>
      </c>
      <c r="H6223" s="2">
        <f t="shared" si="195"/>
        <v>3168.2084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</row>
    <row r="6224" spans="1:15" ht="14.25" customHeight="1" x14ac:dyDescent="0.35">
      <c r="A6224" s="2" t="s">
        <v>6255</v>
      </c>
      <c r="B6224" s="2">
        <v>106222</v>
      </c>
      <c r="C6224" s="2" t="s">
        <v>41</v>
      </c>
      <c r="D6224" s="2" t="s">
        <v>26</v>
      </c>
      <c r="E6224" s="2">
        <v>2425.16</v>
      </c>
      <c r="F6224" s="2">
        <v>0.39</v>
      </c>
      <c r="G6224" s="2">
        <f t="shared" si="194"/>
        <v>945.81240000000003</v>
      </c>
      <c r="H6224" s="2">
        <f t="shared" si="195"/>
        <v>1479.3475999999998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</row>
    <row r="6225" spans="1:15" ht="14.25" customHeight="1" x14ac:dyDescent="0.35">
      <c r="A6225" s="2" t="s">
        <v>6256</v>
      </c>
      <c r="B6225" s="2">
        <v>106223</v>
      </c>
      <c r="C6225" s="2" t="s">
        <v>41</v>
      </c>
      <c r="D6225" s="2" t="s">
        <v>14</v>
      </c>
      <c r="E6225" s="2">
        <v>3189.04</v>
      </c>
      <c r="F6225" s="2">
        <v>0.33</v>
      </c>
      <c r="G6225" s="2">
        <f t="shared" si="194"/>
        <v>1052.3832</v>
      </c>
      <c r="H6225" s="2">
        <f t="shared" si="195"/>
        <v>2136.6567999999997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</row>
    <row r="6226" spans="1:15" ht="14.25" customHeight="1" x14ac:dyDescent="0.35">
      <c r="A6226" s="2" t="s">
        <v>6257</v>
      </c>
      <c r="B6226" s="2">
        <v>106224</v>
      </c>
      <c r="C6226" s="2" t="s">
        <v>19</v>
      </c>
      <c r="D6226" s="2" t="s">
        <v>14</v>
      </c>
      <c r="E6226" s="2">
        <v>3509.92</v>
      </c>
      <c r="F6226" s="2">
        <v>0.2</v>
      </c>
      <c r="G6226" s="2">
        <f t="shared" si="194"/>
        <v>701.98400000000004</v>
      </c>
      <c r="H6226" s="2">
        <f t="shared" si="195"/>
        <v>2807.9360000000001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</row>
    <row r="6227" spans="1:15" ht="14.25" customHeight="1" x14ac:dyDescent="0.35">
      <c r="A6227" s="2" t="s">
        <v>6258</v>
      </c>
      <c r="B6227" s="2">
        <v>106225</v>
      </c>
      <c r="C6227" s="2" t="s">
        <v>25</v>
      </c>
      <c r="D6227" s="2" t="s">
        <v>33</v>
      </c>
      <c r="E6227" s="2">
        <v>2017.44</v>
      </c>
      <c r="F6227" s="2">
        <v>0.5</v>
      </c>
      <c r="G6227" s="2">
        <f t="shared" si="194"/>
        <v>1008.72</v>
      </c>
      <c r="H6227" s="2">
        <f t="shared" si="195"/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</row>
    <row r="6228" spans="1:15" ht="14.25" customHeight="1" x14ac:dyDescent="0.35">
      <c r="A6228" s="2" t="s">
        <v>6259</v>
      </c>
      <c r="B6228" s="2">
        <v>106226</v>
      </c>
      <c r="C6228" s="2" t="s">
        <v>19</v>
      </c>
      <c r="D6228" s="2" t="s">
        <v>14</v>
      </c>
      <c r="E6228" s="2">
        <v>1914.03</v>
      </c>
      <c r="F6228" s="2">
        <v>0.02</v>
      </c>
      <c r="G6228" s="2">
        <f t="shared" si="194"/>
        <v>38.2806</v>
      </c>
      <c r="H6228" s="2">
        <f t="shared" si="195"/>
        <v>1875.7493999999999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</row>
    <row r="6229" spans="1:15" ht="14.25" customHeight="1" x14ac:dyDescent="0.35">
      <c r="A6229" s="2" t="s">
        <v>6260</v>
      </c>
      <c r="B6229" s="2">
        <v>106227</v>
      </c>
      <c r="C6229" s="2" t="s">
        <v>13</v>
      </c>
      <c r="D6229" s="2" t="s">
        <v>20</v>
      </c>
      <c r="E6229" s="2">
        <v>3410.29</v>
      </c>
      <c r="F6229" s="2">
        <v>0.25</v>
      </c>
      <c r="G6229" s="2">
        <f t="shared" si="194"/>
        <v>852.57249999999999</v>
      </c>
      <c r="H6229" s="2">
        <f t="shared" si="195"/>
        <v>2557.7174999999997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</row>
    <row r="6230" spans="1:15" ht="14.25" customHeight="1" x14ac:dyDescent="0.35">
      <c r="A6230" s="2" t="s">
        <v>6261</v>
      </c>
      <c r="B6230" s="2">
        <v>106228</v>
      </c>
      <c r="C6230" s="2" t="s">
        <v>25</v>
      </c>
      <c r="D6230" s="2" t="s">
        <v>33</v>
      </c>
      <c r="E6230" s="2">
        <v>1945.9</v>
      </c>
      <c r="F6230" s="2">
        <v>0.26</v>
      </c>
      <c r="G6230" s="2">
        <f t="shared" si="194"/>
        <v>505.93400000000003</v>
      </c>
      <c r="H6230" s="2">
        <f t="shared" si="195"/>
        <v>1439.9660000000001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</row>
    <row r="6231" spans="1:15" ht="14.25" customHeight="1" x14ac:dyDescent="0.35">
      <c r="A6231" s="2" t="s">
        <v>6262</v>
      </c>
      <c r="B6231" s="2">
        <v>106229</v>
      </c>
      <c r="C6231" s="2" t="s">
        <v>25</v>
      </c>
      <c r="D6231" s="2" t="s">
        <v>20</v>
      </c>
      <c r="E6231" s="2">
        <v>2946.95</v>
      </c>
      <c r="F6231" s="2">
        <v>0.12</v>
      </c>
      <c r="G6231" s="2">
        <f t="shared" si="194"/>
        <v>353.63399999999996</v>
      </c>
      <c r="H6231" s="2">
        <f t="shared" si="195"/>
        <v>2593.3159999999998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</row>
    <row r="6232" spans="1:15" ht="14.25" customHeight="1" x14ac:dyDescent="0.35">
      <c r="A6232" s="2" t="s">
        <v>6263</v>
      </c>
      <c r="B6232" s="2">
        <v>106230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">
        <f t="shared" si="194"/>
        <v>734.84320000000014</v>
      </c>
      <c r="H6232" s="2">
        <f t="shared" si="195"/>
        <v>1889.5967999999998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</row>
    <row r="6233" spans="1:15" ht="14.25" customHeight="1" x14ac:dyDescent="0.35">
      <c r="A6233" s="2" t="s">
        <v>6264</v>
      </c>
      <c r="B6233" s="2">
        <v>106231</v>
      </c>
      <c r="C6233" s="2" t="s">
        <v>13</v>
      </c>
      <c r="D6233" s="2" t="s">
        <v>14</v>
      </c>
      <c r="E6233" s="2">
        <v>2669.86</v>
      </c>
      <c r="F6233" s="2">
        <v>0.11</v>
      </c>
      <c r="G6233" s="2">
        <f t="shared" si="194"/>
        <v>293.68459999999999</v>
      </c>
      <c r="H6233" s="2">
        <f t="shared" si="195"/>
        <v>2376.1754000000001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</row>
    <row r="6234" spans="1:15" ht="14.25" customHeight="1" x14ac:dyDescent="0.35">
      <c r="A6234" s="2" t="s">
        <v>6265</v>
      </c>
      <c r="B6234" s="2">
        <v>106232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">
        <f t="shared" si="194"/>
        <v>916.04919999999993</v>
      </c>
      <c r="H6234" s="2">
        <f t="shared" si="195"/>
        <v>3247.8107999999997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</row>
    <row r="6235" spans="1:15" ht="14.25" customHeight="1" x14ac:dyDescent="0.35">
      <c r="A6235" s="2" t="s">
        <v>6266</v>
      </c>
      <c r="B6235" s="2">
        <v>106233</v>
      </c>
      <c r="C6235" s="2" t="s">
        <v>19</v>
      </c>
      <c r="D6235" s="2" t="s">
        <v>20</v>
      </c>
      <c r="E6235" s="2">
        <v>3549.88</v>
      </c>
      <c r="F6235" s="2">
        <v>0.22</v>
      </c>
      <c r="G6235" s="2">
        <f t="shared" si="194"/>
        <v>780.97360000000003</v>
      </c>
      <c r="H6235" s="2">
        <f t="shared" si="195"/>
        <v>2768.9063999999998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</row>
    <row r="6236" spans="1:15" ht="14.25" customHeight="1" x14ac:dyDescent="0.35">
      <c r="A6236" s="2" t="s">
        <v>6267</v>
      </c>
      <c r="B6236" s="2">
        <v>106234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">
        <f t="shared" si="194"/>
        <v>1874.8665000000003</v>
      </c>
      <c r="H6236" s="2">
        <f t="shared" si="195"/>
        <v>2932.4835000000003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</row>
    <row r="6237" spans="1:15" ht="14.25" customHeight="1" x14ac:dyDescent="0.35">
      <c r="A6237" s="2" t="s">
        <v>6268</v>
      </c>
      <c r="B6237" s="2">
        <v>106235</v>
      </c>
      <c r="C6237" s="2" t="s">
        <v>19</v>
      </c>
      <c r="D6237" s="2" t="s">
        <v>14</v>
      </c>
      <c r="E6237" s="2">
        <v>3975.79</v>
      </c>
      <c r="F6237" s="2">
        <v>0.47</v>
      </c>
      <c r="G6237" s="2">
        <f t="shared" si="194"/>
        <v>1868.6212999999998</v>
      </c>
      <c r="H6237" s="2">
        <f t="shared" si="195"/>
        <v>2107.1687000000002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</row>
    <row r="6238" spans="1:15" ht="14.25" customHeight="1" x14ac:dyDescent="0.35">
      <c r="A6238" s="2" t="s">
        <v>6269</v>
      </c>
      <c r="B6238" s="2">
        <v>106236</v>
      </c>
      <c r="C6238" s="2" t="s">
        <v>13</v>
      </c>
      <c r="D6238" s="2" t="s">
        <v>14</v>
      </c>
      <c r="E6238" s="2">
        <v>814.38</v>
      </c>
      <c r="F6238" s="2">
        <v>0.1</v>
      </c>
      <c r="G6238" s="2">
        <f t="shared" si="194"/>
        <v>81.438000000000002</v>
      </c>
      <c r="H6238" s="2">
        <f t="shared" si="195"/>
        <v>732.94200000000001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</row>
    <row r="6239" spans="1:15" ht="14.25" customHeight="1" x14ac:dyDescent="0.35">
      <c r="A6239" s="2" t="s">
        <v>6270</v>
      </c>
      <c r="B6239" s="2">
        <v>106237</v>
      </c>
      <c r="C6239" s="2" t="s">
        <v>25</v>
      </c>
      <c r="D6239" s="2" t="s">
        <v>26</v>
      </c>
      <c r="E6239" s="2">
        <v>3718.57</v>
      </c>
      <c r="F6239" s="2">
        <v>0.5</v>
      </c>
      <c r="G6239" s="2">
        <f t="shared" si="194"/>
        <v>1859.2850000000001</v>
      </c>
      <c r="H6239" s="2">
        <f t="shared" si="195"/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</row>
    <row r="6240" spans="1:15" ht="14.25" customHeight="1" x14ac:dyDescent="0.35">
      <c r="A6240" s="2" t="s">
        <v>6271</v>
      </c>
      <c r="B6240" s="2">
        <v>106238</v>
      </c>
      <c r="C6240" s="2" t="s">
        <v>25</v>
      </c>
      <c r="D6240" s="2" t="s">
        <v>20</v>
      </c>
      <c r="E6240" s="2">
        <v>3361.67</v>
      </c>
      <c r="F6240" s="2">
        <v>0.47</v>
      </c>
      <c r="G6240" s="2">
        <f t="shared" si="194"/>
        <v>1579.9848999999999</v>
      </c>
      <c r="H6240" s="2">
        <f t="shared" si="195"/>
        <v>1781.6851000000001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</row>
    <row r="6241" spans="1:15" ht="14.25" customHeight="1" x14ac:dyDescent="0.35">
      <c r="A6241" s="2" t="s">
        <v>6272</v>
      </c>
      <c r="B6241" s="2">
        <v>106239</v>
      </c>
      <c r="C6241" s="2" t="s">
        <v>41</v>
      </c>
      <c r="D6241" s="2" t="s">
        <v>36</v>
      </c>
      <c r="E6241" s="2">
        <v>3265.62</v>
      </c>
      <c r="F6241" s="2">
        <v>0.06</v>
      </c>
      <c r="G6241" s="2">
        <f t="shared" si="194"/>
        <v>195.93719999999999</v>
      </c>
      <c r="H6241" s="2">
        <f t="shared" si="195"/>
        <v>3069.6828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</row>
    <row r="6242" spans="1:15" ht="14.25" customHeight="1" x14ac:dyDescent="0.35">
      <c r="A6242" s="2" t="s">
        <v>6273</v>
      </c>
      <c r="B6242" s="2">
        <v>106240</v>
      </c>
      <c r="C6242" s="2" t="s">
        <v>25</v>
      </c>
      <c r="D6242" s="2" t="s">
        <v>20</v>
      </c>
      <c r="E6242" s="2">
        <v>2455.65</v>
      </c>
      <c r="F6242" s="2">
        <v>0.46</v>
      </c>
      <c r="G6242" s="2">
        <f t="shared" si="194"/>
        <v>1129.5990000000002</v>
      </c>
      <c r="H6242" s="2">
        <f t="shared" si="195"/>
        <v>1326.0509999999999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</row>
    <row r="6243" spans="1:15" ht="14.25" customHeight="1" x14ac:dyDescent="0.35">
      <c r="A6243" s="2" t="s">
        <v>6274</v>
      </c>
      <c r="B6243" s="2">
        <v>106241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">
        <f t="shared" si="194"/>
        <v>113.6996</v>
      </c>
      <c r="H6243" s="2">
        <f t="shared" si="195"/>
        <v>292.37040000000002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</row>
    <row r="6244" spans="1:15" ht="14.25" customHeight="1" x14ac:dyDescent="0.35">
      <c r="A6244" s="2" t="s">
        <v>6275</v>
      </c>
      <c r="B6244" s="2">
        <v>106242</v>
      </c>
      <c r="C6244" s="2" t="s">
        <v>19</v>
      </c>
      <c r="D6244" s="2" t="s">
        <v>14</v>
      </c>
      <c r="E6244" s="2">
        <v>4762.28</v>
      </c>
      <c r="F6244" s="2">
        <v>0.44</v>
      </c>
      <c r="G6244" s="2">
        <f t="shared" si="194"/>
        <v>2095.4031999999997</v>
      </c>
      <c r="H6244" s="2">
        <f t="shared" si="195"/>
        <v>2666.8768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</row>
    <row r="6245" spans="1:15" ht="14.25" customHeight="1" x14ac:dyDescent="0.35">
      <c r="A6245" s="2" t="s">
        <v>6276</v>
      </c>
      <c r="B6245" s="2">
        <v>106243</v>
      </c>
      <c r="C6245" s="2" t="s">
        <v>41</v>
      </c>
      <c r="D6245" s="2" t="s">
        <v>14</v>
      </c>
      <c r="E6245" s="2">
        <v>4274.43</v>
      </c>
      <c r="F6245" s="2">
        <v>0.47</v>
      </c>
      <c r="G6245" s="2">
        <f t="shared" si="194"/>
        <v>2008.9820999999999</v>
      </c>
      <c r="H6245" s="2">
        <f t="shared" si="195"/>
        <v>2265.4479000000001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</row>
    <row r="6246" spans="1:15" ht="14.25" customHeight="1" x14ac:dyDescent="0.35">
      <c r="A6246" s="2" t="s">
        <v>6277</v>
      </c>
      <c r="B6246" s="2">
        <v>106244</v>
      </c>
      <c r="C6246" s="2" t="s">
        <v>19</v>
      </c>
      <c r="D6246" s="2" t="s">
        <v>36</v>
      </c>
      <c r="E6246" s="2">
        <v>2485.36</v>
      </c>
      <c r="F6246" s="2">
        <v>0.43</v>
      </c>
      <c r="G6246" s="2">
        <f t="shared" si="194"/>
        <v>1068.7048</v>
      </c>
      <c r="H6246" s="2">
        <f t="shared" si="195"/>
        <v>1416.6552000000001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</row>
    <row r="6247" spans="1:15" ht="14.25" customHeight="1" x14ac:dyDescent="0.35">
      <c r="A6247" s="2" t="s">
        <v>6278</v>
      </c>
      <c r="B6247" s="2">
        <v>106245</v>
      </c>
      <c r="C6247" s="2" t="s">
        <v>13</v>
      </c>
      <c r="D6247" s="2" t="s">
        <v>33</v>
      </c>
      <c r="E6247" s="2">
        <v>877.05</v>
      </c>
      <c r="F6247" s="2">
        <v>0.2</v>
      </c>
      <c r="G6247" s="2">
        <f t="shared" si="194"/>
        <v>175.41</v>
      </c>
      <c r="H6247" s="2">
        <f t="shared" si="195"/>
        <v>701.64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</row>
    <row r="6248" spans="1:15" ht="14.25" customHeight="1" x14ac:dyDescent="0.35">
      <c r="A6248" s="2" t="s">
        <v>6279</v>
      </c>
      <c r="B6248" s="2">
        <v>106246</v>
      </c>
      <c r="C6248" s="2" t="s">
        <v>25</v>
      </c>
      <c r="D6248" s="2" t="s">
        <v>26</v>
      </c>
      <c r="E6248" s="2">
        <v>4139.92</v>
      </c>
      <c r="F6248" s="2">
        <v>0.32</v>
      </c>
      <c r="G6248" s="2">
        <f t="shared" si="194"/>
        <v>1324.7744</v>
      </c>
      <c r="H6248" s="2">
        <f t="shared" si="195"/>
        <v>2815.1455999999998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</row>
    <row r="6249" spans="1:15" ht="14.25" customHeight="1" x14ac:dyDescent="0.35">
      <c r="A6249" s="2" t="s">
        <v>6280</v>
      </c>
      <c r="B6249" s="2">
        <v>106247</v>
      </c>
      <c r="C6249" s="2" t="s">
        <v>41</v>
      </c>
      <c r="D6249" s="2" t="s">
        <v>20</v>
      </c>
      <c r="E6249" s="2">
        <v>2210.29</v>
      </c>
      <c r="F6249" s="2">
        <v>0.23</v>
      </c>
      <c r="G6249" s="2">
        <f t="shared" si="194"/>
        <v>508.36670000000004</v>
      </c>
      <c r="H6249" s="2">
        <f t="shared" si="195"/>
        <v>1701.9232999999999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</row>
    <row r="6250" spans="1:15" ht="14.25" customHeight="1" x14ac:dyDescent="0.35">
      <c r="A6250" s="2" t="s">
        <v>6281</v>
      </c>
      <c r="B6250" s="2">
        <v>106248</v>
      </c>
      <c r="C6250" s="2" t="s">
        <v>13</v>
      </c>
      <c r="D6250" s="2" t="s">
        <v>26</v>
      </c>
      <c r="E6250" s="2">
        <v>2011.56</v>
      </c>
      <c r="F6250" s="2">
        <v>0.18</v>
      </c>
      <c r="G6250" s="2">
        <f t="shared" si="194"/>
        <v>362.08079999999995</v>
      </c>
      <c r="H6250" s="2">
        <f t="shared" si="195"/>
        <v>1649.4792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</row>
    <row r="6251" spans="1:15" ht="14.25" customHeight="1" x14ac:dyDescent="0.35">
      <c r="A6251" s="2" t="s">
        <v>6282</v>
      </c>
      <c r="B6251" s="2">
        <v>106249</v>
      </c>
      <c r="C6251" s="2" t="s">
        <v>41</v>
      </c>
      <c r="D6251" s="2" t="s">
        <v>33</v>
      </c>
      <c r="E6251" s="2">
        <v>3360.37</v>
      </c>
      <c r="F6251" s="2">
        <v>0.13</v>
      </c>
      <c r="G6251" s="2">
        <f t="shared" si="194"/>
        <v>436.84809999999999</v>
      </c>
      <c r="H6251" s="2">
        <f t="shared" si="195"/>
        <v>2923.5218999999997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</row>
    <row r="6252" spans="1:15" ht="14.25" customHeight="1" x14ac:dyDescent="0.35">
      <c r="A6252" s="2" t="s">
        <v>6283</v>
      </c>
      <c r="B6252" s="2">
        <v>106250</v>
      </c>
      <c r="C6252" s="2" t="s">
        <v>41</v>
      </c>
      <c r="D6252" s="2" t="s">
        <v>36</v>
      </c>
      <c r="E6252" s="2">
        <v>3817.51</v>
      </c>
      <c r="F6252" s="2">
        <v>0.22</v>
      </c>
      <c r="G6252" s="2">
        <f t="shared" si="194"/>
        <v>839.85220000000004</v>
      </c>
      <c r="H6252" s="2">
        <f t="shared" si="195"/>
        <v>2977.6578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</row>
    <row r="6253" spans="1:15" ht="14.25" customHeight="1" x14ac:dyDescent="0.35">
      <c r="A6253" s="2" t="s">
        <v>6284</v>
      </c>
      <c r="B6253" s="2">
        <v>106251</v>
      </c>
      <c r="C6253" s="2" t="s">
        <v>25</v>
      </c>
      <c r="D6253" s="2" t="s">
        <v>33</v>
      </c>
      <c r="E6253" s="2">
        <v>407.92</v>
      </c>
      <c r="F6253" s="2">
        <v>0.4</v>
      </c>
      <c r="G6253" s="2">
        <f t="shared" si="194"/>
        <v>163.16800000000001</v>
      </c>
      <c r="H6253" s="2">
        <f t="shared" si="195"/>
        <v>244.75200000000001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</row>
    <row r="6254" spans="1:15" ht="14.25" customHeight="1" x14ac:dyDescent="0.35">
      <c r="A6254" s="2" t="s">
        <v>6285</v>
      </c>
      <c r="B6254" s="2">
        <v>106252</v>
      </c>
      <c r="C6254" s="2" t="s">
        <v>13</v>
      </c>
      <c r="D6254" s="2" t="s">
        <v>36</v>
      </c>
      <c r="E6254" s="2">
        <v>3861.03</v>
      </c>
      <c r="F6254" s="2">
        <v>0.42</v>
      </c>
      <c r="G6254" s="2">
        <f t="shared" si="194"/>
        <v>1621.6325999999999</v>
      </c>
      <c r="H6254" s="2">
        <f t="shared" si="195"/>
        <v>2239.3974000000003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</row>
    <row r="6255" spans="1:15" ht="14.25" customHeight="1" x14ac:dyDescent="0.35">
      <c r="A6255" s="2" t="s">
        <v>6286</v>
      </c>
      <c r="B6255" s="2">
        <v>106253</v>
      </c>
      <c r="C6255" s="2" t="s">
        <v>19</v>
      </c>
      <c r="D6255" s="2" t="s">
        <v>26</v>
      </c>
      <c r="E6255" s="2">
        <v>3696.31</v>
      </c>
      <c r="F6255" s="2">
        <v>0.48</v>
      </c>
      <c r="G6255" s="2">
        <f t="shared" si="194"/>
        <v>1774.2287999999999</v>
      </c>
      <c r="H6255" s="2">
        <f t="shared" si="195"/>
        <v>1922.0812000000001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</row>
    <row r="6256" spans="1:15" ht="14.25" customHeight="1" x14ac:dyDescent="0.35">
      <c r="A6256" s="2" t="s">
        <v>6287</v>
      </c>
      <c r="B6256" s="2">
        <v>106254</v>
      </c>
      <c r="C6256" s="2" t="s">
        <v>41</v>
      </c>
      <c r="D6256" s="2" t="s">
        <v>26</v>
      </c>
      <c r="E6256" s="2">
        <v>2987.13</v>
      </c>
      <c r="F6256" s="2">
        <v>0.15</v>
      </c>
      <c r="G6256" s="2">
        <f t="shared" si="194"/>
        <v>448.06950000000001</v>
      </c>
      <c r="H6256" s="2">
        <f t="shared" si="195"/>
        <v>2539.0605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</row>
    <row r="6257" spans="1:15" ht="14.25" customHeight="1" x14ac:dyDescent="0.35">
      <c r="A6257" s="2" t="s">
        <v>6288</v>
      </c>
      <c r="B6257" s="2">
        <v>106255</v>
      </c>
      <c r="C6257" s="2" t="s">
        <v>41</v>
      </c>
      <c r="D6257" s="2" t="s">
        <v>33</v>
      </c>
      <c r="E6257" s="2">
        <v>1758.25</v>
      </c>
      <c r="F6257" s="2">
        <v>0.33</v>
      </c>
      <c r="G6257" s="2">
        <f t="shared" si="194"/>
        <v>580.22250000000008</v>
      </c>
      <c r="H6257" s="2">
        <f t="shared" si="195"/>
        <v>1178.0274999999999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</row>
    <row r="6258" spans="1:15" ht="14.25" customHeight="1" x14ac:dyDescent="0.35">
      <c r="A6258" s="2" t="s">
        <v>6289</v>
      </c>
      <c r="B6258" s="2">
        <v>106256</v>
      </c>
      <c r="C6258" s="2" t="s">
        <v>19</v>
      </c>
      <c r="D6258" s="2" t="s">
        <v>33</v>
      </c>
      <c r="E6258" s="2">
        <v>907.53</v>
      </c>
      <c r="F6258" s="2">
        <v>0.35</v>
      </c>
      <c r="G6258" s="2">
        <f t="shared" si="194"/>
        <v>317.63549999999998</v>
      </c>
      <c r="H6258" s="2">
        <f t="shared" si="195"/>
        <v>589.89449999999999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</row>
    <row r="6259" spans="1:15" ht="14.25" customHeight="1" x14ac:dyDescent="0.35">
      <c r="A6259" s="2" t="s">
        <v>6290</v>
      </c>
      <c r="B6259" s="2">
        <v>106257</v>
      </c>
      <c r="C6259" s="2" t="s">
        <v>13</v>
      </c>
      <c r="D6259" s="2" t="s">
        <v>14</v>
      </c>
      <c r="E6259" s="2">
        <v>603</v>
      </c>
      <c r="F6259" s="2">
        <v>0.1</v>
      </c>
      <c r="G6259" s="2">
        <f t="shared" si="194"/>
        <v>60.300000000000004</v>
      </c>
      <c r="H6259" s="2">
        <f t="shared" si="195"/>
        <v>542.70000000000005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</row>
    <row r="6260" spans="1:15" ht="14.25" customHeight="1" x14ac:dyDescent="0.35">
      <c r="A6260" s="2" t="s">
        <v>6291</v>
      </c>
      <c r="B6260" s="2">
        <v>106258</v>
      </c>
      <c r="C6260" s="2" t="s">
        <v>41</v>
      </c>
      <c r="D6260" s="2" t="s">
        <v>36</v>
      </c>
      <c r="E6260" s="2">
        <v>105.8</v>
      </c>
      <c r="F6260" s="2">
        <v>0.18</v>
      </c>
      <c r="G6260" s="2">
        <f t="shared" si="194"/>
        <v>19.044</v>
      </c>
      <c r="H6260" s="2">
        <f t="shared" si="195"/>
        <v>86.756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</row>
    <row r="6261" spans="1:15" ht="14.25" customHeight="1" x14ac:dyDescent="0.35">
      <c r="A6261" s="2" t="s">
        <v>6292</v>
      </c>
      <c r="B6261" s="2">
        <v>106259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">
        <f t="shared" si="194"/>
        <v>188.98050000000003</v>
      </c>
      <c r="H6261" s="2">
        <f t="shared" si="195"/>
        <v>922.66950000000008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</row>
    <row r="6262" spans="1:15" ht="14.25" customHeight="1" x14ac:dyDescent="0.35">
      <c r="A6262" s="2" t="s">
        <v>6293</v>
      </c>
      <c r="B6262" s="2">
        <v>106260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">
        <f t="shared" si="194"/>
        <v>1036.6195</v>
      </c>
      <c r="H6262" s="2">
        <f t="shared" si="195"/>
        <v>1078.9305000000002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</row>
    <row r="6263" spans="1:15" ht="14.25" customHeight="1" x14ac:dyDescent="0.35">
      <c r="A6263" s="2" t="s">
        <v>6294</v>
      </c>
      <c r="B6263" s="2">
        <v>106261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">
        <f t="shared" si="194"/>
        <v>621.05279999999993</v>
      </c>
      <c r="H6263" s="2">
        <f t="shared" si="195"/>
        <v>672.80719999999997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</row>
    <row r="6264" spans="1:15" ht="14.25" customHeight="1" x14ac:dyDescent="0.35">
      <c r="A6264" s="2" t="s">
        <v>6295</v>
      </c>
      <c r="B6264" s="2">
        <v>106262</v>
      </c>
      <c r="C6264" s="2" t="s">
        <v>13</v>
      </c>
      <c r="D6264" s="2" t="s">
        <v>33</v>
      </c>
      <c r="E6264" s="2">
        <v>1614</v>
      </c>
      <c r="F6264" s="2">
        <v>0.41</v>
      </c>
      <c r="G6264" s="2">
        <f t="shared" si="194"/>
        <v>661.74</v>
      </c>
      <c r="H6264" s="2">
        <f t="shared" si="195"/>
        <v>952.26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</row>
    <row r="6265" spans="1:15" ht="14.25" customHeight="1" x14ac:dyDescent="0.35">
      <c r="A6265" s="2" t="s">
        <v>6296</v>
      </c>
      <c r="B6265" s="2">
        <v>106263</v>
      </c>
      <c r="C6265" s="2" t="s">
        <v>19</v>
      </c>
      <c r="D6265" s="2" t="s">
        <v>26</v>
      </c>
      <c r="E6265" s="2">
        <v>2013.22</v>
      </c>
      <c r="F6265" s="2">
        <v>0.24</v>
      </c>
      <c r="G6265" s="2">
        <f t="shared" si="194"/>
        <v>483.1728</v>
      </c>
      <c r="H6265" s="2">
        <f t="shared" si="195"/>
        <v>1530.0472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</row>
    <row r="6266" spans="1:15" ht="14.25" customHeight="1" x14ac:dyDescent="0.35">
      <c r="A6266" s="2" t="s">
        <v>6297</v>
      </c>
      <c r="B6266" s="2">
        <v>106264</v>
      </c>
      <c r="C6266" s="2" t="s">
        <v>13</v>
      </c>
      <c r="D6266" s="2" t="s">
        <v>20</v>
      </c>
      <c r="E6266" s="2">
        <v>1610.49</v>
      </c>
      <c r="F6266" s="2">
        <v>0.13</v>
      </c>
      <c r="G6266" s="2">
        <f t="shared" si="194"/>
        <v>209.36369999999999</v>
      </c>
      <c r="H6266" s="2">
        <f t="shared" si="195"/>
        <v>1401.1262999999999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</row>
    <row r="6267" spans="1:15" ht="14.25" customHeight="1" x14ac:dyDescent="0.35">
      <c r="A6267" s="2" t="s">
        <v>6298</v>
      </c>
      <c r="B6267" s="2">
        <v>106265</v>
      </c>
      <c r="C6267" s="2" t="s">
        <v>13</v>
      </c>
      <c r="D6267" s="2" t="s">
        <v>20</v>
      </c>
      <c r="E6267" s="2">
        <v>3650.64</v>
      </c>
      <c r="F6267" s="2">
        <v>0.46</v>
      </c>
      <c r="G6267" s="2">
        <f t="shared" si="194"/>
        <v>1679.2944</v>
      </c>
      <c r="H6267" s="2">
        <f t="shared" si="195"/>
        <v>1971.3455999999999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</row>
    <row r="6268" spans="1:15" ht="14.25" customHeight="1" x14ac:dyDescent="0.35">
      <c r="A6268" s="2" t="s">
        <v>6299</v>
      </c>
      <c r="B6268" s="2">
        <v>106266</v>
      </c>
      <c r="C6268" s="2" t="s">
        <v>25</v>
      </c>
      <c r="D6268" s="2" t="s">
        <v>14</v>
      </c>
      <c r="E6268" s="2">
        <v>2509.46</v>
      </c>
      <c r="F6268" s="2">
        <v>0.13</v>
      </c>
      <c r="G6268" s="2">
        <f t="shared" si="194"/>
        <v>326.22980000000001</v>
      </c>
      <c r="H6268" s="2">
        <f t="shared" si="195"/>
        <v>2183.2302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</row>
    <row r="6269" spans="1:15" ht="14.25" customHeight="1" x14ac:dyDescent="0.35">
      <c r="A6269" s="2" t="s">
        <v>6300</v>
      </c>
      <c r="B6269" s="2">
        <v>106267</v>
      </c>
      <c r="C6269" s="2" t="s">
        <v>19</v>
      </c>
      <c r="D6269" s="2" t="s">
        <v>14</v>
      </c>
      <c r="E6269" s="2">
        <v>194.7</v>
      </c>
      <c r="F6269" s="2">
        <v>0.26</v>
      </c>
      <c r="G6269" s="2">
        <f t="shared" si="194"/>
        <v>50.622</v>
      </c>
      <c r="H6269" s="2">
        <f t="shared" si="195"/>
        <v>144.07799999999997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</row>
    <row r="6270" spans="1:15" ht="14.25" customHeight="1" x14ac:dyDescent="0.35">
      <c r="A6270" s="2" t="s">
        <v>6301</v>
      </c>
      <c r="B6270" s="2">
        <v>106268</v>
      </c>
      <c r="C6270" s="2" t="s">
        <v>41</v>
      </c>
      <c r="D6270" s="2" t="s">
        <v>20</v>
      </c>
      <c r="E6270" s="2">
        <v>1210.67</v>
      </c>
      <c r="F6270" s="2">
        <v>0.12</v>
      </c>
      <c r="G6270" s="2">
        <f t="shared" si="194"/>
        <v>145.28040000000001</v>
      </c>
      <c r="H6270" s="2">
        <f t="shared" si="195"/>
        <v>1065.3896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</row>
    <row r="6271" spans="1:15" ht="14.25" customHeight="1" x14ac:dyDescent="0.35">
      <c r="A6271" s="2" t="s">
        <v>6302</v>
      </c>
      <c r="B6271" s="2">
        <v>106269</v>
      </c>
      <c r="C6271" s="2" t="s">
        <v>13</v>
      </c>
      <c r="D6271" s="2" t="s">
        <v>33</v>
      </c>
      <c r="E6271" s="2">
        <v>3577.33</v>
      </c>
      <c r="F6271" s="2">
        <v>0.49</v>
      </c>
      <c r="G6271" s="2">
        <f t="shared" si="194"/>
        <v>1752.8916999999999</v>
      </c>
      <c r="H6271" s="2">
        <f t="shared" si="195"/>
        <v>1824.4383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</row>
    <row r="6272" spans="1:15" ht="14.25" customHeight="1" x14ac:dyDescent="0.35">
      <c r="A6272" s="2" t="s">
        <v>6303</v>
      </c>
      <c r="B6272" s="2">
        <v>106270</v>
      </c>
      <c r="C6272" s="2" t="s">
        <v>41</v>
      </c>
      <c r="D6272" s="2" t="s">
        <v>14</v>
      </c>
      <c r="E6272" s="2">
        <v>1574.56</v>
      </c>
      <c r="F6272" s="2">
        <v>0.02</v>
      </c>
      <c r="G6272" s="2">
        <f t="shared" si="194"/>
        <v>31.491199999999999</v>
      </c>
      <c r="H6272" s="2">
        <f t="shared" si="195"/>
        <v>1543.0688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</row>
    <row r="6273" spans="1:15" ht="14.25" customHeight="1" x14ac:dyDescent="0.35">
      <c r="A6273" s="2" t="s">
        <v>6304</v>
      </c>
      <c r="B6273" s="2">
        <v>106271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">
        <f t="shared" si="194"/>
        <v>414.78209999999996</v>
      </c>
      <c r="H6273" s="2">
        <f t="shared" si="195"/>
        <v>4193.9078999999992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</row>
    <row r="6274" spans="1:15" ht="14.25" customHeight="1" x14ac:dyDescent="0.35">
      <c r="A6274" s="2" t="s">
        <v>6305</v>
      </c>
      <c r="B6274" s="2">
        <v>106272</v>
      </c>
      <c r="C6274" s="2" t="s">
        <v>25</v>
      </c>
      <c r="D6274" s="2" t="s">
        <v>26</v>
      </c>
      <c r="E6274" s="2">
        <v>3592.05</v>
      </c>
      <c r="F6274" s="2">
        <v>0.38</v>
      </c>
      <c r="G6274" s="2">
        <f t="shared" ref="G6274:G6337" si="196">E6274*F6274</f>
        <v>1364.979</v>
      </c>
      <c r="H6274" s="2">
        <f t="shared" ref="H6274:H6337" si="197">E6274-G6274</f>
        <v>2227.0709999999999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</row>
    <row r="6275" spans="1:15" ht="14.25" customHeight="1" x14ac:dyDescent="0.35">
      <c r="A6275" s="2" t="s">
        <v>6306</v>
      </c>
      <c r="B6275" s="2">
        <v>106273</v>
      </c>
      <c r="C6275" s="2" t="s">
        <v>13</v>
      </c>
      <c r="D6275" s="2" t="s">
        <v>14</v>
      </c>
      <c r="E6275" s="2">
        <v>1520.64</v>
      </c>
      <c r="F6275" s="2">
        <v>0.08</v>
      </c>
      <c r="G6275" s="2">
        <f t="shared" si="196"/>
        <v>121.65120000000002</v>
      </c>
      <c r="H6275" s="2">
        <f t="shared" si="197"/>
        <v>1398.9888000000001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</row>
    <row r="6276" spans="1:15" ht="14.25" customHeight="1" x14ac:dyDescent="0.35">
      <c r="A6276" s="2" t="s">
        <v>6307</v>
      </c>
      <c r="B6276" s="2">
        <v>106274</v>
      </c>
      <c r="C6276" s="2" t="s">
        <v>19</v>
      </c>
      <c r="D6276" s="2" t="s">
        <v>20</v>
      </c>
      <c r="E6276" s="2">
        <v>2630.41</v>
      </c>
      <c r="F6276" s="2">
        <v>0.49</v>
      </c>
      <c r="G6276" s="2">
        <f t="shared" si="196"/>
        <v>1288.9008999999999</v>
      </c>
      <c r="H6276" s="2">
        <f t="shared" si="197"/>
        <v>1341.5091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</row>
    <row r="6277" spans="1:15" ht="14.25" customHeight="1" x14ac:dyDescent="0.35">
      <c r="A6277" s="2" t="s">
        <v>6308</v>
      </c>
      <c r="B6277" s="2">
        <v>106275</v>
      </c>
      <c r="C6277" s="2" t="s">
        <v>13</v>
      </c>
      <c r="D6277" s="2" t="s">
        <v>36</v>
      </c>
      <c r="E6277" s="2">
        <v>3369.47</v>
      </c>
      <c r="F6277" s="2">
        <v>0.16</v>
      </c>
      <c r="G6277" s="2">
        <f t="shared" si="196"/>
        <v>539.11519999999996</v>
      </c>
      <c r="H6277" s="2">
        <f t="shared" si="197"/>
        <v>2830.3548000000001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</row>
    <row r="6278" spans="1:15" ht="14.25" customHeight="1" x14ac:dyDescent="0.35">
      <c r="A6278" s="2" t="s">
        <v>6309</v>
      </c>
      <c r="B6278" s="2">
        <v>106276</v>
      </c>
      <c r="C6278" s="2" t="s">
        <v>41</v>
      </c>
      <c r="D6278" s="2" t="s">
        <v>14</v>
      </c>
      <c r="E6278" s="2">
        <v>1047.49</v>
      </c>
      <c r="F6278" s="2">
        <v>0.46</v>
      </c>
      <c r="G6278" s="2">
        <f t="shared" si="196"/>
        <v>481.84540000000004</v>
      </c>
      <c r="H6278" s="2">
        <f t="shared" si="197"/>
        <v>565.64459999999997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</row>
    <row r="6279" spans="1:15" ht="14.25" customHeight="1" x14ac:dyDescent="0.35">
      <c r="A6279" s="2" t="s">
        <v>6310</v>
      </c>
      <c r="B6279" s="2">
        <v>106277</v>
      </c>
      <c r="C6279" s="2" t="s">
        <v>19</v>
      </c>
      <c r="D6279" s="2" t="s">
        <v>36</v>
      </c>
      <c r="E6279" s="2">
        <v>1306.32</v>
      </c>
      <c r="F6279" s="2">
        <v>0.33</v>
      </c>
      <c r="G6279" s="2">
        <f t="shared" si="196"/>
        <v>431.0856</v>
      </c>
      <c r="H6279" s="2">
        <f t="shared" si="197"/>
        <v>875.23439999999994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</row>
    <row r="6280" spans="1:15" ht="14.25" customHeight="1" x14ac:dyDescent="0.35">
      <c r="A6280" s="2" t="s">
        <v>6311</v>
      </c>
      <c r="B6280" s="2">
        <v>106278</v>
      </c>
      <c r="C6280" s="2" t="s">
        <v>13</v>
      </c>
      <c r="D6280" s="2" t="s">
        <v>14</v>
      </c>
      <c r="E6280" s="2">
        <v>2584.91</v>
      </c>
      <c r="F6280" s="2">
        <v>0.32</v>
      </c>
      <c r="G6280" s="2">
        <f t="shared" si="196"/>
        <v>827.1712</v>
      </c>
      <c r="H6280" s="2">
        <f t="shared" si="197"/>
        <v>1757.7387999999999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</row>
    <row r="6281" spans="1:15" ht="14.25" customHeight="1" x14ac:dyDescent="0.35">
      <c r="A6281" s="2" t="s">
        <v>6312</v>
      </c>
      <c r="B6281" s="2">
        <v>106279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">
        <f t="shared" si="196"/>
        <v>2130.7107999999998</v>
      </c>
      <c r="H6281" s="2">
        <f t="shared" si="197"/>
        <v>2501.2691999999997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</row>
    <row r="6282" spans="1:15" ht="14.25" customHeight="1" x14ac:dyDescent="0.35">
      <c r="A6282" s="2" t="s">
        <v>6313</v>
      </c>
      <c r="B6282" s="2">
        <v>106280</v>
      </c>
      <c r="C6282" s="2" t="s">
        <v>41</v>
      </c>
      <c r="D6282" s="2" t="s">
        <v>36</v>
      </c>
      <c r="E6282" s="2">
        <v>1785.65</v>
      </c>
      <c r="F6282" s="2">
        <v>0.26</v>
      </c>
      <c r="G6282" s="2">
        <f t="shared" si="196"/>
        <v>464.26900000000006</v>
      </c>
      <c r="H6282" s="2">
        <f t="shared" si="197"/>
        <v>1321.3810000000001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</row>
    <row r="6283" spans="1:15" ht="14.25" customHeight="1" x14ac:dyDescent="0.35">
      <c r="A6283" s="2" t="s">
        <v>6314</v>
      </c>
      <c r="B6283" s="2">
        <v>106281</v>
      </c>
      <c r="C6283" s="2" t="s">
        <v>25</v>
      </c>
      <c r="D6283" s="2" t="s">
        <v>33</v>
      </c>
      <c r="E6283" s="2">
        <v>2070.44</v>
      </c>
      <c r="F6283" s="2">
        <v>0.2</v>
      </c>
      <c r="G6283" s="2">
        <f t="shared" si="196"/>
        <v>414.08800000000002</v>
      </c>
      <c r="H6283" s="2">
        <f t="shared" si="197"/>
        <v>1656.3520000000001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</row>
    <row r="6284" spans="1:15" ht="14.25" customHeight="1" x14ac:dyDescent="0.35">
      <c r="A6284" s="2" t="s">
        <v>6315</v>
      </c>
      <c r="B6284" s="2">
        <v>106282</v>
      </c>
      <c r="C6284" s="2" t="s">
        <v>25</v>
      </c>
      <c r="D6284" s="2" t="s">
        <v>20</v>
      </c>
      <c r="E6284" s="2">
        <v>1034.04</v>
      </c>
      <c r="F6284" s="2">
        <v>0.11</v>
      </c>
      <c r="G6284" s="2">
        <f t="shared" si="196"/>
        <v>113.7444</v>
      </c>
      <c r="H6284" s="2">
        <f t="shared" si="197"/>
        <v>920.29559999999992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</row>
    <row r="6285" spans="1:15" ht="14.25" customHeight="1" x14ac:dyDescent="0.35">
      <c r="A6285" s="2" t="s">
        <v>6316</v>
      </c>
      <c r="B6285" s="2">
        <v>106283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">
        <f t="shared" si="196"/>
        <v>210.47040000000001</v>
      </c>
      <c r="H6285" s="2">
        <f t="shared" si="197"/>
        <v>2796.2495999999996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</row>
    <row r="6286" spans="1:15" ht="14.25" customHeight="1" x14ac:dyDescent="0.35">
      <c r="A6286" s="2" t="s">
        <v>6317</v>
      </c>
      <c r="B6286" s="2">
        <v>106284</v>
      </c>
      <c r="C6286" s="2" t="s">
        <v>41</v>
      </c>
      <c r="D6286" s="2" t="s">
        <v>33</v>
      </c>
      <c r="E6286" s="2">
        <v>3726.74</v>
      </c>
      <c r="F6286" s="2">
        <v>0.4</v>
      </c>
      <c r="G6286" s="2">
        <f t="shared" si="196"/>
        <v>1490.6959999999999</v>
      </c>
      <c r="H6286" s="2">
        <f t="shared" si="197"/>
        <v>2236.0439999999999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</row>
    <row r="6287" spans="1:15" ht="14.25" customHeight="1" x14ac:dyDescent="0.35">
      <c r="A6287" s="2" t="s">
        <v>6318</v>
      </c>
      <c r="B6287" s="2">
        <v>106285</v>
      </c>
      <c r="C6287" s="2" t="s">
        <v>13</v>
      </c>
      <c r="D6287" s="2" t="s">
        <v>20</v>
      </c>
      <c r="E6287" s="2">
        <v>2259.15</v>
      </c>
      <c r="F6287" s="2">
        <v>0.06</v>
      </c>
      <c r="G6287" s="2">
        <f t="shared" si="196"/>
        <v>135.54900000000001</v>
      </c>
      <c r="H6287" s="2">
        <f t="shared" si="197"/>
        <v>2123.6010000000001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</row>
    <row r="6288" spans="1:15" ht="14.25" customHeight="1" x14ac:dyDescent="0.35">
      <c r="A6288" s="2" t="s">
        <v>6319</v>
      </c>
      <c r="B6288" s="2">
        <v>106286</v>
      </c>
      <c r="C6288" s="2" t="s">
        <v>25</v>
      </c>
      <c r="D6288" s="2" t="s">
        <v>26</v>
      </c>
      <c r="E6288" s="2">
        <v>3776.22</v>
      </c>
      <c r="F6288" s="2">
        <v>0.2</v>
      </c>
      <c r="G6288" s="2">
        <f t="shared" si="196"/>
        <v>755.24400000000003</v>
      </c>
      <c r="H6288" s="2">
        <f t="shared" si="197"/>
        <v>3020.9759999999997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</row>
    <row r="6289" spans="1:15" ht="14.25" customHeight="1" x14ac:dyDescent="0.35">
      <c r="A6289" s="2" t="s">
        <v>6320</v>
      </c>
      <c r="B6289" s="2">
        <v>106287</v>
      </c>
      <c r="C6289" s="2" t="s">
        <v>13</v>
      </c>
      <c r="D6289" s="2" t="s">
        <v>33</v>
      </c>
      <c r="E6289" s="2">
        <v>1582.76</v>
      </c>
      <c r="F6289" s="2">
        <v>0.2</v>
      </c>
      <c r="G6289" s="2">
        <f t="shared" si="196"/>
        <v>316.55200000000002</v>
      </c>
      <c r="H6289" s="2">
        <f t="shared" si="197"/>
        <v>1266.2080000000001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</row>
    <row r="6290" spans="1:15" ht="14.25" customHeight="1" x14ac:dyDescent="0.35">
      <c r="A6290" s="2" t="s">
        <v>6321</v>
      </c>
      <c r="B6290" s="2">
        <v>106288</v>
      </c>
      <c r="C6290" s="2" t="s">
        <v>25</v>
      </c>
      <c r="D6290" s="2" t="s">
        <v>33</v>
      </c>
      <c r="E6290" s="2">
        <v>3564.22</v>
      </c>
      <c r="F6290" s="2">
        <v>0.33</v>
      </c>
      <c r="G6290" s="2">
        <f t="shared" si="196"/>
        <v>1176.1926000000001</v>
      </c>
      <c r="H6290" s="2">
        <f t="shared" si="197"/>
        <v>2388.0273999999999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</row>
    <row r="6291" spans="1:15" ht="14.25" customHeight="1" x14ac:dyDescent="0.35">
      <c r="A6291" s="2" t="s">
        <v>6322</v>
      </c>
      <c r="B6291" s="2">
        <v>106289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">
        <f t="shared" si="196"/>
        <v>191.22460000000004</v>
      </c>
      <c r="H6291" s="2">
        <f t="shared" si="197"/>
        <v>1174.6654000000001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</row>
    <row r="6292" spans="1:15" ht="14.25" customHeight="1" x14ac:dyDescent="0.35">
      <c r="A6292" s="2" t="s">
        <v>6323</v>
      </c>
      <c r="B6292" s="2">
        <v>106290</v>
      </c>
      <c r="C6292" s="2" t="s">
        <v>19</v>
      </c>
      <c r="D6292" s="2" t="s">
        <v>26</v>
      </c>
      <c r="E6292" s="2">
        <v>3925.18</v>
      </c>
      <c r="F6292" s="2">
        <v>0.42</v>
      </c>
      <c r="G6292" s="2">
        <f t="shared" si="196"/>
        <v>1648.5755999999999</v>
      </c>
      <c r="H6292" s="2">
        <f t="shared" si="197"/>
        <v>2276.6044000000002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</row>
    <row r="6293" spans="1:15" ht="14.25" customHeight="1" x14ac:dyDescent="0.35">
      <c r="A6293" s="2" t="s">
        <v>6324</v>
      </c>
      <c r="B6293" s="2">
        <v>106291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">
        <f t="shared" si="196"/>
        <v>417.01400000000007</v>
      </c>
      <c r="H6293" s="2">
        <f t="shared" si="197"/>
        <v>3753.1260000000002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</row>
    <row r="6294" spans="1:15" ht="14.25" customHeight="1" x14ac:dyDescent="0.35">
      <c r="A6294" s="2" t="s">
        <v>6325</v>
      </c>
      <c r="B6294" s="2">
        <v>106292</v>
      </c>
      <c r="C6294" s="2" t="s">
        <v>41</v>
      </c>
      <c r="D6294" s="2" t="s">
        <v>36</v>
      </c>
      <c r="E6294" s="2">
        <v>4008.85</v>
      </c>
      <c r="F6294" s="2">
        <v>0.39</v>
      </c>
      <c r="G6294" s="2">
        <f t="shared" si="196"/>
        <v>1563.4515000000001</v>
      </c>
      <c r="H6294" s="2">
        <f t="shared" si="197"/>
        <v>2445.3984999999998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</row>
    <row r="6295" spans="1:15" ht="14.25" customHeight="1" x14ac:dyDescent="0.35">
      <c r="A6295" s="2" t="s">
        <v>6326</v>
      </c>
      <c r="B6295" s="2">
        <v>106293</v>
      </c>
      <c r="C6295" s="2" t="s">
        <v>25</v>
      </c>
      <c r="D6295" s="2" t="s">
        <v>36</v>
      </c>
      <c r="E6295" s="2">
        <v>1155.82</v>
      </c>
      <c r="F6295" s="2">
        <v>0.42</v>
      </c>
      <c r="G6295" s="2">
        <f t="shared" si="196"/>
        <v>485.44439999999997</v>
      </c>
      <c r="H6295" s="2">
        <f t="shared" si="197"/>
        <v>670.37559999999996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</row>
    <row r="6296" spans="1:15" ht="14.25" customHeight="1" x14ac:dyDescent="0.35">
      <c r="A6296" s="2" t="s">
        <v>6327</v>
      </c>
      <c r="B6296" s="2">
        <v>106294</v>
      </c>
      <c r="C6296" s="2" t="s">
        <v>25</v>
      </c>
      <c r="D6296" s="2" t="s">
        <v>26</v>
      </c>
      <c r="E6296" s="2">
        <v>3501.82</v>
      </c>
      <c r="F6296" s="2">
        <v>0.1</v>
      </c>
      <c r="G6296" s="2">
        <f t="shared" si="196"/>
        <v>350.18200000000002</v>
      </c>
      <c r="H6296" s="2">
        <f t="shared" si="197"/>
        <v>3151.6379999999999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</row>
    <row r="6297" spans="1:15" ht="14.25" customHeight="1" x14ac:dyDescent="0.35">
      <c r="A6297" s="2" t="s">
        <v>6328</v>
      </c>
      <c r="B6297" s="2">
        <v>106295</v>
      </c>
      <c r="C6297" s="2" t="s">
        <v>41</v>
      </c>
      <c r="D6297" s="2" t="s">
        <v>33</v>
      </c>
      <c r="E6297" s="2">
        <v>2738.85</v>
      </c>
      <c r="F6297" s="2">
        <v>0.4</v>
      </c>
      <c r="G6297" s="2">
        <f t="shared" si="196"/>
        <v>1095.54</v>
      </c>
      <c r="H6297" s="2">
        <f t="shared" si="197"/>
        <v>1643.31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</row>
    <row r="6298" spans="1:15" ht="14.25" customHeight="1" x14ac:dyDescent="0.35">
      <c r="A6298" s="2" t="s">
        <v>6329</v>
      </c>
      <c r="B6298" s="2">
        <v>106296</v>
      </c>
      <c r="C6298" s="2" t="s">
        <v>19</v>
      </c>
      <c r="D6298" s="2" t="s">
        <v>36</v>
      </c>
      <c r="E6298" s="2">
        <v>4931.58</v>
      </c>
      <c r="F6298" s="2">
        <v>0.36</v>
      </c>
      <c r="G6298" s="2">
        <f t="shared" si="196"/>
        <v>1775.3688</v>
      </c>
      <c r="H6298" s="2">
        <f t="shared" si="197"/>
        <v>3156.2111999999997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</row>
    <row r="6299" spans="1:15" ht="14.25" customHeight="1" x14ac:dyDescent="0.35">
      <c r="A6299" s="2" t="s">
        <v>6330</v>
      </c>
      <c r="B6299" s="2">
        <v>106297</v>
      </c>
      <c r="C6299" s="2" t="s">
        <v>13</v>
      </c>
      <c r="D6299" s="2" t="s">
        <v>26</v>
      </c>
      <c r="E6299" s="2">
        <v>1871.73</v>
      </c>
      <c r="F6299" s="2">
        <v>0.44</v>
      </c>
      <c r="G6299" s="2">
        <f t="shared" si="196"/>
        <v>823.56119999999999</v>
      </c>
      <c r="H6299" s="2">
        <f t="shared" si="197"/>
        <v>1048.1687999999999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</row>
    <row r="6300" spans="1:15" ht="14.25" customHeight="1" x14ac:dyDescent="0.35">
      <c r="A6300" s="2" t="s">
        <v>6331</v>
      </c>
      <c r="B6300" s="2">
        <v>106298</v>
      </c>
      <c r="C6300" s="2" t="s">
        <v>25</v>
      </c>
      <c r="D6300" s="2" t="s">
        <v>20</v>
      </c>
      <c r="E6300" s="2">
        <v>3879.13</v>
      </c>
      <c r="F6300" s="2">
        <v>0.25</v>
      </c>
      <c r="G6300" s="2">
        <f t="shared" si="196"/>
        <v>969.78250000000003</v>
      </c>
      <c r="H6300" s="2">
        <f t="shared" si="197"/>
        <v>2909.3474999999999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</row>
    <row r="6301" spans="1:15" ht="14.25" customHeight="1" x14ac:dyDescent="0.35">
      <c r="A6301" s="2" t="s">
        <v>6332</v>
      </c>
      <c r="B6301" s="2">
        <v>106299</v>
      </c>
      <c r="C6301" s="2" t="s">
        <v>41</v>
      </c>
      <c r="D6301" s="2" t="s">
        <v>36</v>
      </c>
      <c r="E6301" s="2">
        <v>1913.38</v>
      </c>
      <c r="F6301" s="2">
        <v>0.12</v>
      </c>
      <c r="G6301" s="2">
        <f t="shared" si="196"/>
        <v>229.60560000000001</v>
      </c>
      <c r="H6301" s="2">
        <f t="shared" si="197"/>
        <v>1683.7744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</row>
    <row r="6302" spans="1:15" ht="14.25" customHeight="1" x14ac:dyDescent="0.35">
      <c r="A6302" s="2" t="s">
        <v>6333</v>
      </c>
      <c r="B6302" s="2">
        <v>106300</v>
      </c>
      <c r="C6302" s="2" t="s">
        <v>25</v>
      </c>
      <c r="D6302" s="2" t="s">
        <v>20</v>
      </c>
      <c r="E6302" s="2">
        <v>2044.6</v>
      </c>
      <c r="F6302" s="2">
        <v>0.46</v>
      </c>
      <c r="G6302" s="2">
        <f t="shared" si="196"/>
        <v>940.51599999999996</v>
      </c>
      <c r="H6302" s="2">
        <f t="shared" si="197"/>
        <v>1104.0839999999998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</row>
    <row r="6303" spans="1:15" ht="14.25" customHeight="1" x14ac:dyDescent="0.35">
      <c r="A6303" s="2" t="s">
        <v>6334</v>
      </c>
      <c r="B6303" s="2">
        <v>106301</v>
      </c>
      <c r="C6303" s="2" t="s">
        <v>41</v>
      </c>
      <c r="D6303" s="2" t="s">
        <v>33</v>
      </c>
      <c r="E6303" s="2">
        <v>643.86</v>
      </c>
      <c r="F6303" s="2">
        <v>0.4</v>
      </c>
      <c r="G6303" s="2">
        <f t="shared" si="196"/>
        <v>257.54400000000004</v>
      </c>
      <c r="H6303" s="2">
        <f t="shared" si="197"/>
        <v>386.31599999999997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</row>
    <row r="6304" spans="1:15" ht="14.25" customHeight="1" x14ac:dyDescent="0.35">
      <c r="A6304" s="2" t="s">
        <v>6335</v>
      </c>
      <c r="B6304" s="2">
        <v>106302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">
        <f t="shared" si="196"/>
        <v>12.743399999999999</v>
      </c>
      <c r="H6304" s="2">
        <f t="shared" si="197"/>
        <v>1261.5965999999999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</row>
    <row r="6305" spans="1:15" ht="14.25" customHeight="1" x14ac:dyDescent="0.35">
      <c r="A6305" s="2" t="s">
        <v>6336</v>
      </c>
      <c r="B6305" s="2">
        <v>106303</v>
      </c>
      <c r="C6305" s="2" t="s">
        <v>13</v>
      </c>
      <c r="D6305" s="2" t="s">
        <v>26</v>
      </c>
      <c r="E6305" s="2">
        <v>905.97</v>
      </c>
      <c r="F6305" s="2">
        <v>0.47</v>
      </c>
      <c r="G6305" s="2">
        <f t="shared" si="196"/>
        <v>425.80590000000001</v>
      </c>
      <c r="H6305" s="2">
        <f t="shared" si="197"/>
        <v>480.16410000000002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</row>
    <row r="6306" spans="1:15" ht="14.25" customHeight="1" x14ac:dyDescent="0.35">
      <c r="A6306" s="2" t="s">
        <v>6337</v>
      </c>
      <c r="B6306" s="2">
        <v>106304</v>
      </c>
      <c r="C6306" s="2" t="s">
        <v>19</v>
      </c>
      <c r="D6306" s="2" t="s">
        <v>14</v>
      </c>
      <c r="E6306" s="2">
        <v>880.08</v>
      </c>
      <c r="F6306" s="2">
        <v>0.47</v>
      </c>
      <c r="G6306" s="2">
        <f t="shared" si="196"/>
        <v>413.63760000000002</v>
      </c>
      <c r="H6306" s="2">
        <f t="shared" si="197"/>
        <v>466.44240000000002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</row>
    <row r="6307" spans="1:15" ht="14.25" customHeight="1" x14ac:dyDescent="0.35">
      <c r="A6307" s="2" t="s">
        <v>6338</v>
      </c>
      <c r="B6307" s="2">
        <v>106305</v>
      </c>
      <c r="C6307" s="2" t="s">
        <v>41</v>
      </c>
      <c r="D6307" s="2" t="s">
        <v>36</v>
      </c>
      <c r="E6307" s="2">
        <v>144.18</v>
      </c>
      <c r="F6307" s="2">
        <v>0.18</v>
      </c>
      <c r="G6307" s="2">
        <f t="shared" si="196"/>
        <v>25.952400000000001</v>
      </c>
      <c r="H6307" s="2">
        <f t="shared" si="197"/>
        <v>118.22760000000001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</row>
    <row r="6308" spans="1:15" ht="14.25" customHeight="1" x14ac:dyDescent="0.35">
      <c r="A6308" s="2" t="s">
        <v>6339</v>
      </c>
      <c r="B6308" s="2">
        <v>106306</v>
      </c>
      <c r="C6308" s="2" t="s">
        <v>41</v>
      </c>
      <c r="D6308" s="2" t="s">
        <v>36</v>
      </c>
      <c r="E6308" s="2">
        <v>3989.53</v>
      </c>
      <c r="F6308" s="2">
        <v>0.01</v>
      </c>
      <c r="G6308" s="2">
        <f t="shared" si="196"/>
        <v>39.895300000000006</v>
      </c>
      <c r="H6308" s="2">
        <f t="shared" si="197"/>
        <v>3949.6347000000001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</row>
    <row r="6309" spans="1:15" ht="14.25" customHeight="1" x14ac:dyDescent="0.35">
      <c r="A6309" s="2" t="s">
        <v>6340</v>
      </c>
      <c r="B6309" s="2">
        <v>106307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">
        <f t="shared" si="196"/>
        <v>670.00080000000014</v>
      </c>
      <c r="H6309" s="2">
        <f t="shared" si="197"/>
        <v>1722.8591999999999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</row>
    <row r="6310" spans="1:15" ht="14.25" customHeight="1" x14ac:dyDescent="0.35">
      <c r="A6310" s="2" t="s">
        <v>6341</v>
      </c>
      <c r="B6310" s="2">
        <v>106308</v>
      </c>
      <c r="C6310" s="2" t="s">
        <v>19</v>
      </c>
      <c r="D6310" s="2" t="s">
        <v>36</v>
      </c>
      <c r="E6310" s="2">
        <v>4040.42</v>
      </c>
      <c r="F6310" s="2">
        <v>0.46</v>
      </c>
      <c r="G6310" s="2">
        <f t="shared" si="196"/>
        <v>1858.5932</v>
      </c>
      <c r="H6310" s="2">
        <f t="shared" si="197"/>
        <v>2181.8267999999998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</row>
    <row r="6311" spans="1:15" ht="14.25" customHeight="1" x14ac:dyDescent="0.35">
      <c r="A6311" s="2" t="s">
        <v>6342</v>
      </c>
      <c r="B6311" s="2">
        <v>106309</v>
      </c>
      <c r="C6311" s="2" t="s">
        <v>41</v>
      </c>
      <c r="D6311" s="2" t="s">
        <v>26</v>
      </c>
      <c r="E6311" s="2">
        <v>3101.5</v>
      </c>
      <c r="F6311" s="2">
        <v>0.06</v>
      </c>
      <c r="G6311" s="2">
        <f t="shared" si="196"/>
        <v>186.09</v>
      </c>
      <c r="H6311" s="2">
        <f t="shared" si="197"/>
        <v>2915.41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</row>
    <row r="6312" spans="1:15" ht="14.25" customHeight="1" x14ac:dyDescent="0.35">
      <c r="A6312" s="2" t="s">
        <v>6343</v>
      </c>
      <c r="B6312" s="2">
        <v>106310</v>
      </c>
      <c r="C6312" s="2" t="s">
        <v>19</v>
      </c>
      <c r="D6312" s="2" t="s">
        <v>26</v>
      </c>
      <c r="E6312" s="2">
        <v>4173.55</v>
      </c>
      <c r="F6312" s="2">
        <v>0.3</v>
      </c>
      <c r="G6312" s="2">
        <f t="shared" si="196"/>
        <v>1252.0650000000001</v>
      </c>
      <c r="H6312" s="2">
        <f t="shared" si="197"/>
        <v>2921.4850000000001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</row>
    <row r="6313" spans="1:15" ht="14.25" customHeight="1" x14ac:dyDescent="0.35">
      <c r="A6313" s="2" t="s">
        <v>6344</v>
      </c>
      <c r="B6313" s="2">
        <v>106311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">
        <f t="shared" si="196"/>
        <v>950.3264999999999</v>
      </c>
      <c r="H6313" s="2">
        <f t="shared" si="197"/>
        <v>1618.1234999999999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</row>
    <row r="6314" spans="1:15" ht="14.25" customHeight="1" x14ac:dyDescent="0.35">
      <c r="A6314" s="2" t="s">
        <v>6345</v>
      </c>
      <c r="B6314" s="2">
        <v>106312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">
        <f t="shared" si="196"/>
        <v>39.256</v>
      </c>
      <c r="H6314" s="2">
        <f t="shared" si="197"/>
        <v>521.54399999999998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</row>
    <row r="6315" spans="1:15" ht="14.25" customHeight="1" x14ac:dyDescent="0.35">
      <c r="A6315" s="2" t="s">
        <v>6346</v>
      </c>
      <c r="B6315" s="2">
        <v>106313</v>
      </c>
      <c r="C6315" s="2" t="s">
        <v>13</v>
      </c>
      <c r="D6315" s="2" t="s">
        <v>26</v>
      </c>
      <c r="E6315" s="2">
        <v>3122.14</v>
      </c>
      <c r="F6315" s="2">
        <v>0.26</v>
      </c>
      <c r="G6315" s="2">
        <f t="shared" si="196"/>
        <v>811.75639999999999</v>
      </c>
      <c r="H6315" s="2">
        <f t="shared" si="197"/>
        <v>2310.3836000000001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</row>
    <row r="6316" spans="1:15" ht="14.25" customHeight="1" x14ac:dyDescent="0.35">
      <c r="A6316" s="2" t="s">
        <v>6347</v>
      </c>
      <c r="B6316" s="2">
        <v>106314</v>
      </c>
      <c r="C6316" s="2" t="s">
        <v>19</v>
      </c>
      <c r="D6316" s="2" t="s">
        <v>33</v>
      </c>
      <c r="E6316" s="2">
        <v>3421.05</v>
      </c>
      <c r="F6316" s="2">
        <v>0.04</v>
      </c>
      <c r="G6316" s="2">
        <f t="shared" si="196"/>
        <v>136.84200000000001</v>
      </c>
      <c r="H6316" s="2">
        <f t="shared" si="197"/>
        <v>3284.2080000000001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</row>
    <row r="6317" spans="1:15" ht="14.25" customHeight="1" x14ac:dyDescent="0.35">
      <c r="A6317" s="2" t="s">
        <v>6348</v>
      </c>
      <c r="B6317" s="2">
        <v>106315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">
        <f t="shared" si="196"/>
        <v>887.56360000000006</v>
      </c>
      <c r="H6317" s="2">
        <f t="shared" si="197"/>
        <v>2282.3063999999999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</row>
    <row r="6318" spans="1:15" ht="14.25" customHeight="1" x14ac:dyDescent="0.35">
      <c r="A6318" s="2" t="s">
        <v>6349</v>
      </c>
      <c r="B6318" s="2">
        <v>106316</v>
      </c>
      <c r="C6318" s="2" t="s">
        <v>41</v>
      </c>
      <c r="D6318" s="2" t="s">
        <v>20</v>
      </c>
      <c r="E6318" s="2">
        <v>4026.55</v>
      </c>
      <c r="F6318" s="2">
        <v>0.22</v>
      </c>
      <c r="G6318" s="2">
        <f t="shared" si="196"/>
        <v>885.84100000000001</v>
      </c>
      <c r="H6318" s="2">
        <f t="shared" si="197"/>
        <v>3140.7090000000003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</row>
    <row r="6319" spans="1:15" ht="14.25" customHeight="1" x14ac:dyDescent="0.35">
      <c r="A6319" s="2" t="s">
        <v>6350</v>
      </c>
      <c r="B6319" s="2">
        <v>106317</v>
      </c>
      <c r="C6319" s="2" t="s">
        <v>13</v>
      </c>
      <c r="D6319" s="2" t="s">
        <v>14</v>
      </c>
      <c r="E6319" s="2">
        <v>3684.35</v>
      </c>
      <c r="F6319" s="2">
        <v>0.13</v>
      </c>
      <c r="G6319" s="2">
        <f t="shared" si="196"/>
        <v>478.96550000000002</v>
      </c>
      <c r="H6319" s="2">
        <f t="shared" si="197"/>
        <v>3205.3845000000001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</row>
    <row r="6320" spans="1:15" ht="14.25" customHeight="1" x14ac:dyDescent="0.35">
      <c r="A6320" s="2" t="s">
        <v>6351</v>
      </c>
      <c r="B6320" s="2">
        <v>106318</v>
      </c>
      <c r="C6320" s="2" t="s">
        <v>41</v>
      </c>
      <c r="D6320" s="2" t="s">
        <v>33</v>
      </c>
      <c r="E6320" s="2">
        <v>2219.9</v>
      </c>
      <c r="F6320" s="2">
        <v>0.43</v>
      </c>
      <c r="G6320" s="2">
        <f t="shared" si="196"/>
        <v>954.55700000000002</v>
      </c>
      <c r="H6320" s="2">
        <f t="shared" si="197"/>
        <v>1265.3430000000001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</row>
    <row r="6321" spans="1:15" ht="14.25" customHeight="1" x14ac:dyDescent="0.35">
      <c r="A6321" s="2" t="s">
        <v>6352</v>
      </c>
      <c r="B6321" s="2">
        <v>106319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">
        <f t="shared" si="196"/>
        <v>781.58589999999992</v>
      </c>
      <c r="H6321" s="2">
        <f t="shared" si="197"/>
        <v>3332.0240999999996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</row>
    <row r="6322" spans="1:15" ht="14.25" customHeight="1" x14ac:dyDescent="0.35">
      <c r="A6322" s="2" t="s">
        <v>6353</v>
      </c>
      <c r="B6322" s="2">
        <v>106320</v>
      </c>
      <c r="C6322" s="2" t="s">
        <v>13</v>
      </c>
      <c r="D6322" s="2" t="s">
        <v>14</v>
      </c>
      <c r="E6322" s="2">
        <v>3489.75</v>
      </c>
      <c r="F6322" s="2">
        <v>0.35</v>
      </c>
      <c r="G6322" s="2">
        <f t="shared" si="196"/>
        <v>1221.4124999999999</v>
      </c>
      <c r="H6322" s="2">
        <f t="shared" si="197"/>
        <v>2268.3375000000001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</row>
    <row r="6323" spans="1:15" ht="14.25" customHeight="1" x14ac:dyDescent="0.35">
      <c r="A6323" s="2" t="s">
        <v>6354</v>
      </c>
      <c r="B6323" s="2">
        <v>106321</v>
      </c>
      <c r="C6323" s="2" t="s">
        <v>41</v>
      </c>
      <c r="D6323" s="2" t="s">
        <v>36</v>
      </c>
      <c r="E6323" s="2">
        <v>689.8</v>
      </c>
      <c r="F6323" s="2">
        <v>0.4</v>
      </c>
      <c r="G6323" s="2">
        <f t="shared" si="196"/>
        <v>275.92</v>
      </c>
      <c r="H6323" s="2">
        <f t="shared" si="197"/>
        <v>413.87999999999994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</row>
    <row r="6324" spans="1:15" ht="14.25" customHeight="1" x14ac:dyDescent="0.35">
      <c r="A6324" s="2" t="s">
        <v>6355</v>
      </c>
      <c r="B6324" s="2">
        <v>106322</v>
      </c>
      <c r="C6324" s="2" t="s">
        <v>25</v>
      </c>
      <c r="D6324" s="2" t="s">
        <v>14</v>
      </c>
      <c r="E6324" s="2">
        <v>2745.38</v>
      </c>
      <c r="F6324" s="2">
        <v>0.09</v>
      </c>
      <c r="G6324" s="2">
        <f t="shared" si="196"/>
        <v>247.08420000000001</v>
      </c>
      <c r="H6324" s="2">
        <f t="shared" si="197"/>
        <v>2498.2957999999999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</row>
    <row r="6325" spans="1:15" ht="14.25" customHeight="1" x14ac:dyDescent="0.35">
      <c r="A6325" s="2" t="s">
        <v>6356</v>
      </c>
      <c r="B6325" s="2">
        <v>106323</v>
      </c>
      <c r="C6325" s="2" t="s">
        <v>25</v>
      </c>
      <c r="D6325" s="2" t="s">
        <v>36</v>
      </c>
      <c r="E6325" s="2">
        <v>3669.92</v>
      </c>
      <c r="F6325" s="2">
        <v>0.06</v>
      </c>
      <c r="G6325" s="2">
        <f t="shared" si="196"/>
        <v>220.1952</v>
      </c>
      <c r="H6325" s="2">
        <f t="shared" si="197"/>
        <v>3449.7248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</row>
    <row r="6326" spans="1:15" ht="14.25" customHeight="1" x14ac:dyDescent="0.35">
      <c r="A6326" s="2" t="s">
        <v>6357</v>
      </c>
      <c r="B6326" s="2">
        <v>106324</v>
      </c>
      <c r="C6326" s="2" t="s">
        <v>19</v>
      </c>
      <c r="D6326" s="2" t="s">
        <v>20</v>
      </c>
      <c r="E6326" s="2">
        <v>2811.11</v>
      </c>
      <c r="F6326" s="2">
        <v>0</v>
      </c>
      <c r="G6326" s="2">
        <f t="shared" si="196"/>
        <v>0</v>
      </c>
      <c r="H6326" s="2">
        <f t="shared" si="197"/>
        <v>2811.11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</row>
    <row r="6327" spans="1:15" ht="14.25" customHeight="1" x14ac:dyDescent="0.35">
      <c r="A6327" s="2" t="s">
        <v>6358</v>
      </c>
      <c r="B6327" s="2">
        <v>106325</v>
      </c>
      <c r="C6327" s="2" t="s">
        <v>41</v>
      </c>
      <c r="D6327" s="2" t="s">
        <v>20</v>
      </c>
      <c r="E6327" s="2">
        <v>4750.24</v>
      </c>
      <c r="F6327" s="2">
        <v>0.15</v>
      </c>
      <c r="G6327" s="2">
        <f t="shared" si="196"/>
        <v>712.53599999999994</v>
      </c>
      <c r="H6327" s="2">
        <f t="shared" si="197"/>
        <v>4037.7039999999997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</row>
    <row r="6328" spans="1:15" ht="14.25" customHeight="1" x14ac:dyDescent="0.35">
      <c r="A6328" s="2" t="s">
        <v>6359</v>
      </c>
      <c r="B6328" s="2">
        <v>106326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">
        <f t="shared" si="196"/>
        <v>244.89709999999997</v>
      </c>
      <c r="H6328" s="2">
        <f t="shared" si="197"/>
        <v>352.41289999999998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</row>
    <row r="6329" spans="1:15" ht="14.25" customHeight="1" x14ac:dyDescent="0.35">
      <c r="A6329" s="2" t="s">
        <v>6360</v>
      </c>
      <c r="B6329" s="2">
        <v>106327</v>
      </c>
      <c r="C6329" s="2" t="s">
        <v>13</v>
      </c>
      <c r="D6329" s="2" t="s">
        <v>36</v>
      </c>
      <c r="E6329" s="2">
        <v>3639.38</v>
      </c>
      <c r="F6329" s="2">
        <v>0.39</v>
      </c>
      <c r="G6329" s="2">
        <f t="shared" si="196"/>
        <v>1419.3582000000001</v>
      </c>
      <c r="H6329" s="2">
        <f t="shared" si="197"/>
        <v>2220.0218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</row>
    <row r="6330" spans="1:15" ht="14.25" customHeight="1" x14ac:dyDescent="0.35">
      <c r="A6330" s="2" t="s">
        <v>6361</v>
      </c>
      <c r="B6330" s="2">
        <v>106328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">
        <f t="shared" si="196"/>
        <v>1821.5164000000002</v>
      </c>
      <c r="H6330" s="2">
        <f t="shared" si="197"/>
        <v>2318.2936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</row>
    <row r="6331" spans="1:15" ht="14.25" customHeight="1" x14ac:dyDescent="0.35">
      <c r="A6331" s="2" t="s">
        <v>6362</v>
      </c>
      <c r="B6331" s="2">
        <v>106329</v>
      </c>
      <c r="C6331" s="2" t="s">
        <v>13</v>
      </c>
      <c r="D6331" s="2" t="s">
        <v>20</v>
      </c>
      <c r="E6331" s="2">
        <v>3543</v>
      </c>
      <c r="F6331" s="2">
        <v>0.38</v>
      </c>
      <c r="G6331" s="2">
        <f t="shared" si="196"/>
        <v>1346.34</v>
      </c>
      <c r="H6331" s="2">
        <f t="shared" si="197"/>
        <v>2196.66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</row>
    <row r="6332" spans="1:15" ht="14.25" customHeight="1" x14ac:dyDescent="0.35">
      <c r="A6332" s="2" t="s">
        <v>6363</v>
      </c>
      <c r="B6332" s="2">
        <v>106330</v>
      </c>
      <c r="C6332" s="2" t="s">
        <v>41</v>
      </c>
      <c r="D6332" s="2" t="s">
        <v>36</v>
      </c>
      <c r="E6332" s="2">
        <v>1989.37</v>
      </c>
      <c r="F6332" s="2">
        <v>0.01</v>
      </c>
      <c r="G6332" s="2">
        <f t="shared" si="196"/>
        <v>19.893699999999999</v>
      </c>
      <c r="H6332" s="2">
        <f t="shared" si="197"/>
        <v>1969.4762999999998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</row>
    <row r="6333" spans="1:15" ht="14.25" customHeight="1" x14ac:dyDescent="0.35">
      <c r="A6333" s="2" t="s">
        <v>6364</v>
      </c>
      <c r="B6333" s="2">
        <v>106331</v>
      </c>
      <c r="C6333" s="2" t="s">
        <v>19</v>
      </c>
      <c r="D6333" s="2" t="s">
        <v>26</v>
      </c>
      <c r="E6333" s="2">
        <v>1988.85</v>
      </c>
      <c r="F6333" s="2">
        <v>0.19</v>
      </c>
      <c r="G6333" s="2">
        <f t="shared" si="196"/>
        <v>377.88149999999996</v>
      </c>
      <c r="H6333" s="2">
        <f t="shared" si="197"/>
        <v>1610.9684999999999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</row>
    <row r="6334" spans="1:15" ht="14.25" customHeight="1" x14ac:dyDescent="0.35">
      <c r="A6334" s="2" t="s">
        <v>6365</v>
      </c>
      <c r="B6334" s="2">
        <v>106332</v>
      </c>
      <c r="C6334" s="2" t="s">
        <v>19</v>
      </c>
      <c r="D6334" s="2" t="s">
        <v>26</v>
      </c>
      <c r="E6334" s="2">
        <v>2974.18</v>
      </c>
      <c r="F6334" s="2">
        <v>0</v>
      </c>
      <c r="G6334" s="2">
        <f t="shared" si="196"/>
        <v>0</v>
      </c>
      <c r="H6334" s="2">
        <f t="shared" si="197"/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</row>
    <row r="6335" spans="1:15" ht="14.25" customHeight="1" x14ac:dyDescent="0.35">
      <c r="A6335" s="2" t="s">
        <v>6366</v>
      </c>
      <c r="B6335" s="2">
        <v>106333</v>
      </c>
      <c r="C6335" s="2" t="s">
        <v>19</v>
      </c>
      <c r="D6335" s="2" t="s">
        <v>36</v>
      </c>
      <c r="E6335" s="2">
        <v>2045.78</v>
      </c>
      <c r="F6335" s="2">
        <v>0.02</v>
      </c>
      <c r="G6335" s="2">
        <f t="shared" si="196"/>
        <v>40.915599999999998</v>
      </c>
      <c r="H6335" s="2">
        <f t="shared" si="197"/>
        <v>2004.8643999999999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</row>
    <row r="6336" spans="1:15" ht="14.25" customHeight="1" x14ac:dyDescent="0.35">
      <c r="A6336" s="2" t="s">
        <v>6367</v>
      </c>
      <c r="B6336" s="2">
        <v>106334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">
        <f t="shared" si="196"/>
        <v>1062.624</v>
      </c>
      <c r="H6336" s="2">
        <f t="shared" si="197"/>
        <v>3364.9760000000006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</row>
    <row r="6337" spans="1:15" ht="14.25" customHeight="1" x14ac:dyDescent="0.35">
      <c r="A6337" s="2" t="s">
        <v>6368</v>
      </c>
      <c r="B6337" s="2">
        <v>106335</v>
      </c>
      <c r="C6337" s="2" t="s">
        <v>25</v>
      </c>
      <c r="D6337" s="2" t="s">
        <v>33</v>
      </c>
      <c r="E6337" s="2">
        <v>638.66</v>
      </c>
      <c r="F6337" s="2">
        <v>0.18</v>
      </c>
      <c r="G6337" s="2">
        <f t="shared" si="196"/>
        <v>114.9588</v>
      </c>
      <c r="H6337" s="2">
        <f t="shared" si="197"/>
        <v>523.70119999999997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</row>
    <row r="6338" spans="1:15" ht="14.25" customHeight="1" x14ac:dyDescent="0.35">
      <c r="A6338" s="2" t="s">
        <v>6369</v>
      </c>
      <c r="B6338" s="2">
        <v>106336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">
        <f t="shared" ref="G6338:G6401" si="198">E6338*F6338</f>
        <v>904.92360000000008</v>
      </c>
      <c r="H6338" s="2">
        <f t="shared" ref="H6338:H6401" si="199">E6338-G6338</f>
        <v>2326.9463999999998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</row>
    <row r="6339" spans="1:15" ht="14.25" customHeight="1" x14ac:dyDescent="0.35">
      <c r="A6339" s="2" t="s">
        <v>6370</v>
      </c>
      <c r="B6339" s="2">
        <v>106337</v>
      </c>
      <c r="C6339" s="2" t="s">
        <v>13</v>
      </c>
      <c r="D6339" s="2" t="s">
        <v>14</v>
      </c>
      <c r="E6339" s="2">
        <v>757.16</v>
      </c>
      <c r="F6339" s="2">
        <v>0.03</v>
      </c>
      <c r="G6339" s="2">
        <f t="shared" si="198"/>
        <v>22.714799999999997</v>
      </c>
      <c r="H6339" s="2">
        <f t="shared" si="199"/>
        <v>734.4452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</row>
    <row r="6340" spans="1:15" ht="14.25" customHeight="1" x14ac:dyDescent="0.35">
      <c r="A6340" s="2" t="s">
        <v>6371</v>
      </c>
      <c r="B6340" s="2">
        <v>106338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">
        <f t="shared" si="198"/>
        <v>796.56619999999998</v>
      </c>
      <c r="H6340" s="2">
        <f t="shared" si="199"/>
        <v>1950.2138000000002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</row>
    <row r="6341" spans="1:15" ht="14.25" customHeight="1" x14ac:dyDescent="0.35">
      <c r="A6341" s="2" t="s">
        <v>6372</v>
      </c>
      <c r="B6341" s="2">
        <v>106339</v>
      </c>
      <c r="C6341" s="2" t="s">
        <v>41</v>
      </c>
      <c r="D6341" s="2" t="s">
        <v>14</v>
      </c>
      <c r="E6341" s="2">
        <v>3606.35</v>
      </c>
      <c r="F6341" s="2">
        <v>0.03</v>
      </c>
      <c r="G6341" s="2">
        <f t="shared" si="198"/>
        <v>108.1905</v>
      </c>
      <c r="H6341" s="2">
        <f t="shared" si="199"/>
        <v>3498.1594999999998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</row>
    <row r="6342" spans="1:15" ht="14.25" customHeight="1" x14ac:dyDescent="0.35">
      <c r="A6342" s="2" t="s">
        <v>6373</v>
      </c>
      <c r="B6342" s="2">
        <v>106340</v>
      </c>
      <c r="C6342" s="2" t="s">
        <v>41</v>
      </c>
      <c r="D6342" s="2" t="s">
        <v>20</v>
      </c>
      <c r="E6342" s="2">
        <v>911</v>
      </c>
      <c r="F6342" s="2">
        <v>0.21</v>
      </c>
      <c r="G6342" s="2">
        <f t="shared" si="198"/>
        <v>191.31</v>
      </c>
      <c r="H6342" s="2">
        <f t="shared" si="199"/>
        <v>719.69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</row>
    <row r="6343" spans="1:15" ht="14.25" customHeight="1" x14ac:dyDescent="0.35">
      <c r="A6343" s="2" t="s">
        <v>6374</v>
      </c>
      <c r="B6343" s="2">
        <v>106341</v>
      </c>
      <c r="C6343" s="2" t="s">
        <v>25</v>
      </c>
      <c r="D6343" s="2" t="s">
        <v>26</v>
      </c>
      <c r="E6343" s="2">
        <v>3549.76</v>
      </c>
      <c r="F6343" s="2">
        <v>0.18</v>
      </c>
      <c r="G6343" s="2">
        <f t="shared" si="198"/>
        <v>638.95680000000004</v>
      </c>
      <c r="H6343" s="2">
        <f t="shared" si="199"/>
        <v>2910.8032000000003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</row>
    <row r="6344" spans="1:15" ht="14.25" customHeight="1" x14ac:dyDescent="0.35">
      <c r="A6344" s="2" t="s">
        <v>6375</v>
      </c>
      <c r="B6344" s="2">
        <v>106342</v>
      </c>
      <c r="C6344" s="2" t="s">
        <v>25</v>
      </c>
      <c r="D6344" s="2" t="s">
        <v>20</v>
      </c>
      <c r="E6344" s="2">
        <v>785.9</v>
      </c>
      <c r="F6344" s="2">
        <v>0.11</v>
      </c>
      <c r="G6344" s="2">
        <f t="shared" si="198"/>
        <v>86.448999999999998</v>
      </c>
      <c r="H6344" s="2">
        <f t="shared" si="199"/>
        <v>699.45100000000002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</row>
    <row r="6345" spans="1:15" ht="14.25" customHeight="1" x14ac:dyDescent="0.35">
      <c r="A6345" s="2" t="s">
        <v>6376</v>
      </c>
      <c r="B6345" s="2">
        <v>106343</v>
      </c>
      <c r="C6345" s="2" t="s">
        <v>41</v>
      </c>
      <c r="D6345" s="2" t="s">
        <v>36</v>
      </c>
      <c r="E6345" s="2">
        <v>3140.71</v>
      </c>
      <c r="F6345" s="2">
        <v>0.16</v>
      </c>
      <c r="G6345" s="2">
        <f t="shared" si="198"/>
        <v>502.5136</v>
      </c>
      <c r="H6345" s="2">
        <f t="shared" si="199"/>
        <v>2638.1963999999998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</row>
    <row r="6346" spans="1:15" ht="14.25" customHeight="1" x14ac:dyDescent="0.35">
      <c r="A6346" s="2" t="s">
        <v>6377</v>
      </c>
      <c r="B6346" s="2">
        <v>106344</v>
      </c>
      <c r="C6346" s="2" t="s">
        <v>41</v>
      </c>
      <c r="D6346" s="2" t="s">
        <v>33</v>
      </c>
      <c r="E6346" s="2">
        <v>2577.21</v>
      </c>
      <c r="F6346" s="2">
        <v>0</v>
      </c>
      <c r="G6346" s="2">
        <f t="shared" si="198"/>
        <v>0</v>
      </c>
      <c r="H6346" s="2">
        <f t="shared" si="199"/>
        <v>2577.21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</row>
    <row r="6347" spans="1:15" ht="14.25" customHeight="1" x14ac:dyDescent="0.35">
      <c r="A6347" s="2" t="s">
        <v>6378</v>
      </c>
      <c r="B6347" s="2">
        <v>106345</v>
      </c>
      <c r="C6347" s="2" t="s">
        <v>25</v>
      </c>
      <c r="D6347" s="2" t="s">
        <v>36</v>
      </c>
      <c r="E6347" s="2">
        <v>1560.57</v>
      </c>
      <c r="F6347" s="2">
        <v>0.16</v>
      </c>
      <c r="G6347" s="2">
        <f t="shared" si="198"/>
        <v>249.69120000000001</v>
      </c>
      <c r="H6347" s="2">
        <f t="shared" si="199"/>
        <v>1310.8788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</row>
    <row r="6348" spans="1:15" ht="14.25" customHeight="1" x14ac:dyDescent="0.35">
      <c r="A6348" s="2" t="s">
        <v>6379</v>
      </c>
      <c r="B6348" s="2">
        <v>106346</v>
      </c>
      <c r="C6348" s="2" t="s">
        <v>19</v>
      </c>
      <c r="D6348" s="2" t="s">
        <v>36</v>
      </c>
      <c r="E6348" s="2">
        <v>646.59</v>
      </c>
      <c r="F6348" s="2">
        <v>0.04</v>
      </c>
      <c r="G6348" s="2">
        <f t="shared" si="198"/>
        <v>25.863600000000002</v>
      </c>
      <c r="H6348" s="2">
        <f t="shared" si="199"/>
        <v>620.72640000000001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</row>
    <row r="6349" spans="1:15" ht="14.25" customHeight="1" x14ac:dyDescent="0.35">
      <c r="A6349" s="2" t="s">
        <v>6380</v>
      </c>
      <c r="B6349" s="2">
        <v>106347</v>
      </c>
      <c r="C6349" s="2" t="s">
        <v>25</v>
      </c>
      <c r="D6349" s="2" t="s">
        <v>33</v>
      </c>
      <c r="E6349" s="2">
        <v>3705.69</v>
      </c>
      <c r="F6349" s="2">
        <v>0.46</v>
      </c>
      <c r="G6349" s="2">
        <f t="shared" si="198"/>
        <v>1704.6174000000001</v>
      </c>
      <c r="H6349" s="2">
        <f t="shared" si="199"/>
        <v>2001.0726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</row>
    <row r="6350" spans="1:15" ht="14.25" customHeight="1" x14ac:dyDescent="0.35">
      <c r="A6350" s="2" t="s">
        <v>6381</v>
      </c>
      <c r="B6350" s="2">
        <v>106348</v>
      </c>
      <c r="C6350" s="2" t="s">
        <v>25</v>
      </c>
      <c r="D6350" s="2" t="s">
        <v>36</v>
      </c>
      <c r="E6350" s="2">
        <v>1970.85</v>
      </c>
      <c r="F6350" s="2">
        <v>0.04</v>
      </c>
      <c r="G6350" s="2">
        <f t="shared" si="198"/>
        <v>78.834000000000003</v>
      </c>
      <c r="H6350" s="2">
        <f t="shared" si="199"/>
        <v>1892.0159999999998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</row>
    <row r="6351" spans="1:15" ht="14.25" customHeight="1" x14ac:dyDescent="0.35">
      <c r="A6351" s="2" t="s">
        <v>6382</v>
      </c>
      <c r="B6351" s="2">
        <v>106349</v>
      </c>
      <c r="C6351" s="2" t="s">
        <v>25</v>
      </c>
      <c r="D6351" s="2" t="s">
        <v>14</v>
      </c>
      <c r="E6351" s="2">
        <v>524</v>
      </c>
      <c r="F6351" s="2">
        <v>0.48</v>
      </c>
      <c r="G6351" s="2">
        <f t="shared" si="198"/>
        <v>251.51999999999998</v>
      </c>
      <c r="H6351" s="2">
        <f t="shared" si="199"/>
        <v>272.48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</row>
    <row r="6352" spans="1:15" ht="14.25" customHeight="1" x14ac:dyDescent="0.35">
      <c r="A6352" s="2" t="s">
        <v>6383</v>
      </c>
      <c r="B6352" s="2">
        <v>106350</v>
      </c>
      <c r="C6352" s="2" t="s">
        <v>41</v>
      </c>
      <c r="D6352" s="2" t="s">
        <v>33</v>
      </c>
      <c r="E6352" s="2">
        <v>3886.67</v>
      </c>
      <c r="F6352" s="2">
        <v>0.25</v>
      </c>
      <c r="G6352" s="2">
        <f t="shared" si="198"/>
        <v>971.66750000000002</v>
      </c>
      <c r="H6352" s="2">
        <f t="shared" si="199"/>
        <v>2915.0025000000001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</row>
    <row r="6353" spans="1:15" ht="14.25" customHeight="1" x14ac:dyDescent="0.35">
      <c r="A6353" s="2" t="s">
        <v>6384</v>
      </c>
      <c r="B6353" s="2">
        <v>106351</v>
      </c>
      <c r="C6353" s="2" t="s">
        <v>19</v>
      </c>
      <c r="D6353" s="2" t="s">
        <v>36</v>
      </c>
      <c r="E6353" s="2">
        <v>1241.18</v>
      </c>
      <c r="F6353" s="2">
        <v>0.26</v>
      </c>
      <c r="G6353" s="2">
        <f t="shared" si="198"/>
        <v>322.70680000000004</v>
      </c>
      <c r="H6353" s="2">
        <f t="shared" si="199"/>
        <v>918.47320000000002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</row>
    <row r="6354" spans="1:15" ht="14.25" customHeight="1" x14ac:dyDescent="0.35">
      <c r="A6354" s="2" t="s">
        <v>6385</v>
      </c>
      <c r="B6354" s="2">
        <v>106352</v>
      </c>
      <c r="C6354" s="2" t="s">
        <v>25</v>
      </c>
      <c r="D6354" s="2" t="s">
        <v>14</v>
      </c>
      <c r="E6354" s="2">
        <v>3708.62</v>
      </c>
      <c r="F6354" s="2">
        <v>0.39</v>
      </c>
      <c r="G6354" s="2">
        <f t="shared" si="198"/>
        <v>1446.3617999999999</v>
      </c>
      <c r="H6354" s="2">
        <f t="shared" si="199"/>
        <v>2262.2582000000002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</row>
    <row r="6355" spans="1:15" ht="14.25" customHeight="1" x14ac:dyDescent="0.35">
      <c r="A6355" s="2" t="s">
        <v>6386</v>
      </c>
      <c r="B6355" s="2">
        <v>106353</v>
      </c>
      <c r="C6355" s="2" t="s">
        <v>41</v>
      </c>
      <c r="D6355" s="2" t="s">
        <v>14</v>
      </c>
      <c r="E6355" s="2">
        <v>2868</v>
      </c>
      <c r="F6355" s="2">
        <v>0.35</v>
      </c>
      <c r="G6355" s="2">
        <f t="shared" si="198"/>
        <v>1003.8</v>
      </c>
      <c r="H6355" s="2">
        <f t="shared" si="199"/>
        <v>1864.2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</row>
    <row r="6356" spans="1:15" ht="14.25" customHeight="1" x14ac:dyDescent="0.35">
      <c r="A6356" s="2" t="s">
        <v>6387</v>
      </c>
      <c r="B6356" s="2">
        <v>106354</v>
      </c>
      <c r="C6356" s="2" t="s">
        <v>13</v>
      </c>
      <c r="D6356" s="2" t="s">
        <v>26</v>
      </c>
      <c r="E6356" s="2">
        <v>1053.19</v>
      </c>
      <c r="F6356" s="2">
        <v>0.12</v>
      </c>
      <c r="G6356" s="2">
        <f t="shared" si="198"/>
        <v>126.3828</v>
      </c>
      <c r="H6356" s="2">
        <f t="shared" si="199"/>
        <v>926.80720000000008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</row>
    <row r="6357" spans="1:15" ht="14.25" customHeight="1" x14ac:dyDescent="0.35">
      <c r="A6357" s="2" t="s">
        <v>6388</v>
      </c>
      <c r="B6357" s="2">
        <v>106355</v>
      </c>
      <c r="C6357" s="2" t="s">
        <v>13</v>
      </c>
      <c r="D6357" s="2" t="s">
        <v>14</v>
      </c>
      <c r="E6357" s="2">
        <v>474.39</v>
      </c>
      <c r="F6357" s="2">
        <v>0.01</v>
      </c>
      <c r="G6357" s="2">
        <f t="shared" si="198"/>
        <v>4.7439</v>
      </c>
      <c r="H6357" s="2">
        <f t="shared" si="199"/>
        <v>469.64609999999999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</row>
    <row r="6358" spans="1:15" ht="14.25" customHeight="1" x14ac:dyDescent="0.35">
      <c r="A6358" s="2" t="s">
        <v>6389</v>
      </c>
      <c r="B6358" s="2">
        <v>106356</v>
      </c>
      <c r="C6358" s="2" t="s">
        <v>25</v>
      </c>
      <c r="D6358" s="2" t="s">
        <v>20</v>
      </c>
      <c r="E6358" s="2">
        <v>3006.92</v>
      </c>
      <c r="F6358" s="2">
        <v>0.39</v>
      </c>
      <c r="G6358" s="2">
        <f t="shared" si="198"/>
        <v>1172.6988000000001</v>
      </c>
      <c r="H6358" s="2">
        <f t="shared" si="199"/>
        <v>1834.2212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</row>
    <row r="6359" spans="1:15" ht="14.25" customHeight="1" x14ac:dyDescent="0.35">
      <c r="A6359" s="2" t="s">
        <v>6390</v>
      </c>
      <c r="B6359" s="2">
        <v>106357</v>
      </c>
      <c r="C6359" s="2" t="s">
        <v>13</v>
      </c>
      <c r="D6359" s="2" t="s">
        <v>33</v>
      </c>
      <c r="E6359" s="2">
        <v>223.54</v>
      </c>
      <c r="F6359" s="2">
        <v>0.06</v>
      </c>
      <c r="G6359" s="2">
        <f t="shared" si="198"/>
        <v>13.4124</v>
      </c>
      <c r="H6359" s="2">
        <f t="shared" si="199"/>
        <v>210.1276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</row>
    <row r="6360" spans="1:15" ht="14.25" customHeight="1" x14ac:dyDescent="0.35">
      <c r="A6360" s="2" t="s">
        <v>6391</v>
      </c>
      <c r="B6360" s="2">
        <v>106358</v>
      </c>
      <c r="C6360" s="2" t="s">
        <v>19</v>
      </c>
      <c r="D6360" s="2" t="s">
        <v>33</v>
      </c>
      <c r="E6360" s="2">
        <v>420.78</v>
      </c>
      <c r="F6360" s="2">
        <v>0.3</v>
      </c>
      <c r="G6360" s="2">
        <f t="shared" si="198"/>
        <v>126.23399999999998</v>
      </c>
      <c r="H6360" s="2">
        <f t="shared" si="199"/>
        <v>294.54599999999999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</row>
    <row r="6361" spans="1:15" ht="14.25" customHeight="1" x14ac:dyDescent="0.35">
      <c r="A6361" s="2" t="s">
        <v>6392</v>
      </c>
      <c r="B6361" s="2">
        <v>106359</v>
      </c>
      <c r="C6361" s="2" t="s">
        <v>13</v>
      </c>
      <c r="D6361" s="2" t="s">
        <v>33</v>
      </c>
      <c r="E6361" s="2">
        <v>3540.87</v>
      </c>
      <c r="F6361" s="2">
        <v>0.47</v>
      </c>
      <c r="G6361" s="2">
        <f t="shared" si="198"/>
        <v>1664.2088999999999</v>
      </c>
      <c r="H6361" s="2">
        <f t="shared" si="199"/>
        <v>1876.6611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</row>
    <row r="6362" spans="1:15" ht="14.25" customHeight="1" x14ac:dyDescent="0.35">
      <c r="A6362" s="2" t="s">
        <v>6393</v>
      </c>
      <c r="B6362" s="2">
        <v>106360</v>
      </c>
      <c r="C6362" s="2" t="s">
        <v>13</v>
      </c>
      <c r="D6362" s="2" t="s">
        <v>36</v>
      </c>
      <c r="E6362" s="2">
        <v>2740.48</v>
      </c>
      <c r="F6362" s="2">
        <v>0.27</v>
      </c>
      <c r="G6362" s="2">
        <f t="shared" si="198"/>
        <v>739.92960000000005</v>
      </c>
      <c r="H6362" s="2">
        <f t="shared" si="199"/>
        <v>2000.5504000000001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</row>
    <row r="6363" spans="1:15" ht="14.25" customHeight="1" x14ac:dyDescent="0.35">
      <c r="A6363" s="2" t="s">
        <v>6394</v>
      </c>
      <c r="B6363" s="2">
        <v>106361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">
        <f t="shared" si="198"/>
        <v>237.839</v>
      </c>
      <c r="H6363" s="2">
        <f t="shared" si="199"/>
        <v>1461.011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</row>
    <row r="6364" spans="1:15" ht="14.25" customHeight="1" x14ac:dyDescent="0.35">
      <c r="A6364" s="2" t="s">
        <v>6395</v>
      </c>
      <c r="B6364" s="2">
        <v>106362</v>
      </c>
      <c r="C6364" s="2" t="s">
        <v>25</v>
      </c>
      <c r="D6364" s="2" t="s">
        <v>20</v>
      </c>
      <c r="E6364" s="2">
        <v>2742.22</v>
      </c>
      <c r="F6364" s="2">
        <v>0.09</v>
      </c>
      <c r="G6364" s="2">
        <f t="shared" si="198"/>
        <v>246.79979999999998</v>
      </c>
      <c r="H6364" s="2">
        <f t="shared" si="199"/>
        <v>2495.4202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</row>
    <row r="6365" spans="1:15" ht="14.25" customHeight="1" x14ac:dyDescent="0.35">
      <c r="A6365" s="2" t="s">
        <v>6396</v>
      </c>
      <c r="B6365" s="2">
        <v>106363</v>
      </c>
      <c r="C6365" s="2" t="s">
        <v>25</v>
      </c>
      <c r="D6365" s="2" t="s">
        <v>14</v>
      </c>
      <c r="E6365" s="2">
        <v>2999.08</v>
      </c>
      <c r="F6365" s="2">
        <v>0.01</v>
      </c>
      <c r="G6365" s="2">
        <f t="shared" si="198"/>
        <v>29.9908</v>
      </c>
      <c r="H6365" s="2">
        <f t="shared" si="199"/>
        <v>2969.0891999999999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</row>
    <row r="6366" spans="1:15" ht="14.25" customHeight="1" x14ac:dyDescent="0.35">
      <c r="A6366" s="2" t="s">
        <v>6397</v>
      </c>
      <c r="B6366" s="2">
        <v>106364</v>
      </c>
      <c r="C6366" s="2" t="s">
        <v>19</v>
      </c>
      <c r="D6366" s="2" t="s">
        <v>36</v>
      </c>
      <c r="E6366" s="2">
        <v>2869.9</v>
      </c>
      <c r="F6366" s="2">
        <v>0.31</v>
      </c>
      <c r="G6366" s="2">
        <f t="shared" si="198"/>
        <v>889.66899999999998</v>
      </c>
      <c r="H6366" s="2">
        <f t="shared" si="199"/>
        <v>1980.2310000000002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</row>
    <row r="6367" spans="1:15" ht="14.25" customHeight="1" x14ac:dyDescent="0.35">
      <c r="A6367" s="2" t="s">
        <v>6398</v>
      </c>
      <c r="B6367" s="2">
        <v>106365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">
        <f t="shared" si="198"/>
        <v>909.58280000000013</v>
      </c>
      <c r="H6367" s="2">
        <f t="shared" si="199"/>
        <v>2338.9272000000001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</row>
    <row r="6368" spans="1:15" ht="14.25" customHeight="1" x14ac:dyDescent="0.35">
      <c r="A6368" s="2" t="s">
        <v>6399</v>
      </c>
      <c r="B6368" s="2">
        <v>106366</v>
      </c>
      <c r="C6368" s="2" t="s">
        <v>19</v>
      </c>
      <c r="D6368" s="2" t="s">
        <v>14</v>
      </c>
      <c r="E6368" s="2">
        <v>4707.41</v>
      </c>
      <c r="F6368" s="2">
        <v>0.23</v>
      </c>
      <c r="G6368" s="2">
        <f t="shared" si="198"/>
        <v>1082.7043000000001</v>
      </c>
      <c r="H6368" s="2">
        <f t="shared" si="199"/>
        <v>3624.7056999999995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</row>
    <row r="6369" spans="1:15" ht="14.25" customHeight="1" x14ac:dyDescent="0.35">
      <c r="A6369" s="2" t="s">
        <v>6400</v>
      </c>
      <c r="B6369" s="2">
        <v>106367</v>
      </c>
      <c r="C6369" s="2" t="s">
        <v>13</v>
      </c>
      <c r="D6369" s="2" t="s">
        <v>36</v>
      </c>
      <c r="E6369" s="2">
        <v>2005.01</v>
      </c>
      <c r="F6369" s="2">
        <v>0.1</v>
      </c>
      <c r="G6369" s="2">
        <f t="shared" si="198"/>
        <v>200.501</v>
      </c>
      <c r="H6369" s="2">
        <f t="shared" si="199"/>
        <v>1804.509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</row>
    <row r="6370" spans="1:15" ht="14.25" customHeight="1" x14ac:dyDescent="0.35">
      <c r="A6370" s="2" t="s">
        <v>6401</v>
      </c>
      <c r="B6370" s="2">
        <v>106368</v>
      </c>
      <c r="C6370" s="2" t="s">
        <v>19</v>
      </c>
      <c r="D6370" s="2" t="s">
        <v>36</v>
      </c>
      <c r="E6370" s="2">
        <v>1575.64</v>
      </c>
      <c r="F6370" s="2">
        <v>0.12</v>
      </c>
      <c r="G6370" s="2">
        <f t="shared" si="198"/>
        <v>189.07679999999999</v>
      </c>
      <c r="H6370" s="2">
        <f t="shared" si="199"/>
        <v>1386.5632000000001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</row>
    <row r="6371" spans="1:15" ht="14.25" customHeight="1" x14ac:dyDescent="0.35">
      <c r="A6371" s="2" t="s">
        <v>6402</v>
      </c>
      <c r="B6371" s="2">
        <v>106369</v>
      </c>
      <c r="C6371" s="2" t="s">
        <v>41</v>
      </c>
      <c r="D6371" s="2" t="s">
        <v>20</v>
      </c>
      <c r="E6371" s="2">
        <v>288.33</v>
      </c>
      <c r="F6371" s="2">
        <v>0.48</v>
      </c>
      <c r="G6371" s="2">
        <f t="shared" si="198"/>
        <v>138.39839999999998</v>
      </c>
      <c r="H6371" s="2">
        <f t="shared" si="199"/>
        <v>149.9316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</row>
    <row r="6372" spans="1:15" ht="14.25" customHeight="1" x14ac:dyDescent="0.35">
      <c r="A6372" s="2" t="s">
        <v>6403</v>
      </c>
      <c r="B6372" s="2">
        <v>106370</v>
      </c>
      <c r="C6372" s="2" t="s">
        <v>13</v>
      </c>
      <c r="D6372" s="2" t="s">
        <v>26</v>
      </c>
      <c r="E6372" s="2">
        <v>820.66</v>
      </c>
      <c r="F6372" s="2">
        <v>0.01</v>
      </c>
      <c r="G6372" s="2">
        <f t="shared" si="198"/>
        <v>8.2065999999999999</v>
      </c>
      <c r="H6372" s="2">
        <f t="shared" si="199"/>
        <v>812.45339999999999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</row>
    <row r="6373" spans="1:15" ht="14.25" customHeight="1" x14ac:dyDescent="0.35">
      <c r="A6373" s="2" t="s">
        <v>6404</v>
      </c>
      <c r="B6373" s="2">
        <v>106371</v>
      </c>
      <c r="C6373" s="2" t="s">
        <v>25</v>
      </c>
      <c r="D6373" s="2" t="s">
        <v>33</v>
      </c>
      <c r="E6373" s="2">
        <v>620.62</v>
      </c>
      <c r="F6373" s="2">
        <v>0.18</v>
      </c>
      <c r="G6373" s="2">
        <f t="shared" si="198"/>
        <v>111.71159999999999</v>
      </c>
      <c r="H6373" s="2">
        <f t="shared" si="199"/>
        <v>508.90840000000003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</row>
    <row r="6374" spans="1:15" ht="14.25" customHeight="1" x14ac:dyDescent="0.35">
      <c r="A6374" s="2" t="s">
        <v>6405</v>
      </c>
      <c r="B6374" s="2">
        <v>106372</v>
      </c>
      <c r="C6374" s="2" t="s">
        <v>25</v>
      </c>
      <c r="D6374" s="2" t="s">
        <v>36</v>
      </c>
      <c r="E6374" s="2">
        <v>1743.68</v>
      </c>
      <c r="F6374" s="2">
        <v>0.02</v>
      </c>
      <c r="G6374" s="2">
        <f t="shared" si="198"/>
        <v>34.873600000000003</v>
      </c>
      <c r="H6374" s="2">
        <f t="shared" si="199"/>
        <v>1708.8064000000002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</row>
    <row r="6375" spans="1:15" ht="14.25" customHeight="1" x14ac:dyDescent="0.35">
      <c r="A6375" s="2" t="s">
        <v>6406</v>
      </c>
      <c r="B6375" s="2">
        <v>106373</v>
      </c>
      <c r="C6375" s="2" t="s">
        <v>25</v>
      </c>
      <c r="D6375" s="2" t="s">
        <v>36</v>
      </c>
      <c r="E6375" s="2">
        <v>3088.95</v>
      </c>
      <c r="F6375" s="2">
        <v>0.1</v>
      </c>
      <c r="G6375" s="2">
        <f t="shared" si="198"/>
        <v>308.89499999999998</v>
      </c>
      <c r="H6375" s="2">
        <f t="shared" si="199"/>
        <v>2780.0549999999998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</row>
    <row r="6376" spans="1:15" ht="14.25" customHeight="1" x14ac:dyDescent="0.35">
      <c r="A6376" s="2" t="s">
        <v>6407</v>
      </c>
      <c r="B6376" s="2">
        <v>106374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">
        <f t="shared" si="198"/>
        <v>153.7088</v>
      </c>
      <c r="H6376" s="2">
        <f t="shared" si="199"/>
        <v>173.33120000000002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</row>
    <row r="6377" spans="1:15" ht="14.25" customHeight="1" x14ac:dyDescent="0.35">
      <c r="A6377" s="2" t="s">
        <v>6408</v>
      </c>
      <c r="B6377" s="2">
        <v>106375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">
        <f t="shared" si="198"/>
        <v>256.58920000000001</v>
      </c>
      <c r="H6377" s="2">
        <f t="shared" si="199"/>
        <v>3408.9708000000001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</row>
    <row r="6378" spans="1:15" ht="14.25" customHeight="1" x14ac:dyDescent="0.35">
      <c r="A6378" s="2" t="s">
        <v>6409</v>
      </c>
      <c r="B6378" s="2">
        <v>106376</v>
      </c>
      <c r="C6378" s="2" t="s">
        <v>19</v>
      </c>
      <c r="D6378" s="2" t="s">
        <v>36</v>
      </c>
      <c r="E6378" s="2">
        <v>2047.42</v>
      </c>
      <c r="F6378" s="2">
        <v>0.3</v>
      </c>
      <c r="G6378" s="2">
        <f t="shared" si="198"/>
        <v>614.226</v>
      </c>
      <c r="H6378" s="2">
        <f t="shared" si="199"/>
        <v>1433.194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</row>
    <row r="6379" spans="1:15" ht="14.25" customHeight="1" x14ac:dyDescent="0.35">
      <c r="A6379" s="2" t="s">
        <v>6410</v>
      </c>
      <c r="B6379" s="2">
        <v>106377</v>
      </c>
      <c r="C6379" s="2" t="s">
        <v>19</v>
      </c>
      <c r="D6379" s="2" t="s">
        <v>26</v>
      </c>
      <c r="E6379" s="2">
        <v>4821.17</v>
      </c>
      <c r="F6379" s="2">
        <v>0.17</v>
      </c>
      <c r="G6379" s="2">
        <f t="shared" si="198"/>
        <v>819.59890000000007</v>
      </c>
      <c r="H6379" s="2">
        <f t="shared" si="199"/>
        <v>4001.5711000000001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</row>
    <row r="6380" spans="1:15" ht="14.25" customHeight="1" x14ac:dyDescent="0.35">
      <c r="A6380" s="2" t="s">
        <v>6411</v>
      </c>
      <c r="B6380" s="2">
        <v>106378</v>
      </c>
      <c r="C6380" s="2" t="s">
        <v>25</v>
      </c>
      <c r="D6380" s="2" t="s">
        <v>33</v>
      </c>
      <c r="E6380" s="2">
        <v>2885.09</v>
      </c>
      <c r="F6380" s="2">
        <v>0.32</v>
      </c>
      <c r="G6380" s="2">
        <f t="shared" si="198"/>
        <v>923.22880000000009</v>
      </c>
      <c r="H6380" s="2">
        <f t="shared" si="199"/>
        <v>1961.8612000000001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</row>
    <row r="6381" spans="1:15" ht="14.25" customHeight="1" x14ac:dyDescent="0.35">
      <c r="A6381" s="2" t="s">
        <v>6412</v>
      </c>
      <c r="B6381" s="2">
        <v>106379</v>
      </c>
      <c r="C6381" s="2" t="s">
        <v>25</v>
      </c>
      <c r="D6381" s="2" t="s">
        <v>14</v>
      </c>
      <c r="E6381" s="2">
        <v>3879.68</v>
      </c>
      <c r="F6381" s="2">
        <v>0.43</v>
      </c>
      <c r="G6381" s="2">
        <f t="shared" si="198"/>
        <v>1668.2623999999998</v>
      </c>
      <c r="H6381" s="2">
        <f t="shared" si="199"/>
        <v>2211.4175999999998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</row>
    <row r="6382" spans="1:15" ht="14.25" customHeight="1" x14ac:dyDescent="0.35">
      <c r="A6382" s="2" t="s">
        <v>6413</v>
      </c>
      <c r="B6382" s="2">
        <v>106380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">
        <f t="shared" si="198"/>
        <v>604.77060000000006</v>
      </c>
      <c r="H6382" s="2">
        <f t="shared" si="199"/>
        <v>3715.0194000000001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</row>
    <row r="6383" spans="1:15" ht="14.25" customHeight="1" x14ac:dyDescent="0.35">
      <c r="A6383" s="2" t="s">
        <v>6414</v>
      </c>
      <c r="B6383" s="2">
        <v>106381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">
        <f t="shared" si="198"/>
        <v>178.21400000000003</v>
      </c>
      <c r="H6383" s="2">
        <f t="shared" si="199"/>
        <v>4277.1360000000004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</row>
    <row r="6384" spans="1:15" ht="14.25" customHeight="1" x14ac:dyDescent="0.35">
      <c r="A6384" s="2" t="s">
        <v>6415</v>
      </c>
      <c r="B6384" s="2">
        <v>106382</v>
      </c>
      <c r="C6384" s="2" t="s">
        <v>19</v>
      </c>
      <c r="D6384" s="2" t="s">
        <v>26</v>
      </c>
      <c r="E6384" s="2">
        <v>2640.46</v>
      </c>
      <c r="F6384" s="2">
        <v>0.1</v>
      </c>
      <c r="G6384" s="2">
        <f t="shared" si="198"/>
        <v>264.04599999999999</v>
      </c>
      <c r="H6384" s="2">
        <f t="shared" si="199"/>
        <v>2376.4140000000002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</row>
    <row r="6385" spans="1:15" ht="14.25" customHeight="1" x14ac:dyDescent="0.35">
      <c r="A6385" s="2" t="s">
        <v>6416</v>
      </c>
      <c r="B6385" s="2">
        <v>106383</v>
      </c>
      <c r="C6385" s="2" t="s">
        <v>13</v>
      </c>
      <c r="D6385" s="2" t="s">
        <v>26</v>
      </c>
      <c r="E6385" s="2">
        <v>2044.04</v>
      </c>
      <c r="F6385" s="2">
        <v>0.22</v>
      </c>
      <c r="G6385" s="2">
        <f t="shared" si="198"/>
        <v>449.68880000000001</v>
      </c>
      <c r="H6385" s="2">
        <f t="shared" si="199"/>
        <v>1594.3512000000001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</row>
    <row r="6386" spans="1:15" ht="14.25" customHeight="1" x14ac:dyDescent="0.35">
      <c r="A6386" s="2" t="s">
        <v>6417</v>
      </c>
      <c r="B6386" s="2">
        <v>106384</v>
      </c>
      <c r="C6386" s="2" t="s">
        <v>19</v>
      </c>
      <c r="D6386" s="2" t="s">
        <v>33</v>
      </c>
      <c r="E6386" s="2">
        <v>2846.52</v>
      </c>
      <c r="F6386" s="2">
        <v>0.26</v>
      </c>
      <c r="G6386" s="2">
        <f t="shared" si="198"/>
        <v>740.09519999999998</v>
      </c>
      <c r="H6386" s="2">
        <f t="shared" si="199"/>
        <v>2106.4247999999998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</row>
    <row r="6387" spans="1:15" ht="14.25" customHeight="1" x14ac:dyDescent="0.35">
      <c r="A6387" s="2" t="s">
        <v>6418</v>
      </c>
      <c r="B6387" s="2">
        <v>106385</v>
      </c>
      <c r="C6387" s="2" t="s">
        <v>25</v>
      </c>
      <c r="D6387" s="2" t="s">
        <v>26</v>
      </c>
      <c r="E6387" s="2">
        <v>2070.14</v>
      </c>
      <c r="F6387" s="2">
        <v>0.47</v>
      </c>
      <c r="G6387" s="2">
        <f t="shared" si="198"/>
        <v>972.96579999999983</v>
      </c>
      <c r="H6387" s="2">
        <f t="shared" si="199"/>
        <v>1097.1741999999999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</row>
    <row r="6388" spans="1:15" ht="14.25" customHeight="1" x14ac:dyDescent="0.35">
      <c r="A6388" s="2" t="s">
        <v>6419</v>
      </c>
      <c r="B6388" s="2">
        <v>106386</v>
      </c>
      <c r="C6388" s="2" t="s">
        <v>19</v>
      </c>
      <c r="D6388" s="2" t="s">
        <v>20</v>
      </c>
      <c r="E6388" s="2">
        <v>1279.5</v>
      </c>
      <c r="F6388" s="2">
        <v>0.01</v>
      </c>
      <c r="G6388" s="2">
        <f t="shared" si="198"/>
        <v>12.795</v>
      </c>
      <c r="H6388" s="2">
        <f t="shared" si="199"/>
        <v>1266.7049999999999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</row>
    <row r="6389" spans="1:15" ht="14.25" customHeight="1" x14ac:dyDescent="0.35">
      <c r="A6389" s="2" t="s">
        <v>6420</v>
      </c>
      <c r="B6389" s="2">
        <v>106387</v>
      </c>
      <c r="C6389" s="2" t="s">
        <v>41</v>
      </c>
      <c r="D6389" s="2" t="s">
        <v>20</v>
      </c>
      <c r="E6389" s="2">
        <v>1687.21</v>
      </c>
      <c r="F6389" s="2">
        <v>0.38</v>
      </c>
      <c r="G6389" s="2">
        <f t="shared" si="198"/>
        <v>641.13980000000004</v>
      </c>
      <c r="H6389" s="2">
        <f t="shared" si="199"/>
        <v>1046.0702000000001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</row>
    <row r="6390" spans="1:15" ht="14.25" customHeight="1" x14ac:dyDescent="0.35">
      <c r="A6390" s="2" t="s">
        <v>6421</v>
      </c>
      <c r="B6390" s="2">
        <v>106388</v>
      </c>
      <c r="C6390" s="2" t="s">
        <v>41</v>
      </c>
      <c r="D6390" s="2" t="s">
        <v>26</v>
      </c>
      <c r="E6390" s="2">
        <v>1240.57</v>
      </c>
      <c r="F6390" s="2">
        <v>0.04</v>
      </c>
      <c r="G6390" s="2">
        <f t="shared" si="198"/>
        <v>49.622799999999998</v>
      </c>
      <c r="H6390" s="2">
        <f t="shared" si="199"/>
        <v>1190.9471999999998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</row>
    <row r="6391" spans="1:15" ht="14.25" customHeight="1" x14ac:dyDescent="0.35">
      <c r="A6391" s="2" t="s">
        <v>6422</v>
      </c>
      <c r="B6391" s="2">
        <v>106389</v>
      </c>
      <c r="C6391" s="2" t="s">
        <v>25</v>
      </c>
      <c r="D6391" s="2" t="s">
        <v>26</v>
      </c>
      <c r="E6391" s="2">
        <v>1420.24</v>
      </c>
      <c r="F6391" s="2">
        <v>0.04</v>
      </c>
      <c r="G6391" s="2">
        <f t="shared" si="198"/>
        <v>56.809600000000003</v>
      </c>
      <c r="H6391" s="2">
        <f t="shared" si="199"/>
        <v>1363.4304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</row>
    <row r="6392" spans="1:15" ht="14.25" customHeight="1" x14ac:dyDescent="0.35">
      <c r="A6392" s="2" t="s">
        <v>6423</v>
      </c>
      <c r="B6392" s="2">
        <v>106390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">
        <f t="shared" si="198"/>
        <v>184.36439999999999</v>
      </c>
      <c r="H6392" s="2">
        <f t="shared" si="199"/>
        <v>374.31559999999996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</row>
    <row r="6393" spans="1:15" ht="14.25" customHeight="1" x14ac:dyDescent="0.35">
      <c r="A6393" s="2" t="s">
        <v>6424</v>
      </c>
      <c r="B6393" s="2">
        <v>106391</v>
      </c>
      <c r="C6393" s="2" t="s">
        <v>41</v>
      </c>
      <c r="D6393" s="2" t="s">
        <v>26</v>
      </c>
      <c r="E6393" s="2">
        <v>2189.67</v>
      </c>
      <c r="F6393" s="2">
        <v>0.45</v>
      </c>
      <c r="G6393" s="2">
        <f t="shared" si="198"/>
        <v>985.3515000000001</v>
      </c>
      <c r="H6393" s="2">
        <f t="shared" si="199"/>
        <v>1204.3184999999999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</row>
    <row r="6394" spans="1:15" ht="14.25" customHeight="1" x14ac:dyDescent="0.35">
      <c r="A6394" s="2" t="s">
        <v>6425</v>
      </c>
      <c r="B6394" s="2">
        <v>106392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">
        <f t="shared" si="198"/>
        <v>175.40460000000004</v>
      </c>
      <c r="H6394" s="2">
        <f t="shared" si="199"/>
        <v>1077.4854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</row>
    <row r="6395" spans="1:15" ht="14.25" customHeight="1" x14ac:dyDescent="0.35">
      <c r="A6395" s="2" t="s">
        <v>6426</v>
      </c>
      <c r="B6395" s="2">
        <v>106393</v>
      </c>
      <c r="C6395" s="2" t="s">
        <v>19</v>
      </c>
      <c r="D6395" s="2" t="s">
        <v>14</v>
      </c>
      <c r="E6395" s="2">
        <v>2297</v>
      </c>
      <c r="F6395" s="2">
        <v>0.13</v>
      </c>
      <c r="G6395" s="2">
        <f t="shared" si="198"/>
        <v>298.61</v>
      </c>
      <c r="H6395" s="2">
        <f t="shared" si="199"/>
        <v>1998.3899999999999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</row>
    <row r="6396" spans="1:15" ht="14.25" customHeight="1" x14ac:dyDescent="0.35">
      <c r="A6396" s="2" t="s">
        <v>6427</v>
      </c>
      <c r="B6396" s="2">
        <v>106394</v>
      </c>
      <c r="C6396" s="2" t="s">
        <v>25</v>
      </c>
      <c r="D6396" s="2" t="s">
        <v>36</v>
      </c>
      <c r="E6396" s="2">
        <v>3981.77</v>
      </c>
      <c r="F6396" s="2">
        <v>0.31</v>
      </c>
      <c r="G6396" s="2">
        <f t="shared" si="198"/>
        <v>1234.3487</v>
      </c>
      <c r="H6396" s="2">
        <f t="shared" si="199"/>
        <v>2747.4213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</row>
    <row r="6397" spans="1:15" ht="14.25" customHeight="1" x14ac:dyDescent="0.35">
      <c r="A6397" s="2" t="s">
        <v>6428</v>
      </c>
      <c r="B6397" s="2">
        <v>106395</v>
      </c>
      <c r="C6397" s="2" t="s">
        <v>25</v>
      </c>
      <c r="D6397" s="2" t="s">
        <v>26</v>
      </c>
      <c r="E6397" s="2">
        <v>2296.73</v>
      </c>
      <c r="F6397" s="2">
        <v>0.39</v>
      </c>
      <c r="G6397" s="2">
        <f t="shared" si="198"/>
        <v>895.72469999999998</v>
      </c>
      <c r="H6397" s="2">
        <f t="shared" si="199"/>
        <v>1401.0053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</row>
    <row r="6398" spans="1:15" ht="14.25" customHeight="1" x14ac:dyDescent="0.35">
      <c r="A6398" s="2" t="s">
        <v>6429</v>
      </c>
      <c r="B6398" s="2">
        <v>106396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">
        <f t="shared" si="198"/>
        <v>2054.3679999999999</v>
      </c>
      <c r="H6398" s="2">
        <f t="shared" si="199"/>
        <v>2723.2320000000004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</row>
    <row r="6399" spans="1:15" ht="14.25" customHeight="1" x14ac:dyDescent="0.35">
      <c r="A6399" s="2" t="s">
        <v>6430</v>
      </c>
      <c r="B6399" s="2">
        <v>106397</v>
      </c>
      <c r="C6399" s="2" t="s">
        <v>25</v>
      </c>
      <c r="D6399" s="2" t="s">
        <v>14</v>
      </c>
      <c r="E6399" s="2">
        <v>824.4</v>
      </c>
      <c r="F6399" s="2">
        <v>0.12</v>
      </c>
      <c r="G6399" s="2">
        <f t="shared" si="198"/>
        <v>98.927999999999997</v>
      </c>
      <c r="H6399" s="2">
        <f t="shared" si="199"/>
        <v>725.47199999999998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</row>
    <row r="6400" spans="1:15" ht="14.25" customHeight="1" x14ac:dyDescent="0.35">
      <c r="A6400" s="2" t="s">
        <v>6431</v>
      </c>
      <c r="B6400" s="2">
        <v>106398</v>
      </c>
      <c r="C6400" s="2" t="s">
        <v>25</v>
      </c>
      <c r="D6400" s="2" t="s">
        <v>26</v>
      </c>
      <c r="E6400" s="2">
        <v>4266.3</v>
      </c>
      <c r="F6400" s="2">
        <v>0.37</v>
      </c>
      <c r="G6400" s="2">
        <f t="shared" si="198"/>
        <v>1578.5309999999999</v>
      </c>
      <c r="H6400" s="2">
        <f t="shared" si="199"/>
        <v>2687.7690000000002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</row>
    <row r="6401" spans="1:15" ht="14.25" customHeight="1" x14ac:dyDescent="0.35">
      <c r="A6401" s="2" t="s">
        <v>6432</v>
      </c>
      <c r="B6401" s="2">
        <v>106399</v>
      </c>
      <c r="C6401" s="2" t="s">
        <v>41</v>
      </c>
      <c r="D6401" s="2" t="s">
        <v>14</v>
      </c>
      <c r="E6401" s="2">
        <v>1316.46</v>
      </c>
      <c r="F6401" s="2">
        <v>0.15</v>
      </c>
      <c r="G6401" s="2">
        <f t="shared" si="198"/>
        <v>197.46899999999999</v>
      </c>
      <c r="H6401" s="2">
        <f t="shared" si="199"/>
        <v>1118.991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</row>
    <row r="6402" spans="1:15" ht="14.25" customHeight="1" x14ac:dyDescent="0.35">
      <c r="A6402" s="2" t="s">
        <v>6433</v>
      </c>
      <c r="B6402" s="2">
        <v>106400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">
        <f t="shared" ref="G6402:G6465" si="200">E6402*F6402</f>
        <v>1262.5929000000001</v>
      </c>
      <c r="H6402" s="2">
        <f t="shared" ref="H6402:H6465" si="201">E6402-G6402</f>
        <v>3413.6771000000003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</row>
    <row r="6403" spans="1:15" ht="14.25" customHeight="1" x14ac:dyDescent="0.35">
      <c r="A6403" s="2" t="s">
        <v>6434</v>
      </c>
      <c r="B6403" s="2">
        <v>106401</v>
      </c>
      <c r="C6403" s="2" t="s">
        <v>25</v>
      </c>
      <c r="D6403" s="2" t="s">
        <v>14</v>
      </c>
      <c r="E6403" s="2">
        <v>1213.02</v>
      </c>
      <c r="F6403" s="2">
        <v>0.1</v>
      </c>
      <c r="G6403" s="2">
        <f t="shared" si="200"/>
        <v>121.30200000000001</v>
      </c>
      <c r="H6403" s="2">
        <f t="shared" si="201"/>
        <v>1091.7180000000001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</row>
    <row r="6404" spans="1:15" ht="14.25" customHeight="1" x14ac:dyDescent="0.35">
      <c r="A6404" s="2" t="s">
        <v>6435</v>
      </c>
      <c r="B6404" s="2">
        <v>106402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">
        <f t="shared" si="200"/>
        <v>263.20770000000005</v>
      </c>
      <c r="H6404" s="2">
        <f t="shared" si="201"/>
        <v>3496.9023000000002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</row>
    <row r="6405" spans="1:15" ht="14.25" customHeight="1" x14ac:dyDescent="0.35">
      <c r="A6405" s="2" t="s">
        <v>6436</v>
      </c>
      <c r="B6405" s="2">
        <v>106403</v>
      </c>
      <c r="C6405" s="2" t="s">
        <v>13</v>
      </c>
      <c r="D6405" s="2" t="s">
        <v>36</v>
      </c>
      <c r="E6405" s="2">
        <v>404.38</v>
      </c>
      <c r="F6405" s="2">
        <v>0.47</v>
      </c>
      <c r="G6405" s="2">
        <f t="shared" si="200"/>
        <v>190.05859999999998</v>
      </c>
      <c r="H6405" s="2">
        <f t="shared" si="201"/>
        <v>214.32140000000001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</row>
    <row r="6406" spans="1:15" ht="14.25" customHeight="1" x14ac:dyDescent="0.35">
      <c r="A6406" s="2" t="s">
        <v>6437</v>
      </c>
      <c r="B6406" s="2">
        <v>106404</v>
      </c>
      <c r="C6406" s="2" t="s">
        <v>41</v>
      </c>
      <c r="D6406" s="2" t="s">
        <v>26</v>
      </c>
      <c r="E6406" s="2">
        <v>3186.09</v>
      </c>
      <c r="F6406" s="2">
        <v>0.27</v>
      </c>
      <c r="G6406" s="2">
        <f t="shared" si="200"/>
        <v>860.24430000000007</v>
      </c>
      <c r="H6406" s="2">
        <f t="shared" si="201"/>
        <v>2325.8456999999999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</row>
    <row r="6407" spans="1:15" ht="14.25" customHeight="1" x14ac:dyDescent="0.35">
      <c r="A6407" s="2" t="s">
        <v>6438</v>
      </c>
      <c r="B6407" s="2">
        <v>106405</v>
      </c>
      <c r="C6407" s="2" t="s">
        <v>25</v>
      </c>
      <c r="D6407" s="2" t="s">
        <v>20</v>
      </c>
      <c r="E6407" s="2">
        <v>1171.5</v>
      </c>
      <c r="F6407" s="2">
        <v>0</v>
      </c>
      <c r="G6407" s="2">
        <f t="shared" si="200"/>
        <v>0</v>
      </c>
      <c r="H6407" s="2">
        <f t="shared" si="201"/>
        <v>1171.5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</row>
    <row r="6408" spans="1:15" ht="14.25" customHeight="1" x14ac:dyDescent="0.35">
      <c r="A6408" s="2" t="s">
        <v>6439</v>
      </c>
      <c r="B6408" s="2">
        <v>106406</v>
      </c>
      <c r="C6408" s="2" t="s">
        <v>41</v>
      </c>
      <c r="D6408" s="2" t="s">
        <v>33</v>
      </c>
      <c r="E6408" s="2">
        <v>3383.85</v>
      </c>
      <c r="F6408" s="2">
        <v>0.4</v>
      </c>
      <c r="G6408" s="2">
        <f t="shared" si="200"/>
        <v>1353.54</v>
      </c>
      <c r="H6408" s="2">
        <f t="shared" si="201"/>
        <v>2030.31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</row>
    <row r="6409" spans="1:15" ht="14.25" customHeight="1" x14ac:dyDescent="0.35">
      <c r="A6409" s="2" t="s">
        <v>6440</v>
      </c>
      <c r="B6409" s="2">
        <v>106407</v>
      </c>
      <c r="C6409" s="2" t="s">
        <v>25</v>
      </c>
      <c r="D6409" s="2" t="s">
        <v>14</v>
      </c>
      <c r="E6409" s="2">
        <v>3215.56</v>
      </c>
      <c r="F6409" s="2">
        <v>0.35</v>
      </c>
      <c r="G6409" s="2">
        <f t="shared" si="200"/>
        <v>1125.4459999999999</v>
      </c>
      <c r="H6409" s="2">
        <f t="shared" si="201"/>
        <v>2090.114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</row>
    <row r="6410" spans="1:15" ht="14.25" customHeight="1" x14ac:dyDescent="0.35">
      <c r="A6410" s="2" t="s">
        <v>6441</v>
      </c>
      <c r="B6410" s="2">
        <v>106408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">
        <f t="shared" si="200"/>
        <v>740.17759999999998</v>
      </c>
      <c r="H6410" s="2">
        <f t="shared" si="201"/>
        <v>3885.9323999999997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</row>
    <row r="6411" spans="1:15" ht="14.25" customHeight="1" x14ac:dyDescent="0.35">
      <c r="A6411" s="2" t="s">
        <v>6442</v>
      </c>
      <c r="B6411" s="2">
        <v>106409</v>
      </c>
      <c r="C6411" s="2" t="s">
        <v>13</v>
      </c>
      <c r="D6411" s="2" t="s">
        <v>26</v>
      </c>
      <c r="E6411" s="2">
        <v>3170.71</v>
      </c>
      <c r="F6411" s="2">
        <v>0.23</v>
      </c>
      <c r="G6411" s="2">
        <f t="shared" si="200"/>
        <v>729.26330000000007</v>
      </c>
      <c r="H6411" s="2">
        <f t="shared" si="201"/>
        <v>2441.4467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</row>
    <row r="6412" spans="1:15" ht="14.25" customHeight="1" x14ac:dyDescent="0.35">
      <c r="A6412" s="2" t="s">
        <v>6443</v>
      </c>
      <c r="B6412" s="2">
        <v>106410</v>
      </c>
      <c r="C6412" s="2" t="s">
        <v>25</v>
      </c>
      <c r="D6412" s="2" t="s">
        <v>14</v>
      </c>
      <c r="E6412" s="2">
        <v>2100.42</v>
      </c>
      <c r="F6412" s="2">
        <v>0.22</v>
      </c>
      <c r="G6412" s="2">
        <f t="shared" si="200"/>
        <v>462.0924</v>
      </c>
      <c r="H6412" s="2">
        <f t="shared" si="201"/>
        <v>1638.3276000000001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</row>
    <row r="6413" spans="1:15" ht="14.25" customHeight="1" x14ac:dyDescent="0.35">
      <c r="A6413" s="2" t="s">
        <v>6444</v>
      </c>
      <c r="B6413" s="2">
        <v>106411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">
        <f t="shared" si="200"/>
        <v>146.78720000000001</v>
      </c>
      <c r="H6413" s="2">
        <f t="shared" si="201"/>
        <v>901.69280000000003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</row>
    <row r="6414" spans="1:15" ht="14.25" customHeight="1" x14ac:dyDescent="0.35">
      <c r="A6414" s="2" t="s">
        <v>6445</v>
      </c>
      <c r="B6414" s="2">
        <v>106412</v>
      </c>
      <c r="C6414" s="2" t="s">
        <v>13</v>
      </c>
      <c r="D6414" s="2" t="s">
        <v>36</v>
      </c>
      <c r="E6414" s="2">
        <v>3321.51</v>
      </c>
      <c r="F6414" s="2">
        <v>0.49</v>
      </c>
      <c r="G6414" s="2">
        <f t="shared" si="200"/>
        <v>1627.5399</v>
      </c>
      <c r="H6414" s="2">
        <f t="shared" si="201"/>
        <v>1693.9701000000002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</row>
    <row r="6415" spans="1:15" ht="14.25" customHeight="1" x14ac:dyDescent="0.35">
      <c r="A6415" s="2" t="s">
        <v>6446</v>
      </c>
      <c r="B6415" s="2">
        <v>106413</v>
      </c>
      <c r="C6415" s="2" t="s">
        <v>19</v>
      </c>
      <c r="D6415" s="2" t="s">
        <v>33</v>
      </c>
      <c r="E6415" s="2">
        <v>670.2</v>
      </c>
      <c r="F6415" s="2">
        <v>0.27</v>
      </c>
      <c r="G6415" s="2">
        <f t="shared" si="200"/>
        <v>180.95400000000004</v>
      </c>
      <c r="H6415" s="2">
        <f t="shared" si="201"/>
        <v>489.24599999999998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</row>
    <row r="6416" spans="1:15" ht="14.25" customHeight="1" x14ac:dyDescent="0.35">
      <c r="A6416" s="2" t="s">
        <v>6447</v>
      </c>
      <c r="B6416" s="2">
        <v>106414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">
        <f t="shared" si="200"/>
        <v>1871.8784999999998</v>
      </c>
      <c r="H6416" s="2">
        <f t="shared" si="201"/>
        <v>2287.8514999999998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</row>
    <row r="6417" spans="1:15" ht="14.25" customHeight="1" x14ac:dyDescent="0.35">
      <c r="A6417" s="2" t="s">
        <v>6448</v>
      </c>
      <c r="B6417" s="2">
        <v>106415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">
        <f t="shared" si="200"/>
        <v>380.46260000000001</v>
      </c>
      <c r="H6417" s="2">
        <f t="shared" si="201"/>
        <v>931.47739999999999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</row>
    <row r="6418" spans="1:15" ht="14.25" customHeight="1" x14ac:dyDescent="0.35">
      <c r="A6418" s="2" t="s">
        <v>6449</v>
      </c>
      <c r="B6418" s="2">
        <v>106416</v>
      </c>
      <c r="C6418" s="2" t="s">
        <v>25</v>
      </c>
      <c r="D6418" s="2" t="s">
        <v>26</v>
      </c>
      <c r="E6418" s="2">
        <v>2668.38</v>
      </c>
      <c r="F6418" s="2">
        <v>0.35</v>
      </c>
      <c r="G6418" s="2">
        <f t="shared" si="200"/>
        <v>933.93299999999999</v>
      </c>
      <c r="H6418" s="2">
        <f t="shared" si="201"/>
        <v>1734.4470000000001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</row>
    <row r="6419" spans="1:15" ht="14.25" customHeight="1" x14ac:dyDescent="0.35">
      <c r="A6419" s="2" t="s">
        <v>6450</v>
      </c>
      <c r="B6419" s="2">
        <v>106417</v>
      </c>
      <c r="C6419" s="2" t="s">
        <v>13</v>
      </c>
      <c r="D6419" s="2" t="s">
        <v>33</v>
      </c>
      <c r="E6419" s="2">
        <v>3020.14</v>
      </c>
      <c r="F6419" s="2">
        <v>0.01</v>
      </c>
      <c r="G6419" s="2">
        <f t="shared" si="200"/>
        <v>30.2014</v>
      </c>
      <c r="H6419" s="2">
        <f t="shared" si="201"/>
        <v>2989.9386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</row>
    <row r="6420" spans="1:15" ht="14.25" customHeight="1" x14ac:dyDescent="0.35">
      <c r="A6420" s="2" t="s">
        <v>6451</v>
      </c>
      <c r="B6420" s="2">
        <v>106418</v>
      </c>
      <c r="C6420" s="2" t="s">
        <v>41</v>
      </c>
      <c r="D6420" s="2" t="s">
        <v>14</v>
      </c>
      <c r="E6420" s="2">
        <v>1876.2</v>
      </c>
      <c r="F6420" s="2">
        <v>0.26</v>
      </c>
      <c r="G6420" s="2">
        <f t="shared" si="200"/>
        <v>487.81200000000001</v>
      </c>
      <c r="H6420" s="2">
        <f t="shared" si="201"/>
        <v>1388.3879999999999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</row>
    <row r="6421" spans="1:15" ht="14.25" customHeight="1" x14ac:dyDescent="0.35">
      <c r="A6421" s="2" t="s">
        <v>6452</v>
      </c>
      <c r="B6421" s="2">
        <v>106419</v>
      </c>
      <c r="C6421" s="2" t="s">
        <v>25</v>
      </c>
      <c r="D6421" s="2" t="s">
        <v>26</v>
      </c>
      <c r="E6421" s="2">
        <v>3352.98</v>
      </c>
      <c r="F6421" s="2">
        <v>0.36</v>
      </c>
      <c r="G6421" s="2">
        <f t="shared" si="200"/>
        <v>1207.0727999999999</v>
      </c>
      <c r="H6421" s="2">
        <f t="shared" si="201"/>
        <v>2145.9072000000001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</row>
    <row r="6422" spans="1:15" ht="14.25" customHeight="1" x14ac:dyDescent="0.35">
      <c r="A6422" s="2" t="s">
        <v>6453</v>
      </c>
      <c r="B6422" s="2">
        <v>106420</v>
      </c>
      <c r="C6422" s="2" t="s">
        <v>25</v>
      </c>
      <c r="D6422" s="2" t="s">
        <v>33</v>
      </c>
      <c r="E6422" s="2">
        <v>1326.06</v>
      </c>
      <c r="F6422" s="2">
        <v>0.06</v>
      </c>
      <c r="G6422" s="2">
        <f t="shared" si="200"/>
        <v>79.563599999999994</v>
      </c>
      <c r="H6422" s="2">
        <f t="shared" si="201"/>
        <v>1246.4964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</row>
    <row r="6423" spans="1:15" ht="14.25" customHeight="1" x14ac:dyDescent="0.35">
      <c r="A6423" s="2" t="s">
        <v>6454</v>
      </c>
      <c r="B6423" s="2">
        <v>106421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">
        <f t="shared" si="200"/>
        <v>91.684400000000011</v>
      </c>
      <c r="H6423" s="2">
        <f t="shared" si="201"/>
        <v>177.97560000000001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</row>
    <row r="6424" spans="1:15" ht="14.25" customHeight="1" x14ac:dyDescent="0.35">
      <c r="A6424" s="2" t="s">
        <v>6455</v>
      </c>
      <c r="B6424" s="2">
        <v>106422</v>
      </c>
      <c r="C6424" s="2" t="s">
        <v>25</v>
      </c>
      <c r="D6424" s="2" t="s">
        <v>14</v>
      </c>
      <c r="E6424" s="2">
        <v>4800.41</v>
      </c>
      <c r="F6424" s="2">
        <v>0.04</v>
      </c>
      <c r="G6424" s="2">
        <f t="shared" si="200"/>
        <v>192.0164</v>
      </c>
      <c r="H6424" s="2">
        <f t="shared" si="201"/>
        <v>4608.3935999999994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</row>
    <row r="6425" spans="1:15" ht="14.25" customHeight="1" x14ac:dyDescent="0.35">
      <c r="A6425" s="2" t="s">
        <v>6456</v>
      </c>
      <c r="B6425" s="2">
        <v>106423</v>
      </c>
      <c r="C6425" s="2" t="s">
        <v>13</v>
      </c>
      <c r="D6425" s="2" t="s">
        <v>14</v>
      </c>
      <c r="E6425" s="2">
        <v>1668.22</v>
      </c>
      <c r="F6425" s="2">
        <v>0.4</v>
      </c>
      <c r="G6425" s="2">
        <f t="shared" si="200"/>
        <v>667.28800000000001</v>
      </c>
      <c r="H6425" s="2">
        <f t="shared" si="201"/>
        <v>1000.932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</row>
    <row r="6426" spans="1:15" ht="14.25" customHeight="1" x14ac:dyDescent="0.35">
      <c r="A6426" s="2" t="s">
        <v>6457</v>
      </c>
      <c r="B6426" s="2">
        <v>106424</v>
      </c>
      <c r="C6426" s="2" t="s">
        <v>25</v>
      </c>
      <c r="D6426" s="2" t="s">
        <v>14</v>
      </c>
      <c r="E6426" s="2">
        <v>3595.96</v>
      </c>
      <c r="F6426" s="2">
        <v>0.49</v>
      </c>
      <c r="G6426" s="2">
        <f t="shared" si="200"/>
        <v>1762.0203999999999</v>
      </c>
      <c r="H6426" s="2">
        <f t="shared" si="201"/>
        <v>1833.9396000000002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</row>
    <row r="6427" spans="1:15" ht="14.25" customHeight="1" x14ac:dyDescent="0.35">
      <c r="A6427" s="2" t="s">
        <v>6458</v>
      </c>
      <c r="B6427" s="2">
        <v>106425</v>
      </c>
      <c r="C6427" s="2" t="s">
        <v>19</v>
      </c>
      <c r="D6427" s="2" t="s">
        <v>33</v>
      </c>
      <c r="E6427" s="2">
        <v>2586.91</v>
      </c>
      <c r="F6427" s="2">
        <v>0.31</v>
      </c>
      <c r="G6427" s="2">
        <f t="shared" si="200"/>
        <v>801.94209999999998</v>
      </c>
      <c r="H6427" s="2">
        <f t="shared" si="201"/>
        <v>1784.9678999999999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</row>
    <row r="6428" spans="1:15" ht="14.25" customHeight="1" x14ac:dyDescent="0.35">
      <c r="A6428" s="2" t="s">
        <v>6459</v>
      </c>
      <c r="B6428" s="2">
        <v>106426</v>
      </c>
      <c r="C6428" s="2" t="s">
        <v>41</v>
      </c>
      <c r="D6428" s="2" t="s">
        <v>20</v>
      </c>
      <c r="E6428" s="2">
        <v>3378.09</v>
      </c>
      <c r="F6428" s="2">
        <v>0.04</v>
      </c>
      <c r="G6428" s="2">
        <f t="shared" si="200"/>
        <v>135.12360000000001</v>
      </c>
      <c r="H6428" s="2">
        <f t="shared" si="201"/>
        <v>3242.9664000000002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</row>
    <row r="6429" spans="1:15" ht="14.25" customHeight="1" x14ac:dyDescent="0.35">
      <c r="A6429" s="2" t="s">
        <v>6460</v>
      </c>
      <c r="B6429" s="2">
        <v>106427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">
        <f t="shared" si="200"/>
        <v>186.64109999999999</v>
      </c>
      <c r="H6429" s="2">
        <f t="shared" si="201"/>
        <v>456.94890000000004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</row>
    <row r="6430" spans="1:15" ht="14.25" customHeight="1" x14ac:dyDescent="0.35">
      <c r="A6430" s="2" t="s">
        <v>6461</v>
      </c>
      <c r="B6430" s="2">
        <v>106428</v>
      </c>
      <c r="C6430" s="2" t="s">
        <v>13</v>
      </c>
      <c r="D6430" s="2" t="s">
        <v>36</v>
      </c>
      <c r="E6430" s="2">
        <v>2642.35</v>
      </c>
      <c r="F6430" s="2">
        <v>0.37</v>
      </c>
      <c r="G6430" s="2">
        <f t="shared" si="200"/>
        <v>977.66949999999997</v>
      </c>
      <c r="H6430" s="2">
        <f t="shared" si="201"/>
        <v>1664.6804999999999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</row>
    <row r="6431" spans="1:15" ht="14.25" customHeight="1" x14ac:dyDescent="0.35">
      <c r="A6431" s="2" t="s">
        <v>6462</v>
      </c>
      <c r="B6431" s="2">
        <v>106429</v>
      </c>
      <c r="C6431" s="2" t="s">
        <v>19</v>
      </c>
      <c r="D6431" s="2" t="s">
        <v>36</v>
      </c>
      <c r="E6431" s="2">
        <v>2021.88</v>
      </c>
      <c r="F6431" s="2">
        <v>0.47</v>
      </c>
      <c r="G6431" s="2">
        <f t="shared" si="200"/>
        <v>950.28359999999998</v>
      </c>
      <c r="H6431" s="2">
        <f t="shared" si="201"/>
        <v>1071.5964000000001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</row>
    <row r="6432" spans="1:15" ht="14.25" customHeight="1" x14ac:dyDescent="0.35">
      <c r="A6432" s="2" t="s">
        <v>6463</v>
      </c>
      <c r="B6432" s="2">
        <v>106430</v>
      </c>
      <c r="C6432" s="2" t="s">
        <v>13</v>
      </c>
      <c r="D6432" s="2" t="s">
        <v>20</v>
      </c>
      <c r="E6432" s="2">
        <v>2314.06</v>
      </c>
      <c r="F6432" s="2">
        <v>0.02</v>
      </c>
      <c r="G6432" s="2">
        <f t="shared" si="200"/>
        <v>46.281199999999998</v>
      </c>
      <c r="H6432" s="2">
        <f t="shared" si="201"/>
        <v>2267.7788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</row>
    <row r="6433" spans="1:15" ht="14.25" customHeight="1" x14ac:dyDescent="0.35">
      <c r="A6433" s="2" t="s">
        <v>6464</v>
      </c>
      <c r="B6433" s="2">
        <v>106431</v>
      </c>
      <c r="C6433" s="2" t="s">
        <v>25</v>
      </c>
      <c r="D6433" s="2" t="s">
        <v>14</v>
      </c>
      <c r="E6433" s="2">
        <v>4834.42</v>
      </c>
      <c r="F6433" s="2">
        <v>0.39</v>
      </c>
      <c r="G6433" s="2">
        <f t="shared" si="200"/>
        <v>1885.4238</v>
      </c>
      <c r="H6433" s="2">
        <f t="shared" si="201"/>
        <v>2948.9962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</row>
    <row r="6434" spans="1:15" ht="14.25" customHeight="1" x14ac:dyDescent="0.35">
      <c r="A6434" s="2" t="s">
        <v>6465</v>
      </c>
      <c r="B6434" s="2">
        <v>106432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">
        <f t="shared" si="200"/>
        <v>53.747400000000006</v>
      </c>
      <c r="H6434" s="2">
        <f t="shared" si="201"/>
        <v>714.07260000000008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</row>
    <row r="6435" spans="1:15" ht="14.25" customHeight="1" x14ac:dyDescent="0.35">
      <c r="A6435" s="2" t="s">
        <v>6466</v>
      </c>
      <c r="B6435" s="2">
        <v>106433</v>
      </c>
      <c r="C6435" s="2" t="s">
        <v>13</v>
      </c>
      <c r="D6435" s="2" t="s">
        <v>26</v>
      </c>
      <c r="E6435" s="2">
        <v>3798.03</v>
      </c>
      <c r="F6435" s="2">
        <v>0.4</v>
      </c>
      <c r="G6435" s="2">
        <f t="shared" si="200"/>
        <v>1519.2120000000002</v>
      </c>
      <c r="H6435" s="2">
        <f t="shared" si="201"/>
        <v>2278.8180000000002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</row>
    <row r="6436" spans="1:15" ht="14.25" customHeight="1" x14ac:dyDescent="0.35">
      <c r="A6436" s="2" t="s">
        <v>6467</v>
      </c>
      <c r="B6436" s="2">
        <v>106434</v>
      </c>
      <c r="C6436" s="2" t="s">
        <v>19</v>
      </c>
      <c r="D6436" s="2" t="s">
        <v>36</v>
      </c>
      <c r="E6436" s="2">
        <v>1718.68</v>
      </c>
      <c r="F6436" s="2">
        <v>0.44</v>
      </c>
      <c r="G6436" s="2">
        <f t="shared" si="200"/>
        <v>756.2192</v>
      </c>
      <c r="H6436" s="2">
        <f t="shared" si="201"/>
        <v>962.46080000000006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</row>
    <row r="6437" spans="1:15" ht="14.25" customHeight="1" x14ac:dyDescent="0.35">
      <c r="A6437" s="2" t="s">
        <v>6468</v>
      </c>
      <c r="B6437" s="2">
        <v>106435</v>
      </c>
      <c r="C6437" s="2" t="s">
        <v>25</v>
      </c>
      <c r="D6437" s="2" t="s">
        <v>36</v>
      </c>
      <c r="E6437" s="2">
        <v>1522.75</v>
      </c>
      <c r="F6437" s="2">
        <v>0.43</v>
      </c>
      <c r="G6437" s="2">
        <f t="shared" si="200"/>
        <v>654.78250000000003</v>
      </c>
      <c r="H6437" s="2">
        <f t="shared" si="201"/>
        <v>867.96749999999997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</row>
    <row r="6438" spans="1:15" ht="14.25" customHeight="1" x14ac:dyDescent="0.35">
      <c r="A6438" s="2" t="s">
        <v>6469</v>
      </c>
      <c r="B6438" s="2">
        <v>106436</v>
      </c>
      <c r="C6438" s="2" t="s">
        <v>41</v>
      </c>
      <c r="D6438" s="2" t="s">
        <v>14</v>
      </c>
      <c r="E6438" s="2">
        <v>1426.81</v>
      </c>
      <c r="F6438" s="2">
        <v>0.33</v>
      </c>
      <c r="G6438" s="2">
        <f t="shared" si="200"/>
        <v>470.84730000000002</v>
      </c>
      <c r="H6438" s="2">
        <f t="shared" si="201"/>
        <v>955.96269999999993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</row>
    <row r="6439" spans="1:15" ht="14.25" customHeight="1" x14ac:dyDescent="0.35">
      <c r="A6439" s="2" t="s">
        <v>6470</v>
      </c>
      <c r="B6439" s="2">
        <v>106437</v>
      </c>
      <c r="C6439" s="2" t="s">
        <v>25</v>
      </c>
      <c r="D6439" s="2" t="s">
        <v>36</v>
      </c>
      <c r="E6439" s="2">
        <v>1809.03</v>
      </c>
      <c r="F6439" s="2">
        <v>0.25</v>
      </c>
      <c r="G6439" s="2">
        <f t="shared" si="200"/>
        <v>452.25749999999999</v>
      </c>
      <c r="H6439" s="2">
        <f t="shared" si="201"/>
        <v>1356.7725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</row>
    <row r="6440" spans="1:15" ht="14.25" customHeight="1" x14ac:dyDescent="0.35">
      <c r="A6440" s="2" t="s">
        <v>6471</v>
      </c>
      <c r="B6440" s="2">
        <v>106438</v>
      </c>
      <c r="C6440" s="2" t="s">
        <v>41</v>
      </c>
      <c r="D6440" s="2" t="s">
        <v>14</v>
      </c>
      <c r="E6440" s="2">
        <v>1849.87</v>
      </c>
      <c r="F6440" s="2">
        <v>0.44</v>
      </c>
      <c r="G6440" s="2">
        <f t="shared" si="200"/>
        <v>813.94279999999992</v>
      </c>
      <c r="H6440" s="2">
        <f t="shared" si="201"/>
        <v>1035.9272000000001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</row>
    <row r="6441" spans="1:15" ht="14.25" customHeight="1" x14ac:dyDescent="0.35">
      <c r="A6441" s="2" t="s">
        <v>6472</v>
      </c>
      <c r="B6441" s="2">
        <v>106439</v>
      </c>
      <c r="C6441" s="2" t="s">
        <v>19</v>
      </c>
      <c r="D6441" s="2" t="s">
        <v>14</v>
      </c>
      <c r="E6441" s="2">
        <v>1426.66</v>
      </c>
      <c r="F6441" s="2">
        <v>0.26</v>
      </c>
      <c r="G6441" s="2">
        <f t="shared" si="200"/>
        <v>370.93160000000006</v>
      </c>
      <c r="H6441" s="2">
        <f t="shared" si="201"/>
        <v>1055.7284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</row>
    <row r="6442" spans="1:15" ht="14.25" customHeight="1" x14ac:dyDescent="0.35">
      <c r="A6442" s="2" t="s">
        <v>6473</v>
      </c>
      <c r="B6442" s="2">
        <v>106440</v>
      </c>
      <c r="C6442" s="2" t="s">
        <v>41</v>
      </c>
      <c r="D6442" s="2" t="s">
        <v>14</v>
      </c>
      <c r="E6442" s="2">
        <v>3370.72</v>
      </c>
      <c r="F6442" s="2">
        <v>0.1</v>
      </c>
      <c r="G6442" s="2">
        <f t="shared" si="200"/>
        <v>337.072</v>
      </c>
      <c r="H6442" s="2">
        <f t="shared" si="201"/>
        <v>3033.6479999999997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</row>
    <row r="6443" spans="1:15" ht="14.25" customHeight="1" x14ac:dyDescent="0.35">
      <c r="A6443" s="2" t="s">
        <v>6474</v>
      </c>
      <c r="B6443" s="2">
        <v>106441</v>
      </c>
      <c r="C6443" s="2" t="s">
        <v>41</v>
      </c>
      <c r="D6443" s="2" t="s">
        <v>33</v>
      </c>
      <c r="E6443" s="2">
        <v>333.84</v>
      </c>
      <c r="F6443" s="2">
        <v>0.47</v>
      </c>
      <c r="G6443" s="2">
        <f t="shared" si="200"/>
        <v>156.90479999999997</v>
      </c>
      <c r="H6443" s="2">
        <f t="shared" si="201"/>
        <v>176.93520000000001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</row>
    <row r="6444" spans="1:15" ht="14.25" customHeight="1" x14ac:dyDescent="0.35">
      <c r="A6444" s="2" t="s">
        <v>6475</v>
      </c>
      <c r="B6444" s="2">
        <v>106442</v>
      </c>
      <c r="C6444" s="2" t="s">
        <v>41</v>
      </c>
      <c r="D6444" s="2" t="s">
        <v>33</v>
      </c>
      <c r="E6444" s="2">
        <v>1728.24</v>
      </c>
      <c r="F6444" s="2">
        <v>0.19</v>
      </c>
      <c r="G6444" s="2">
        <f t="shared" si="200"/>
        <v>328.36560000000003</v>
      </c>
      <c r="H6444" s="2">
        <f t="shared" si="201"/>
        <v>1399.8743999999999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</row>
    <row r="6445" spans="1:15" ht="14.25" customHeight="1" x14ac:dyDescent="0.35">
      <c r="A6445" s="2" t="s">
        <v>6476</v>
      </c>
      <c r="B6445" s="2">
        <v>106443</v>
      </c>
      <c r="C6445" s="2" t="s">
        <v>41</v>
      </c>
      <c r="D6445" s="2" t="s">
        <v>33</v>
      </c>
      <c r="E6445" s="2">
        <v>1473.01</v>
      </c>
      <c r="F6445" s="2">
        <v>0.31</v>
      </c>
      <c r="G6445" s="2">
        <f t="shared" si="200"/>
        <v>456.63310000000001</v>
      </c>
      <c r="H6445" s="2">
        <f t="shared" si="201"/>
        <v>1016.3769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</row>
    <row r="6446" spans="1:15" ht="14.25" customHeight="1" x14ac:dyDescent="0.35">
      <c r="A6446" s="2" t="s">
        <v>6477</v>
      </c>
      <c r="B6446" s="2">
        <v>106444</v>
      </c>
      <c r="C6446" s="2" t="s">
        <v>25</v>
      </c>
      <c r="D6446" s="2" t="s">
        <v>33</v>
      </c>
      <c r="E6446" s="2">
        <v>3781.95</v>
      </c>
      <c r="F6446" s="2">
        <v>0.1</v>
      </c>
      <c r="G6446" s="2">
        <f t="shared" si="200"/>
        <v>378.19499999999999</v>
      </c>
      <c r="H6446" s="2">
        <f t="shared" si="201"/>
        <v>3403.7549999999997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</row>
    <row r="6447" spans="1:15" ht="14.25" customHeight="1" x14ac:dyDescent="0.35">
      <c r="A6447" s="2" t="s">
        <v>6478</v>
      </c>
      <c r="B6447" s="2">
        <v>106445</v>
      </c>
      <c r="C6447" s="2" t="s">
        <v>41</v>
      </c>
      <c r="D6447" s="2" t="s">
        <v>20</v>
      </c>
      <c r="E6447" s="2">
        <v>817.84</v>
      </c>
      <c r="F6447" s="2">
        <v>0.06</v>
      </c>
      <c r="G6447" s="2">
        <f t="shared" si="200"/>
        <v>49.070399999999999</v>
      </c>
      <c r="H6447" s="2">
        <f t="shared" si="201"/>
        <v>768.76960000000008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</row>
    <row r="6448" spans="1:15" ht="14.25" customHeight="1" x14ac:dyDescent="0.35">
      <c r="A6448" s="2" t="s">
        <v>6479</v>
      </c>
      <c r="B6448" s="2">
        <v>106446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">
        <f t="shared" si="200"/>
        <v>1318.6236000000001</v>
      </c>
      <c r="H6448" s="2">
        <f t="shared" si="201"/>
        <v>3390.7464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</row>
    <row r="6449" spans="1:15" ht="14.25" customHeight="1" x14ac:dyDescent="0.35">
      <c r="A6449" s="2" t="s">
        <v>6480</v>
      </c>
      <c r="B6449" s="2">
        <v>106447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">
        <f t="shared" si="200"/>
        <v>261.95120000000003</v>
      </c>
      <c r="H6449" s="2">
        <f t="shared" si="201"/>
        <v>673.58879999999999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</row>
    <row r="6450" spans="1:15" ht="14.25" customHeight="1" x14ac:dyDescent="0.35">
      <c r="A6450" s="2" t="s">
        <v>6481</v>
      </c>
      <c r="B6450" s="2">
        <v>106448</v>
      </c>
      <c r="C6450" s="2" t="s">
        <v>13</v>
      </c>
      <c r="D6450" s="2" t="s">
        <v>14</v>
      </c>
      <c r="E6450" s="2">
        <v>1913.13</v>
      </c>
      <c r="F6450" s="2">
        <v>0.18</v>
      </c>
      <c r="G6450" s="2">
        <f t="shared" si="200"/>
        <v>344.36340000000001</v>
      </c>
      <c r="H6450" s="2">
        <f t="shared" si="201"/>
        <v>1568.7666000000002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</row>
    <row r="6451" spans="1:15" ht="14.25" customHeight="1" x14ac:dyDescent="0.35">
      <c r="A6451" s="2" t="s">
        <v>6482</v>
      </c>
      <c r="B6451" s="2">
        <v>106449</v>
      </c>
      <c r="C6451" s="2" t="s">
        <v>19</v>
      </c>
      <c r="D6451" s="2" t="s">
        <v>36</v>
      </c>
      <c r="E6451" s="2">
        <v>1078.53</v>
      </c>
      <c r="F6451" s="2">
        <v>0.16</v>
      </c>
      <c r="G6451" s="2">
        <f t="shared" si="200"/>
        <v>172.56479999999999</v>
      </c>
      <c r="H6451" s="2">
        <f t="shared" si="201"/>
        <v>905.96519999999998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</row>
    <row r="6452" spans="1:15" ht="14.25" customHeight="1" x14ac:dyDescent="0.35">
      <c r="A6452" s="2" t="s">
        <v>6483</v>
      </c>
      <c r="B6452" s="2">
        <v>106450</v>
      </c>
      <c r="C6452" s="2" t="s">
        <v>41</v>
      </c>
      <c r="D6452" s="2" t="s">
        <v>33</v>
      </c>
      <c r="E6452" s="2">
        <v>1504.82</v>
      </c>
      <c r="F6452" s="2">
        <v>0.19</v>
      </c>
      <c r="G6452" s="2">
        <f t="shared" si="200"/>
        <v>285.91579999999999</v>
      </c>
      <c r="H6452" s="2">
        <f t="shared" si="201"/>
        <v>1218.9041999999999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</row>
    <row r="6453" spans="1:15" ht="14.25" customHeight="1" x14ac:dyDescent="0.35">
      <c r="A6453" s="2" t="s">
        <v>6484</v>
      </c>
      <c r="B6453" s="2">
        <v>106451</v>
      </c>
      <c r="C6453" s="2" t="s">
        <v>13</v>
      </c>
      <c r="D6453" s="2" t="s">
        <v>26</v>
      </c>
      <c r="E6453" s="2">
        <v>3829.02</v>
      </c>
      <c r="F6453" s="2">
        <v>0.4</v>
      </c>
      <c r="G6453" s="2">
        <f t="shared" si="200"/>
        <v>1531.6080000000002</v>
      </c>
      <c r="H6453" s="2">
        <f t="shared" si="201"/>
        <v>2297.4119999999998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</row>
    <row r="6454" spans="1:15" ht="14.25" customHeight="1" x14ac:dyDescent="0.35">
      <c r="A6454" s="2" t="s">
        <v>6485</v>
      </c>
      <c r="B6454" s="2">
        <v>106452</v>
      </c>
      <c r="C6454" s="2" t="s">
        <v>41</v>
      </c>
      <c r="D6454" s="2" t="s">
        <v>26</v>
      </c>
      <c r="E6454" s="2">
        <v>2434.38</v>
      </c>
      <c r="F6454" s="2">
        <v>0.18</v>
      </c>
      <c r="G6454" s="2">
        <f t="shared" si="200"/>
        <v>438.1884</v>
      </c>
      <c r="H6454" s="2">
        <f t="shared" si="201"/>
        <v>1996.1916000000001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</row>
    <row r="6455" spans="1:15" ht="14.25" customHeight="1" x14ac:dyDescent="0.35">
      <c r="A6455" s="2" t="s">
        <v>6486</v>
      </c>
      <c r="B6455" s="2">
        <v>106453</v>
      </c>
      <c r="C6455" s="2" t="s">
        <v>41</v>
      </c>
      <c r="D6455" s="2" t="s">
        <v>33</v>
      </c>
      <c r="E6455" s="2">
        <v>896.62</v>
      </c>
      <c r="F6455" s="2">
        <v>0.46</v>
      </c>
      <c r="G6455" s="2">
        <f t="shared" si="200"/>
        <v>412.4452</v>
      </c>
      <c r="H6455" s="2">
        <f t="shared" si="201"/>
        <v>484.1748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</row>
    <row r="6456" spans="1:15" ht="14.25" customHeight="1" x14ac:dyDescent="0.35">
      <c r="A6456" s="2" t="s">
        <v>6487</v>
      </c>
      <c r="B6456" s="2">
        <v>106454</v>
      </c>
      <c r="C6456" s="2" t="s">
        <v>41</v>
      </c>
      <c r="D6456" s="2" t="s">
        <v>20</v>
      </c>
      <c r="E6456" s="2">
        <v>328.51</v>
      </c>
      <c r="F6456" s="2">
        <v>0.06</v>
      </c>
      <c r="G6456" s="2">
        <f t="shared" si="200"/>
        <v>19.710599999999999</v>
      </c>
      <c r="H6456" s="2">
        <f t="shared" si="201"/>
        <v>308.79939999999999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</row>
    <row r="6457" spans="1:15" ht="14.25" customHeight="1" x14ac:dyDescent="0.35">
      <c r="A6457" s="2" t="s">
        <v>6488</v>
      </c>
      <c r="B6457" s="2">
        <v>106455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">
        <f t="shared" si="200"/>
        <v>576.49729999999988</v>
      </c>
      <c r="H6457" s="2">
        <f t="shared" si="201"/>
        <v>650.09270000000004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</row>
    <row r="6458" spans="1:15" ht="14.25" customHeight="1" x14ac:dyDescent="0.35">
      <c r="A6458" s="2" t="s">
        <v>6489</v>
      </c>
      <c r="B6458" s="2">
        <v>106456</v>
      </c>
      <c r="C6458" s="2" t="s">
        <v>19</v>
      </c>
      <c r="D6458" s="2" t="s">
        <v>26</v>
      </c>
      <c r="E6458" s="2">
        <v>4733.45</v>
      </c>
      <c r="F6458" s="2">
        <v>0.34</v>
      </c>
      <c r="G6458" s="2">
        <f t="shared" si="200"/>
        <v>1609.373</v>
      </c>
      <c r="H6458" s="2">
        <f t="shared" si="201"/>
        <v>3124.0769999999998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</row>
    <row r="6459" spans="1:15" ht="14.25" customHeight="1" x14ac:dyDescent="0.35">
      <c r="A6459" s="2" t="s">
        <v>6490</v>
      </c>
      <c r="B6459" s="2">
        <v>106457</v>
      </c>
      <c r="C6459" s="2" t="s">
        <v>13</v>
      </c>
      <c r="D6459" s="2" t="s">
        <v>20</v>
      </c>
      <c r="E6459" s="2">
        <v>4242.05</v>
      </c>
      <c r="F6459" s="2">
        <v>0.17</v>
      </c>
      <c r="G6459" s="2">
        <f t="shared" si="200"/>
        <v>721.14850000000013</v>
      </c>
      <c r="H6459" s="2">
        <f t="shared" si="201"/>
        <v>3520.9014999999999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</row>
    <row r="6460" spans="1:15" ht="14.25" customHeight="1" x14ac:dyDescent="0.35">
      <c r="A6460" s="2" t="s">
        <v>6491</v>
      </c>
      <c r="B6460" s="2">
        <v>106458</v>
      </c>
      <c r="C6460" s="2" t="s">
        <v>19</v>
      </c>
      <c r="D6460" s="2" t="s">
        <v>33</v>
      </c>
      <c r="E6460" s="2">
        <v>2256.85</v>
      </c>
      <c r="F6460" s="2">
        <v>0</v>
      </c>
      <c r="G6460" s="2">
        <f t="shared" si="200"/>
        <v>0</v>
      </c>
      <c r="H6460" s="2">
        <f t="shared" si="201"/>
        <v>2256.85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</row>
    <row r="6461" spans="1:15" ht="14.25" customHeight="1" x14ac:dyDescent="0.35">
      <c r="A6461" s="2" t="s">
        <v>6492</v>
      </c>
      <c r="B6461" s="2">
        <v>106459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">
        <f t="shared" si="200"/>
        <v>984.7120000000001</v>
      </c>
      <c r="H6461" s="2">
        <f t="shared" si="201"/>
        <v>1477.0680000000002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</row>
    <row r="6462" spans="1:15" ht="14.25" customHeight="1" x14ac:dyDescent="0.35">
      <c r="A6462" s="2" t="s">
        <v>6493</v>
      </c>
      <c r="B6462" s="2">
        <v>106460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">
        <f t="shared" si="200"/>
        <v>2163.3072000000002</v>
      </c>
      <c r="H6462" s="2">
        <f t="shared" si="201"/>
        <v>2343.5828000000001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</row>
    <row r="6463" spans="1:15" ht="14.25" customHeight="1" x14ac:dyDescent="0.35">
      <c r="A6463" s="2" t="s">
        <v>6494</v>
      </c>
      <c r="B6463" s="2">
        <v>106461</v>
      </c>
      <c r="C6463" s="2" t="s">
        <v>41</v>
      </c>
      <c r="D6463" s="2" t="s">
        <v>20</v>
      </c>
      <c r="E6463" s="2">
        <v>2997.59</v>
      </c>
      <c r="F6463" s="2">
        <v>0.49</v>
      </c>
      <c r="G6463" s="2">
        <f t="shared" si="200"/>
        <v>1468.8190999999999</v>
      </c>
      <c r="H6463" s="2">
        <f t="shared" si="201"/>
        <v>1528.7709000000002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</row>
    <row r="6464" spans="1:15" ht="14.25" customHeight="1" x14ac:dyDescent="0.35">
      <c r="A6464" s="2" t="s">
        <v>6495</v>
      </c>
      <c r="B6464" s="2">
        <v>106462</v>
      </c>
      <c r="C6464" s="2" t="s">
        <v>19</v>
      </c>
      <c r="D6464" s="2" t="s">
        <v>33</v>
      </c>
      <c r="E6464" s="2">
        <v>4415.76</v>
      </c>
      <c r="F6464" s="2">
        <v>0.21</v>
      </c>
      <c r="G6464" s="2">
        <f t="shared" si="200"/>
        <v>927.30960000000005</v>
      </c>
      <c r="H6464" s="2">
        <f t="shared" si="201"/>
        <v>3488.4504000000002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</row>
    <row r="6465" spans="1:15" ht="14.25" customHeight="1" x14ac:dyDescent="0.35">
      <c r="A6465" s="2" t="s">
        <v>6496</v>
      </c>
      <c r="B6465" s="2">
        <v>106463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">
        <f t="shared" si="200"/>
        <v>100.4004</v>
      </c>
      <c r="H6465" s="2">
        <f t="shared" si="201"/>
        <v>2409.6096000000002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</row>
    <row r="6466" spans="1:15" ht="14.25" customHeight="1" x14ac:dyDescent="0.35">
      <c r="A6466" s="2" t="s">
        <v>6497</v>
      </c>
      <c r="B6466" s="2">
        <v>106464</v>
      </c>
      <c r="C6466" s="2" t="s">
        <v>41</v>
      </c>
      <c r="D6466" s="2" t="s">
        <v>20</v>
      </c>
      <c r="E6466" s="2">
        <v>1080.48</v>
      </c>
      <c r="F6466" s="2">
        <v>0.16</v>
      </c>
      <c r="G6466" s="2">
        <f t="shared" ref="G6466:G6529" si="202">E6466*F6466</f>
        <v>172.8768</v>
      </c>
      <c r="H6466" s="2">
        <f t="shared" ref="H6466:H6529" si="203">E6466-G6466</f>
        <v>907.60320000000002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</row>
    <row r="6467" spans="1:15" ht="14.25" customHeight="1" x14ac:dyDescent="0.35">
      <c r="A6467" s="2" t="s">
        <v>6498</v>
      </c>
      <c r="B6467" s="2">
        <v>106465</v>
      </c>
      <c r="C6467" s="2" t="s">
        <v>13</v>
      </c>
      <c r="D6467" s="2" t="s">
        <v>33</v>
      </c>
      <c r="E6467" s="2">
        <v>3657.04</v>
      </c>
      <c r="F6467" s="2">
        <v>0.15</v>
      </c>
      <c r="G6467" s="2">
        <f t="shared" si="202"/>
        <v>548.55599999999993</v>
      </c>
      <c r="H6467" s="2">
        <f t="shared" si="203"/>
        <v>3108.4839999999999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</row>
    <row r="6468" spans="1:15" ht="14.25" customHeight="1" x14ac:dyDescent="0.35">
      <c r="A6468" s="2" t="s">
        <v>6499</v>
      </c>
      <c r="B6468" s="2">
        <v>106466</v>
      </c>
      <c r="C6468" s="2" t="s">
        <v>13</v>
      </c>
      <c r="D6468" s="2" t="s">
        <v>20</v>
      </c>
      <c r="E6468" s="2">
        <v>2679.33</v>
      </c>
      <c r="F6468" s="2">
        <v>0.05</v>
      </c>
      <c r="G6468" s="2">
        <f t="shared" si="202"/>
        <v>133.9665</v>
      </c>
      <c r="H6468" s="2">
        <f t="shared" si="203"/>
        <v>2545.3634999999999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</row>
    <row r="6469" spans="1:15" ht="14.25" customHeight="1" x14ac:dyDescent="0.35">
      <c r="A6469" s="2" t="s">
        <v>6500</v>
      </c>
      <c r="B6469" s="2">
        <v>106467</v>
      </c>
      <c r="C6469" s="2" t="s">
        <v>13</v>
      </c>
      <c r="D6469" s="2" t="s">
        <v>14</v>
      </c>
      <c r="E6469" s="2">
        <v>3375.35</v>
      </c>
      <c r="F6469" s="2">
        <v>0.26</v>
      </c>
      <c r="G6469" s="2">
        <f t="shared" si="202"/>
        <v>877.59100000000001</v>
      </c>
      <c r="H6469" s="2">
        <f t="shared" si="203"/>
        <v>2497.759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</row>
    <row r="6470" spans="1:15" ht="14.25" customHeight="1" x14ac:dyDescent="0.35">
      <c r="A6470" s="2" t="s">
        <v>6501</v>
      </c>
      <c r="B6470" s="2">
        <v>106468</v>
      </c>
      <c r="C6470" s="2" t="s">
        <v>41</v>
      </c>
      <c r="D6470" s="2" t="s">
        <v>33</v>
      </c>
      <c r="E6470" s="2">
        <v>870.43</v>
      </c>
      <c r="F6470" s="2">
        <v>0.3</v>
      </c>
      <c r="G6470" s="2">
        <f t="shared" si="202"/>
        <v>261.12899999999996</v>
      </c>
      <c r="H6470" s="2">
        <f t="shared" si="203"/>
        <v>609.30099999999993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</row>
    <row r="6471" spans="1:15" ht="14.25" customHeight="1" x14ac:dyDescent="0.35">
      <c r="A6471" s="2" t="s">
        <v>6502</v>
      </c>
      <c r="B6471" s="2">
        <v>106469</v>
      </c>
      <c r="C6471" s="2" t="s">
        <v>13</v>
      </c>
      <c r="D6471" s="2" t="s">
        <v>14</v>
      </c>
      <c r="E6471" s="2">
        <v>3273.25</v>
      </c>
      <c r="F6471" s="2">
        <v>0.36</v>
      </c>
      <c r="G6471" s="2">
        <f t="shared" si="202"/>
        <v>1178.3699999999999</v>
      </c>
      <c r="H6471" s="2">
        <f t="shared" si="203"/>
        <v>2094.88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</row>
    <row r="6472" spans="1:15" ht="14.25" customHeight="1" x14ac:dyDescent="0.35">
      <c r="A6472" s="2" t="s">
        <v>6503</v>
      </c>
      <c r="B6472" s="2">
        <v>106470</v>
      </c>
      <c r="C6472" s="2" t="s">
        <v>13</v>
      </c>
      <c r="D6472" s="2" t="s">
        <v>33</v>
      </c>
      <c r="E6472" s="2">
        <v>1973.06</v>
      </c>
      <c r="F6472" s="2">
        <v>0.03</v>
      </c>
      <c r="G6472" s="2">
        <f t="shared" si="202"/>
        <v>59.191799999999994</v>
      </c>
      <c r="H6472" s="2">
        <f t="shared" si="203"/>
        <v>1913.8681999999999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</row>
    <row r="6473" spans="1:15" ht="14.25" customHeight="1" x14ac:dyDescent="0.35">
      <c r="A6473" s="2" t="s">
        <v>6504</v>
      </c>
      <c r="B6473" s="2">
        <v>106471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">
        <f t="shared" si="202"/>
        <v>241.75060000000002</v>
      </c>
      <c r="H6473" s="2">
        <f t="shared" si="203"/>
        <v>1485.0393999999999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</row>
    <row r="6474" spans="1:15" ht="14.25" customHeight="1" x14ac:dyDescent="0.35">
      <c r="A6474" s="2" t="s">
        <v>6505</v>
      </c>
      <c r="B6474" s="2">
        <v>106472</v>
      </c>
      <c r="C6474" s="2" t="s">
        <v>13</v>
      </c>
      <c r="D6474" s="2" t="s">
        <v>20</v>
      </c>
      <c r="E6474" s="2">
        <v>3390.23</v>
      </c>
      <c r="F6474" s="2">
        <v>0.18</v>
      </c>
      <c r="G6474" s="2">
        <f t="shared" si="202"/>
        <v>610.2414</v>
      </c>
      <c r="H6474" s="2">
        <f t="shared" si="203"/>
        <v>2779.9886000000001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</row>
    <row r="6475" spans="1:15" ht="14.25" customHeight="1" x14ac:dyDescent="0.35">
      <c r="A6475" s="2" t="s">
        <v>6506</v>
      </c>
      <c r="B6475" s="2">
        <v>106473</v>
      </c>
      <c r="C6475" s="2" t="s">
        <v>41</v>
      </c>
      <c r="D6475" s="2" t="s">
        <v>26</v>
      </c>
      <c r="E6475" s="2">
        <v>3001.97</v>
      </c>
      <c r="F6475" s="2">
        <v>0.45</v>
      </c>
      <c r="G6475" s="2">
        <f t="shared" si="202"/>
        <v>1350.8864999999998</v>
      </c>
      <c r="H6475" s="2">
        <f t="shared" si="203"/>
        <v>1651.0835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</row>
    <row r="6476" spans="1:15" ht="14.25" customHeight="1" x14ac:dyDescent="0.35">
      <c r="A6476" s="2" t="s">
        <v>6507</v>
      </c>
      <c r="B6476" s="2">
        <v>106474</v>
      </c>
      <c r="C6476" s="2" t="s">
        <v>19</v>
      </c>
      <c r="D6476" s="2" t="s">
        <v>26</v>
      </c>
      <c r="E6476" s="2">
        <v>3280.63</v>
      </c>
      <c r="F6476" s="2">
        <v>0.45</v>
      </c>
      <c r="G6476" s="2">
        <f t="shared" si="202"/>
        <v>1476.2835</v>
      </c>
      <c r="H6476" s="2">
        <f t="shared" si="203"/>
        <v>1804.3465000000001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</row>
    <row r="6477" spans="1:15" ht="14.25" customHeight="1" x14ac:dyDescent="0.35">
      <c r="A6477" s="2" t="s">
        <v>6508</v>
      </c>
      <c r="B6477" s="2">
        <v>106475</v>
      </c>
      <c r="C6477" s="2" t="s">
        <v>19</v>
      </c>
      <c r="D6477" s="2" t="s">
        <v>14</v>
      </c>
      <c r="E6477" s="2">
        <v>4830.13</v>
      </c>
      <c r="F6477" s="2">
        <v>0.13</v>
      </c>
      <c r="G6477" s="2">
        <f t="shared" si="202"/>
        <v>627.91690000000006</v>
      </c>
      <c r="H6477" s="2">
        <f t="shared" si="203"/>
        <v>4202.2130999999999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</row>
    <row r="6478" spans="1:15" ht="14.25" customHeight="1" x14ac:dyDescent="0.35">
      <c r="A6478" s="2" t="s">
        <v>6509</v>
      </c>
      <c r="B6478" s="2">
        <v>106476</v>
      </c>
      <c r="C6478" s="2" t="s">
        <v>19</v>
      </c>
      <c r="D6478" s="2" t="s">
        <v>20</v>
      </c>
      <c r="E6478" s="2">
        <v>3535.86</v>
      </c>
      <c r="F6478" s="2">
        <v>0.24</v>
      </c>
      <c r="G6478" s="2">
        <f t="shared" si="202"/>
        <v>848.60640000000001</v>
      </c>
      <c r="H6478" s="2">
        <f t="shared" si="203"/>
        <v>2687.2536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</row>
    <row r="6479" spans="1:15" ht="14.25" customHeight="1" x14ac:dyDescent="0.35">
      <c r="A6479" s="2" t="s">
        <v>6510</v>
      </c>
      <c r="B6479" s="2">
        <v>106477</v>
      </c>
      <c r="C6479" s="2" t="s">
        <v>13</v>
      </c>
      <c r="D6479" s="2" t="s">
        <v>26</v>
      </c>
      <c r="E6479" s="2">
        <v>3240.4</v>
      </c>
      <c r="F6479" s="2">
        <v>0.21</v>
      </c>
      <c r="G6479" s="2">
        <f t="shared" si="202"/>
        <v>680.48400000000004</v>
      </c>
      <c r="H6479" s="2">
        <f t="shared" si="203"/>
        <v>2559.9160000000002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</row>
    <row r="6480" spans="1:15" ht="14.25" customHeight="1" x14ac:dyDescent="0.35">
      <c r="A6480" s="2" t="s">
        <v>6511</v>
      </c>
      <c r="B6480" s="2">
        <v>106478</v>
      </c>
      <c r="C6480" s="2" t="s">
        <v>25</v>
      </c>
      <c r="D6480" s="2" t="s">
        <v>20</v>
      </c>
      <c r="E6480" s="2">
        <v>3106.41</v>
      </c>
      <c r="F6480" s="2">
        <v>0.26</v>
      </c>
      <c r="G6480" s="2">
        <f t="shared" si="202"/>
        <v>807.66660000000002</v>
      </c>
      <c r="H6480" s="2">
        <f t="shared" si="203"/>
        <v>2298.7433999999998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</row>
    <row r="6481" spans="1:15" ht="14.25" customHeight="1" x14ac:dyDescent="0.35">
      <c r="A6481" s="2" t="s">
        <v>6512</v>
      </c>
      <c r="B6481" s="2">
        <v>106479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">
        <f t="shared" si="202"/>
        <v>287.51800000000003</v>
      </c>
      <c r="H6481" s="2">
        <f t="shared" si="203"/>
        <v>1766.1819999999998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</row>
    <row r="6482" spans="1:15" ht="14.25" customHeight="1" x14ac:dyDescent="0.35">
      <c r="A6482" s="2" t="s">
        <v>6513</v>
      </c>
      <c r="B6482" s="2">
        <v>106480</v>
      </c>
      <c r="C6482" s="2" t="s">
        <v>13</v>
      </c>
      <c r="D6482" s="2" t="s">
        <v>26</v>
      </c>
      <c r="E6482" s="2">
        <v>4212.04</v>
      </c>
      <c r="F6482" s="2">
        <v>0.23</v>
      </c>
      <c r="G6482" s="2">
        <f t="shared" si="202"/>
        <v>968.76920000000007</v>
      </c>
      <c r="H6482" s="2">
        <f t="shared" si="203"/>
        <v>3243.2707999999998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</row>
    <row r="6483" spans="1:15" ht="14.25" customHeight="1" x14ac:dyDescent="0.35">
      <c r="A6483" s="2" t="s">
        <v>6514</v>
      </c>
      <c r="B6483" s="2">
        <v>106481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">
        <f t="shared" si="202"/>
        <v>137.66200000000001</v>
      </c>
      <c r="H6483" s="2">
        <f t="shared" si="203"/>
        <v>1828.9379999999999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</row>
    <row r="6484" spans="1:15" ht="14.25" customHeight="1" x14ac:dyDescent="0.35">
      <c r="A6484" s="2" t="s">
        <v>6515</v>
      </c>
      <c r="B6484" s="2">
        <v>106482</v>
      </c>
      <c r="C6484" s="2" t="s">
        <v>41</v>
      </c>
      <c r="D6484" s="2" t="s">
        <v>26</v>
      </c>
      <c r="E6484" s="2">
        <v>3531.19</v>
      </c>
      <c r="F6484" s="2">
        <v>0.35</v>
      </c>
      <c r="G6484" s="2">
        <f t="shared" si="202"/>
        <v>1235.9165</v>
      </c>
      <c r="H6484" s="2">
        <f t="shared" si="203"/>
        <v>2295.2735000000002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</row>
    <row r="6485" spans="1:15" ht="14.25" customHeight="1" x14ac:dyDescent="0.35">
      <c r="A6485" s="2" t="s">
        <v>6516</v>
      </c>
      <c r="B6485" s="2">
        <v>106483</v>
      </c>
      <c r="C6485" s="2" t="s">
        <v>25</v>
      </c>
      <c r="D6485" s="2" t="s">
        <v>20</v>
      </c>
      <c r="E6485" s="2">
        <v>1536.4</v>
      </c>
      <c r="F6485" s="2">
        <v>0.18</v>
      </c>
      <c r="G6485" s="2">
        <f t="shared" si="202"/>
        <v>276.55200000000002</v>
      </c>
      <c r="H6485" s="2">
        <f t="shared" si="203"/>
        <v>1259.848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</row>
    <row r="6486" spans="1:15" ht="14.25" customHeight="1" x14ac:dyDescent="0.35">
      <c r="A6486" s="2" t="s">
        <v>6517</v>
      </c>
      <c r="B6486" s="2">
        <v>106484</v>
      </c>
      <c r="C6486" s="2" t="s">
        <v>13</v>
      </c>
      <c r="D6486" s="2" t="s">
        <v>36</v>
      </c>
      <c r="E6486" s="2">
        <v>824.01</v>
      </c>
      <c r="F6486" s="2">
        <v>0.27</v>
      </c>
      <c r="G6486" s="2">
        <f t="shared" si="202"/>
        <v>222.48270000000002</v>
      </c>
      <c r="H6486" s="2">
        <f t="shared" si="203"/>
        <v>601.52729999999997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</row>
    <row r="6487" spans="1:15" ht="14.25" customHeight="1" x14ac:dyDescent="0.35">
      <c r="A6487" s="2" t="s">
        <v>6518</v>
      </c>
      <c r="B6487" s="2">
        <v>106485</v>
      </c>
      <c r="C6487" s="2" t="s">
        <v>13</v>
      </c>
      <c r="D6487" s="2" t="s">
        <v>36</v>
      </c>
      <c r="E6487" s="2">
        <v>735.84</v>
      </c>
      <c r="F6487" s="2">
        <v>0.3</v>
      </c>
      <c r="G6487" s="2">
        <f t="shared" si="202"/>
        <v>220.75200000000001</v>
      </c>
      <c r="H6487" s="2">
        <f t="shared" si="203"/>
        <v>515.08799999999997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</row>
    <row r="6488" spans="1:15" ht="14.25" customHeight="1" x14ac:dyDescent="0.35">
      <c r="A6488" s="2" t="s">
        <v>6519</v>
      </c>
      <c r="B6488" s="2">
        <v>106486</v>
      </c>
      <c r="C6488" s="2" t="s">
        <v>41</v>
      </c>
      <c r="D6488" s="2" t="s">
        <v>20</v>
      </c>
      <c r="E6488" s="2">
        <v>3209.34</v>
      </c>
      <c r="F6488" s="2">
        <v>0.42</v>
      </c>
      <c r="G6488" s="2">
        <f t="shared" si="202"/>
        <v>1347.9228000000001</v>
      </c>
      <c r="H6488" s="2">
        <f t="shared" si="203"/>
        <v>1861.4172000000001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</row>
    <row r="6489" spans="1:15" ht="14.25" customHeight="1" x14ac:dyDescent="0.35">
      <c r="A6489" s="2" t="s">
        <v>6520</v>
      </c>
      <c r="B6489" s="2">
        <v>106487</v>
      </c>
      <c r="C6489" s="2" t="s">
        <v>19</v>
      </c>
      <c r="D6489" s="2" t="s">
        <v>33</v>
      </c>
      <c r="E6489" s="2">
        <v>1706.98</v>
      </c>
      <c r="F6489" s="2">
        <v>0.04</v>
      </c>
      <c r="G6489" s="2">
        <f t="shared" si="202"/>
        <v>68.279200000000003</v>
      </c>
      <c r="H6489" s="2">
        <f t="shared" si="203"/>
        <v>1638.7008000000001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</row>
    <row r="6490" spans="1:15" ht="14.25" customHeight="1" x14ac:dyDescent="0.35">
      <c r="A6490" s="2" t="s">
        <v>6521</v>
      </c>
      <c r="B6490" s="2">
        <v>106488</v>
      </c>
      <c r="C6490" s="2" t="s">
        <v>13</v>
      </c>
      <c r="D6490" s="2" t="s">
        <v>26</v>
      </c>
      <c r="E6490" s="2">
        <v>1447.74</v>
      </c>
      <c r="F6490" s="2">
        <v>0.24</v>
      </c>
      <c r="G6490" s="2">
        <f t="shared" si="202"/>
        <v>347.45760000000001</v>
      </c>
      <c r="H6490" s="2">
        <f t="shared" si="203"/>
        <v>1100.2824000000001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</row>
    <row r="6491" spans="1:15" ht="14.25" customHeight="1" x14ac:dyDescent="0.35">
      <c r="A6491" s="2" t="s">
        <v>6522</v>
      </c>
      <c r="B6491" s="2">
        <v>106489</v>
      </c>
      <c r="C6491" s="2" t="s">
        <v>41</v>
      </c>
      <c r="D6491" s="2" t="s">
        <v>36</v>
      </c>
      <c r="E6491" s="2">
        <v>3001.09</v>
      </c>
      <c r="F6491" s="2">
        <v>0.45</v>
      </c>
      <c r="G6491" s="2">
        <f t="shared" si="202"/>
        <v>1350.4905000000001</v>
      </c>
      <c r="H6491" s="2">
        <f t="shared" si="203"/>
        <v>1650.5995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</row>
    <row r="6492" spans="1:15" ht="14.25" customHeight="1" x14ac:dyDescent="0.35">
      <c r="A6492" s="2" t="s">
        <v>6523</v>
      </c>
      <c r="B6492" s="2">
        <v>106490</v>
      </c>
      <c r="C6492" s="2" t="s">
        <v>25</v>
      </c>
      <c r="D6492" s="2" t="s">
        <v>33</v>
      </c>
      <c r="E6492" s="2">
        <v>225.78</v>
      </c>
      <c r="F6492" s="2">
        <v>0.16</v>
      </c>
      <c r="G6492" s="2">
        <f t="shared" si="202"/>
        <v>36.1248</v>
      </c>
      <c r="H6492" s="2">
        <f t="shared" si="203"/>
        <v>189.65520000000001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</row>
    <row r="6493" spans="1:15" ht="14.25" customHeight="1" x14ac:dyDescent="0.35">
      <c r="A6493" s="2" t="s">
        <v>6524</v>
      </c>
      <c r="B6493" s="2">
        <v>106491</v>
      </c>
      <c r="C6493" s="2" t="s">
        <v>25</v>
      </c>
      <c r="D6493" s="2" t="s">
        <v>20</v>
      </c>
      <c r="E6493" s="2">
        <v>1306.51</v>
      </c>
      <c r="F6493" s="2">
        <v>0.22</v>
      </c>
      <c r="G6493" s="2">
        <f t="shared" si="202"/>
        <v>287.43220000000002</v>
      </c>
      <c r="H6493" s="2">
        <f t="shared" si="203"/>
        <v>1019.0778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</row>
    <row r="6494" spans="1:15" ht="14.25" customHeight="1" x14ac:dyDescent="0.35">
      <c r="A6494" s="2" t="s">
        <v>6525</v>
      </c>
      <c r="B6494" s="2">
        <v>106492</v>
      </c>
      <c r="C6494" s="2" t="s">
        <v>41</v>
      </c>
      <c r="D6494" s="2" t="s">
        <v>33</v>
      </c>
      <c r="E6494" s="2">
        <v>1768.68</v>
      </c>
      <c r="F6494" s="2">
        <v>0.04</v>
      </c>
      <c r="G6494" s="2">
        <f t="shared" si="202"/>
        <v>70.747200000000007</v>
      </c>
      <c r="H6494" s="2">
        <f t="shared" si="203"/>
        <v>1697.9328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</row>
    <row r="6495" spans="1:15" ht="14.25" customHeight="1" x14ac:dyDescent="0.35">
      <c r="A6495" s="2" t="s">
        <v>6526</v>
      </c>
      <c r="B6495" s="2">
        <v>106493</v>
      </c>
      <c r="C6495" s="2" t="s">
        <v>41</v>
      </c>
      <c r="D6495" s="2" t="s">
        <v>20</v>
      </c>
      <c r="E6495" s="2">
        <v>3571.03</v>
      </c>
      <c r="F6495" s="2">
        <v>0.38</v>
      </c>
      <c r="G6495" s="2">
        <f t="shared" si="202"/>
        <v>1356.9914000000001</v>
      </c>
      <c r="H6495" s="2">
        <f t="shared" si="203"/>
        <v>2214.0385999999999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</row>
    <row r="6496" spans="1:15" ht="14.25" customHeight="1" x14ac:dyDescent="0.35">
      <c r="A6496" s="2" t="s">
        <v>6527</v>
      </c>
      <c r="B6496" s="2">
        <v>106494</v>
      </c>
      <c r="C6496" s="2" t="s">
        <v>13</v>
      </c>
      <c r="D6496" s="2" t="s">
        <v>26</v>
      </c>
      <c r="E6496" s="2">
        <v>2770.51</v>
      </c>
      <c r="F6496" s="2">
        <v>0.04</v>
      </c>
      <c r="G6496" s="2">
        <f t="shared" si="202"/>
        <v>110.82040000000001</v>
      </c>
      <c r="H6496" s="2">
        <f t="shared" si="203"/>
        <v>2659.6896000000002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</row>
    <row r="6497" spans="1:15" ht="14.25" customHeight="1" x14ac:dyDescent="0.35">
      <c r="A6497" s="2" t="s">
        <v>6528</v>
      </c>
      <c r="B6497" s="2">
        <v>106495</v>
      </c>
      <c r="C6497" s="2" t="s">
        <v>25</v>
      </c>
      <c r="D6497" s="2" t="s">
        <v>33</v>
      </c>
      <c r="E6497" s="2">
        <v>4294.34</v>
      </c>
      <c r="F6497" s="2">
        <v>0.32</v>
      </c>
      <c r="G6497" s="2">
        <f t="shared" si="202"/>
        <v>1374.1888000000001</v>
      </c>
      <c r="H6497" s="2">
        <f t="shared" si="203"/>
        <v>2920.1512000000002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</row>
    <row r="6498" spans="1:15" ht="14.25" customHeight="1" x14ac:dyDescent="0.35">
      <c r="A6498" s="2" t="s">
        <v>6529</v>
      </c>
      <c r="B6498" s="2">
        <v>106496</v>
      </c>
      <c r="C6498" s="2" t="s">
        <v>41</v>
      </c>
      <c r="D6498" s="2" t="s">
        <v>26</v>
      </c>
      <c r="E6498" s="2">
        <v>1739.08</v>
      </c>
      <c r="F6498" s="2">
        <v>0.19</v>
      </c>
      <c r="G6498" s="2">
        <f t="shared" si="202"/>
        <v>330.42520000000002</v>
      </c>
      <c r="H6498" s="2">
        <f t="shared" si="203"/>
        <v>1408.6547999999998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</row>
    <row r="6499" spans="1:15" ht="14.25" customHeight="1" x14ac:dyDescent="0.35">
      <c r="A6499" s="2" t="s">
        <v>6530</v>
      </c>
      <c r="B6499" s="2">
        <v>106497</v>
      </c>
      <c r="C6499" s="2" t="s">
        <v>25</v>
      </c>
      <c r="D6499" s="2" t="s">
        <v>33</v>
      </c>
      <c r="E6499" s="2">
        <v>1552.56</v>
      </c>
      <c r="F6499" s="2">
        <v>0.17</v>
      </c>
      <c r="G6499" s="2">
        <f t="shared" si="202"/>
        <v>263.93520000000001</v>
      </c>
      <c r="H6499" s="2">
        <f t="shared" si="203"/>
        <v>1288.6248000000001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</row>
    <row r="6500" spans="1:15" ht="14.25" customHeight="1" x14ac:dyDescent="0.35">
      <c r="A6500" s="2" t="s">
        <v>6531</v>
      </c>
      <c r="B6500" s="2">
        <v>106498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">
        <f t="shared" si="202"/>
        <v>76.174300000000002</v>
      </c>
      <c r="H6500" s="2">
        <f t="shared" si="203"/>
        <v>186.4957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</row>
    <row r="6501" spans="1:15" ht="14.25" customHeight="1" x14ac:dyDescent="0.35">
      <c r="A6501" s="2" t="s">
        <v>6532</v>
      </c>
      <c r="B6501" s="2">
        <v>106499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">
        <f t="shared" si="202"/>
        <v>1333.7548000000002</v>
      </c>
      <c r="H6501" s="2">
        <f t="shared" si="203"/>
        <v>3429.6551999999997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</row>
    <row r="6502" spans="1:15" ht="14.25" customHeight="1" x14ac:dyDescent="0.35">
      <c r="A6502" s="2" t="s">
        <v>6533</v>
      </c>
      <c r="B6502" s="2">
        <v>106500</v>
      </c>
      <c r="C6502" s="2" t="s">
        <v>19</v>
      </c>
      <c r="D6502" s="2" t="s">
        <v>33</v>
      </c>
      <c r="E6502" s="2">
        <v>2557.31</v>
      </c>
      <c r="F6502" s="2">
        <v>0.2</v>
      </c>
      <c r="G6502" s="2">
        <f t="shared" si="202"/>
        <v>511.46199999999999</v>
      </c>
      <c r="H6502" s="2">
        <f t="shared" si="203"/>
        <v>2045.848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</row>
    <row r="6503" spans="1:15" ht="14.25" customHeight="1" x14ac:dyDescent="0.35">
      <c r="A6503" s="2" t="s">
        <v>6534</v>
      </c>
      <c r="B6503" s="2">
        <v>106501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">
        <f t="shared" si="202"/>
        <v>358.73180000000002</v>
      </c>
      <c r="H6503" s="2">
        <f t="shared" si="203"/>
        <v>2203.6381999999999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</row>
    <row r="6504" spans="1:15" ht="14.25" customHeight="1" x14ac:dyDescent="0.35">
      <c r="A6504" s="2" t="s">
        <v>6535</v>
      </c>
      <c r="B6504" s="2">
        <v>106502</v>
      </c>
      <c r="C6504" s="2" t="s">
        <v>25</v>
      </c>
      <c r="D6504" s="2" t="s">
        <v>14</v>
      </c>
      <c r="E6504" s="2">
        <v>4624.84</v>
      </c>
      <c r="F6504" s="2">
        <v>0.25</v>
      </c>
      <c r="G6504" s="2">
        <f t="shared" si="202"/>
        <v>1156.21</v>
      </c>
      <c r="H6504" s="2">
        <f t="shared" si="203"/>
        <v>3468.63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</row>
    <row r="6505" spans="1:15" ht="14.25" customHeight="1" x14ac:dyDescent="0.35">
      <c r="A6505" s="2" t="s">
        <v>6536</v>
      </c>
      <c r="B6505" s="2">
        <v>106503</v>
      </c>
      <c r="C6505" s="2" t="s">
        <v>19</v>
      </c>
      <c r="D6505" s="2" t="s">
        <v>14</v>
      </c>
      <c r="E6505" s="2">
        <v>1520.6</v>
      </c>
      <c r="F6505" s="2">
        <v>0.13</v>
      </c>
      <c r="G6505" s="2">
        <f t="shared" si="202"/>
        <v>197.678</v>
      </c>
      <c r="H6505" s="2">
        <f t="shared" si="203"/>
        <v>1322.922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</row>
    <row r="6506" spans="1:15" ht="14.25" customHeight="1" x14ac:dyDescent="0.35">
      <c r="A6506" s="2" t="s">
        <v>6537</v>
      </c>
      <c r="B6506" s="2">
        <v>106504</v>
      </c>
      <c r="C6506" s="2" t="s">
        <v>25</v>
      </c>
      <c r="D6506" s="2" t="s">
        <v>26</v>
      </c>
      <c r="E6506" s="2">
        <v>1727.32</v>
      </c>
      <c r="F6506" s="2">
        <v>0.05</v>
      </c>
      <c r="G6506" s="2">
        <f t="shared" si="202"/>
        <v>86.366</v>
      </c>
      <c r="H6506" s="2">
        <f t="shared" si="203"/>
        <v>1640.954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</row>
    <row r="6507" spans="1:15" ht="14.25" customHeight="1" x14ac:dyDescent="0.35">
      <c r="A6507" s="2" t="s">
        <v>6538</v>
      </c>
      <c r="B6507" s="2">
        <v>106505</v>
      </c>
      <c r="C6507" s="2" t="s">
        <v>25</v>
      </c>
      <c r="D6507" s="2" t="s">
        <v>14</v>
      </c>
      <c r="E6507" s="2">
        <v>3316.1</v>
      </c>
      <c r="F6507" s="2">
        <v>0.4</v>
      </c>
      <c r="G6507" s="2">
        <f t="shared" si="202"/>
        <v>1326.44</v>
      </c>
      <c r="H6507" s="2">
        <f t="shared" si="203"/>
        <v>1989.6599999999999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</row>
    <row r="6508" spans="1:15" ht="14.25" customHeight="1" x14ac:dyDescent="0.35">
      <c r="A6508" s="2" t="s">
        <v>6539</v>
      </c>
      <c r="B6508" s="2">
        <v>106506</v>
      </c>
      <c r="C6508" s="2" t="s">
        <v>19</v>
      </c>
      <c r="D6508" s="2" t="s">
        <v>14</v>
      </c>
      <c r="E6508" s="2">
        <v>3947.36</v>
      </c>
      <c r="F6508" s="2">
        <v>0.35</v>
      </c>
      <c r="G6508" s="2">
        <f t="shared" si="202"/>
        <v>1381.576</v>
      </c>
      <c r="H6508" s="2">
        <f t="shared" si="203"/>
        <v>2565.7840000000001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</row>
    <row r="6509" spans="1:15" ht="14.25" customHeight="1" x14ac:dyDescent="0.35">
      <c r="A6509" s="2" t="s">
        <v>6540</v>
      </c>
      <c r="B6509" s="2">
        <v>106507</v>
      </c>
      <c r="C6509" s="2" t="s">
        <v>25</v>
      </c>
      <c r="D6509" s="2" t="s">
        <v>36</v>
      </c>
      <c r="E6509" s="2">
        <v>3526.62</v>
      </c>
      <c r="F6509" s="2">
        <v>0.04</v>
      </c>
      <c r="G6509" s="2">
        <f t="shared" si="202"/>
        <v>141.06479999999999</v>
      </c>
      <c r="H6509" s="2">
        <f t="shared" si="203"/>
        <v>3385.5551999999998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</row>
    <row r="6510" spans="1:15" ht="14.25" customHeight="1" x14ac:dyDescent="0.35">
      <c r="A6510" s="2" t="s">
        <v>6541</v>
      </c>
      <c r="B6510" s="2">
        <v>106508</v>
      </c>
      <c r="C6510" s="2" t="s">
        <v>25</v>
      </c>
      <c r="D6510" s="2" t="s">
        <v>36</v>
      </c>
      <c r="E6510" s="2">
        <v>3964.72</v>
      </c>
      <c r="F6510" s="2">
        <v>0.08</v>
      </c>
      <c r="G6510" s="2">
        <f t="shared" si="202"/>
        <v>317.17759999999998</v>
      </c>
      <c r="H6510" s="2">
        <f t="shared" si="203"/>
        <v>3647.5423999999998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</row>
    <row r="6511" spans="1:15" ht="14.25" customHeight="1" x14ac:dyDescent="0.35">
      <c r="A6511" s="2" t="s">
        <v>6542</v>
      </c>
      <c r="B6511" s="2">
        <v>106509</v>
      </c>
      <c r="C6511" s="2" t="s">
        <v>13</v>
      </c>
      <c r="D6511" s="2" t="s">
        <v>36</v>
      </c>
      <c r="E6511" s="2">
        <v>2918.03</v>
      </c>
      <c r="F6511" s="2">
        <v>0.05</v>
      </c>
      <c r="G6511" s="2">
        <f t="shared" si="202"/>
        <v>145.90150000000003</v>
      </c>
      <c r="H6511" s="2">
        <f t="shared" si="203"/>
        <v>2772.1285000000003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</row>
    <row r="6512" spans="1:15" ht="14.25" customHeight="1" x14ac:dyDescent="0.35">
      <c r="A6512" s="2" t="s">
        <v>6543</v>
      </c>
      <c r="B6512" s="2">
        <v>106510</v>
      </c>
      <c r="C6512" s="2" t="s">
        <v>19</v>
      </c>
      <c r="D6512" s="2" t="s">
        <v>36</v>
      </c>
      <c r="E6512" s="2">
        <v>4327.84</v>
      </c>
      <c r="F6512" s="2">
        <v>0.4</v>
      </c>
      <c r="G6512" s="2">
        <f t="shared" si="202"/>
        <v>1731.1360000000002</v>
      </c>
      <c r="H6512" s="2">
        <f t="shared" si="203"/>
        <v>2596.7039999999997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</row>
    <row r="6513" spans="1:15" ht="14.25" customHeight="1" x14ac:dyDescent="0.35">
      <c r="A6513" s="2" t="s">
        <v>6544</v>
      </c>
      <c r="B6513" s="2">
        <v>106511</v>
      </c>
      <c r="C6513" s="2" t="s">
        <v>19</v>
      </c>
      <c r="D6513" s="2" t="s">
        <v>20</v>
      </c>
      <c r="E6513" s="2">
        <v>2795.52</v>
      </c>
      <c r="F6513" s="2">
        <v>0.39</v>
      </c>
      <c r="G6513" s="2">
        <f t="shared" si="202"/>
        <v>1090.2528</v>
      </c>
      <c r="H6513" s="2">
        <f t="shared" si="203"/>
        <v>1705.2672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</row>
    <row r="6514" spans="1:15" ht="14.25" customHeight="1" x14ac:dyDescent="0.35">
      <c r="A6514" s="2" t="s">
        <v>6545</v>
      </c>
      <c r="B6514" s="2">
        <v>106512</v>
      </c>
      <c r="C6514" s="2" t="s">
        <v>41</v>
      </c>
      <c r="D6514" s="2" t="s">
        <v>26</v>
      </c>
      <c r="E6514" s="2">
        <v>1223.77</v>
      </c>
      <c r="F6514" s="2">
        <v>0.2</v>
      </c>
      <c r="G6514" s="2">
        <f t="shared" si="202"/>
        <v>244.75400000000002</v>
      </c>
      <c r="H6514" s="2">
        <f t="shared" si="203"/>
        <v>979.01599999999996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</row>
    <row r="6515" spans="1:15" ht="14.25" customHeight="1" x14ac:dyDescent="0.35">
      <c r="A6515" s="2" t="s">
        <v>6546</v>
      </c>
      <c r="B6515" s="2">
        <v>106513</v>
      </c>
      <c r="C6515" s="2" t="s">
        <v>25</v>
      </c>
      <c r="D6515" s="2" t="s">
        <v>26</v>
      </c>
      <c r="E6515" s="2">
        <v>2754.34</v>
      </c>
      <c r="F6515" s="2">
        <v>0.41</v>
      </c>
      <c r="G6515" s="2">
        <f t="shared" si="202"/>
        <v>1129.2793999999999</v>
      </c>
      <c r="H6515" s="2">
        <f t="shared" si="203"/>
        <v>1625.0606000000002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</row>
    <row r="6516" spans="1:15" ht="14.25" customHeight="1" x14ac:dyDescent="0.35">
      <c r="A6516" s="2" t="s">
        <v>6547</v>
      </c>
      <c r="B6516" s="2">
        <v>106514</v>
      </c>
      <c r="C6516" s="2" t="s">
        <v>13</v>
      </c>
      <c r="D6516" s="2" t="s">
        <v>14</v>
      </c>
      <c r="E6516" s="2">
        <v>3593.43</v>
      </c>
      <c r="F6516" s="2">
        <v>0.49</v>
      </c>
      <c r="G6516" s="2">
        <f t="shared" si="202"/>
        <v>1760.7806999999998</v>
      </c>
      <c r="H6516" s="2">
        <f t="shared" si="203"/>
        <v>1832.6493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</row>
    <row r="6517" spans="1:15" ht="14.25" customHeight="1" x14ac:dyDescent="0.35">
      <c r="A6517" s="2" t="s">
        <v>6548</v>
      </c>
      <c r="B6517" s="2">
        <v>106515</v>
      </c>
      <c r="C6517" s="2" t="s">
        <v>25</v>
      </c>
      <c r="D6517" s="2" t="s">
        <v>26</v>
      </c>
      <c r="E6517" s="2">
        <v>3302.52</v>
      </c>
      <c r="F6517" s="2">
        <v>0.49</v>
      </c>
      <c r="G6517" s="2">
        <f t="shared" si="202"/>
        <v>1618.2348</v>
      </c>
      <c r="H6517" s="2">
        <f t="shared" si="203"/>
        <v>1684.2852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</row>
    <row r="6518" spans="1:15" ht="14.25" customHeight="1" x14ac:dyDescent="0.35">
      <c r="A6518" s="2" t="s">
        <v>6549</v>
      </c>
      <c r="B6518" s="2">
        <v>106516</v>
      </c>
      <c r="C6518" s="2" t="s">
        <v>25</v>
      </c>
      <c r="D6518" s="2" t="s">
        <v>14</v>
      </c>
      <c r="E6518" s="2">
        <v>1290.78</v>
      </c>
      <c r="F6518" s="2">
        <v>0.49</v>
      </c>
      <c r="G6518" s="2">
        <f t="shared" si="202"/>
        <v>632.48219999999992</v>
      </c>
      <c r="H6518" s="2">
        <f t="shared" si="203"/>
        <v>658.29780000000005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</row>
    <row r="6519" spans="1:15" ht="14.25" customHeight="1" x14ac:dyDescent="0.35">
      <c r="A6519" s="2" t="s">
        <v>6550</v>
      </c>
      <c r="B6519" s="2">
        <v>106517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">
        <f t="shared" si="202"/>
        <v>126.53759999999998</v>
      </c>
      <c r="H6519" s="2">
        <f t="shared" si="203"/>
        <v>174.74239999999998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</row>
    <row r="6520" spans="1:15" ht="14.25" customHeight="1" x14ac:dyDescent="0.35">
      <c r="A6520" s="2" t="s">
        <v>6551</v>
      </c>
      <c r="B6520" s="2">
        <v>106518</v>
      </c>
      <c r="C6520" s="2" t="s">
        <v>25</v>
      </c>
      <c r="D6520" s="2" t="s">
        <v>33</v>
      </c>
      <c r="E6520" s="2">
        <v>1337.16</v>
      </c>
      <c r="F6520" s="2">
        <v>0.11</v>
      </c>
      <c r="G6520" s="2">
        <f t="shared" si="202"/>
        <v>147.08760000000001</v>
      </c>
      <c r="H6520" s="2">
        <f t="shared" si="203"/>
        <v>1190.0724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</row>
    <row r="6521" spans="1:15" ht="14.25" customHeight="1" x14ac:dyDescent="0.35">
      <c r="A6521" s="2" t="s">
        <v>6552</v>
      </c>
      <c r="B6521" s="2">
        <v>106519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">
        <f t="shared" si="202"/>
        <v>147.65430000000001</v>
      </c>
      <c r="H6521" s="2">
        <f t="shared" si="203"/>
        <v>4774.1557000000003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</row>
    <row r="6522" spans="1:15" ht="14.25" customHeight="1" x14ac:dyDescent="0.35">
      <c r="A6522" s="2" t="s">
        <v>6553</v>
      </c>
      <c r="B6522" s="2">
        <v>106520</v>
      </c>
      <c r="C6522" s="2" t="s">
        <v>13</v>
      </c>
      <c r="D6522" s="2" t="s">
        <v>26</v>
      </c>
      <c r="E6522" s="2">
        <v>1003.88</v>
      </c>
      <c r="F6522" s="2">
        <v>0.41</v>
      </c>
      <c r="G6522" s="2">
        <f t="shared" si="202"/>
        <v>411.5908</v>
      </c>
      <c r="H6522" s="2">
        <f t="shared" si="203"/>
        <v>592.28919999999994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</row>
    <row r="6523" spans="1:15" ht="14.25" customHeight="1" x14ac:dyDescent="0.35">
      <c r="A6523" s="2" t="s">
        <v>6554</v>
      </c>
      <c r="B6523" s="2">
        <v>106521</v>
      </c>
      <c r="C6523" s="2" t="s">
        <v>41</v>
      </c>
      <c r="D6523" s="2" t="s">
        <v>20</v>
      </c>
      <c r="E6523" s="2">
        <v>2375.42</v>
      </c>
      <c r="F6523" s="2">
        <v>0.15</v>
      </c>
      <c r="G6523" s="2">
        <f t="shared" si="202"/>
        <v>356.31299999999999</v>
      </c>
      <c r="H6523" s="2">
        <f t="shared" si="203"/>
        <v>2019.107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</row>
    <row r="6524" spans="1:15" ht="14.25" customHeight="1" x14ac:dyDescent="0.35">
      <c r="A6524" s="2" t="s">
        <v>6555</v>
      </c>
      <c r="B6524" s="2">
        <v>106522</v>
      </c>
      <c r="C6524" s="2" t="s">
        <v>25</v>
      </c>
      <c r="D6524" s="2" t="s">
        <v>14</v>
      </c>
      <c r="E6524" s="2">
        <v>3227.89</v>
      </c>
      <c r="F6524" s="2">
        <v>0.17</v>
      </c>
      <c r="G6524" s="2">
        <f t="shared" si="202"/>
        <v>548.74130000000002</v>
      </c>
      <c r="H6524" s="2">
        <f t="shared" si="203"/>
        <v>2679.1486999999997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</row>
    <row r="6525" spans="1:15" ht="14.25" customHeight="1" x14ac:dyDescent="0.35">
      <c r="A6525" s="2" t="s">
        <v>6556</v>
      </c>
      <c r="B6525" s="2">
        <v>106523</v>
      </c>
      <c r="C6525" s="2" t="s">
        <v>13</v>
      </c>
      <c r="D6525" s="2" t="s">
        <v>26</v>
      </c>
      <c r="E6525" s="2">
        <v>4409.42</v>
      </c>
      <c r="F6525" s="2">
        <v>0.04</v>
      </c>
      <c r="G6525" s="2">
        <f t="shared" si="202"/>
        <v>176.3768</v>
      </c>
      <c r="H6525" s="2">
        <f t="shared" si="203"/>
        <v>4233.0432000000001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</row>
    <row r="6526" spans="1:15" ht="14.25" customHeight="1" x14ac:dyDescent="0.35">
      <c r="A6526" s="2" t="s">
        <v>6557</v>
      </c>
      <c r="B6526" s="2">
        <v>106524</v>
      </c>
      <c r="C6526" s="2" t="s">
        <v>25</v>
      </c>
      <c r="D6526" s="2" t="s">
        <v>14</v>
      </c>
      <c r="E6526" s="2">
        <v>3825.27</v>
      </c>
      <c r="F6526" s="2">
        <v>0.36</v>
      </c>
      <c r="G6526" s="2">
        <f t="shared" si="202"/>
        <v>1377.0971999999999</v>
      </c>
      <c r="H6526" s="2">
        <f t="shared" si="203"/>
        <v>2448.1728000000003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</row>
    <row r="6527" spans="1:15" ht="14.25" customHeight="1" x14ac:dyDescent="0.35">
      <c r="A6527" s="2" t="s">
        <v>6558</v>
      </c>
      <c r="B6527" s="2">
        <v>106525</v>
      </c>
      <c r="C6527" s="2" t="s">
        <v>25</v>
      </c>
      <c r="D6527" s="2" t="s">
        <v>36</v>
      </c>
      <c r="E6527" s="2">
        <v>4553.87</v>
      </c>
      <c r="F6527" s="2">
        <v>0.22</v>
      </c>
      <c r="G6527" s="2">
        <f t="shared" si="202"/>
        <v>1001.8514</v>
      </c>
      <c r="H6527" s="2">
        <f t="shared" si="203"/>
        <v>3552.0185999999999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</row>
    <row r="6528" spans="1:15" ht="14.25" customHeight="1" x14ac:dyDescent="0.35">
      <c r="A6528" s="2" t="s">
        <v>6559</v>
      </c>
      <c r="B6528" s="2">
        <v>106526</v>
      </c>
      <c r="C6528" s="2" t="s">
        <v>25</v>
      </c>
      <c r="D6528" s="2" t="s">
        <v>26</v>
      </c>
      <c r="E6528" s="2">
        <v>3061.48</v>
      </c>
      <c r="F6528" s="2">
        <v>0.1</v>
      </c>
      <c r="G6528" s="2">
        <f t="shared" si="202"/>
        <v>306.14800000000002</v>
      </c>
      <c r="H6528" s="2">
        <f t="shared" si="203"/>
        <v>2755.3319999999999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</row>
    <row r="6529" spans="1:15" ht="14.25" customHeight="1" x14ac:dyDescent="0.35">
      <c r="A6529" s="2" t="s">
        <v>6560</v>
      </c>
      <c r="B6529" s="2">
        <v>106527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">
        <f t="shared" si="202"/>
        <v>1432.2198000000003</v>
      </c>
      <c r="H6529" s="2">
        <f t="shared" si="203"/>
        <v>2907.8402000000001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</row>
    <row r="6530" spans="1:15" ht="14.25" customHeight="1" x14ac:dyDescent="0.35">
      <c r="A6530" s="2" t="s">
        <v>6561</v>
      </c>
      <c r="B6530" s="2">
        <v>106528</v>
      </c>
      <c r="C6530" s="2" t="s">
        <v>25</v>
      </c>
      <c r="D6530" s="2" t="s">
        <v>36</v>
      </c>
      <c r="E6530" s="2">
        <v>1392.83</v>
      </c>
      <c r="F6530" s="2">
        <v>0.49</v>
      </c>
      <c r="G6530" s="2">
        <f t="shared" ref="G6530:G6593" si="204">E6530*F6530</f>
        <v>682.48669999999993</v>
      </c>
      <c r="H6530" s="2">
        <f t="shared" ref="H6530:H6593" si="205">E6530-G6530</f>
        <v>710.3433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</row>
    <row r="6531" spans="1:15" ht="14.25" customHeight="1" x14ac:dyDescent="0.35">
      <c r="A6531" s="2" t="s">
        <v>6562</v>
      </c>
      <c r="B6531" s="2">
        <v>106529</v>
      </c>
      <c r="C6531" s="2" t="s">
        <v>13</v>
      </c>
      <c r="D6531" s="2" t="s">
        <v>26</v>
      </c>
      <c r="E6531" s="2">
        <v>2209.77</v>
      </c>
      <c r="F6531" s="2">
        <v>0.25</v>
      </c>
      <c r="G6531" s="2">
        <f t="shared" si="204"/>
        <v>552.4425</v>
      </c>
      <c r="H6531" s="2">
        <f t="shared" si="205"/>
        <v>1657.3274999999999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</row>
    <row r="6532" spans="1:15" ht="14.25" customHeight="1" x14ac:dyDescent="0.35">
      <c r="A6532" s="2" t="s">
        <v>6563</v>
      </c>
      <c r="B6532" s="2">
        <v>106530</v>
      </c>
      <c r="C6532" s="2" t="s">
        <v>25</v>
      </c>
      <c r="D6532" s="2" t="s">
        <v>33</v>
      </c>
      <c r="E6532" s="2">
        <v>4234.49</v>
      </c>
      <c r="F6532" s="2">
        <v>0.3</v>
      </c>
      <c r="G6532" s="2">
        <f t="shared" si="204"/>
        <v>1270.347</v>
      </c>
      <c r="H6532" s="2">
        <f t="shared" si="205"/>
        <v>2964.143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</row>
    <row r="6533" spans="1:15" ht="14.25" customHeight="1" x14ac:dyDescent="0.35">
      <c r="A6533" s="2" t="s">
        <v>6564</v>
      </c>
      <c r="B6533" s="2">
        <v>106531</v>
      </c>
      <c r="C6533" s="2" t="s">
        <v>13</v>
      </c>
      <c r="D6533" s="2" t="s">
        <v>26</v>
      </c>
      <c r="E6533" s="2">
        <v>1695.26</v>
      </c>
      <c r="F6533" s="2">
        <v>0.08</v>
      </c>
      <c r="G6533" s="2">
        <f t="shared" si="204"/>
        <v>135.6208</v>
      </c>
      <c r="H6533" s="2">
        <f t="shared" si="205"/>
        <v>1559.6392000000001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</row>
    <row r="6534" spans="1:15" ht="14.25" customHeight="1" x14ac:dyDescent="0.35">
      <c r="A6534" s="2" t="s">
        <v>6565</v>
      </c>
      <c r="B6534" s="2">
        <v>106532</v>
      </c>
      <c r="C6534" s="2" t="s">
        <v>25</v>
      </c>
      <c r="D6534" s="2" t="s">
        <v>33</v>
      </c>
      <c r="E6534" s="2">
        <v>4368.99</v>
      </c>
      <c r="F6534" s="2">
        <v>0.08</v>
      </c>
      <c r="G6534" s="2">
        <f t="shared" si="204"/>
        <v>349.51920000000001</v>
      </c>
      <c r="H6534" s="2">
        <f t="shared" si="205"/>
        <v>4019.4707999999996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</row>
    <row r="6535" spans="1:15" ht="14.25" customHeight="1" x14ac:dyDescent="0.35">
      <c r="A6535" s="2" t="s">
        <v>6566</v>
      </c>
      <c r="B6535" s="2">
        <v>106533</v>
      </c>
      <c r="C6535" s="2" t="s">
        <v>13</v>
      </c>
      <c r="D6535" s="2" t="s">
        <v>33</v>
      </c>
      <c r="E6535" s="2">
        <v>1879.26</v>
      </c>
      <c r="F6535" s="2">
        <v>0.23</v>
      </c>
      <c r="G6535" s="2">
        <f t="shared" si="204"/>
        <v>432.22980000000001</v>
      </c>
      <c r="H6535" s="2">
        <f t="shared" si="205"/>
        <v>1447.0301999999999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</row>
    <row r="6536" spans="1:15" ht="14.25" customHeight="1" x14ac:dyDescent="0.35">
      <c r="A6536" s="2" t="s">
        <v>6567</v>
      </c>
      <c r="B6536" s="2">
        <v>106534</v>
      </c>
      <c r="C6536" s="2" t="s">
        <v>13</v>
      </c>
      <c r="D6536" s="2" t="s">
        <v>26</v>
      </c>
      <c r="E6536" s="2">
        <v>1880.63</v>
      </c>
      <c r="F6536" s="2">
        <v>0.42</v>
      </c>
      <c r="G6536" s="2">
        <f t="shared" si="204"/>
        <v>789.8646</v>
      </c>
      <c r="H6536" s="2">
        <f t="shared" si="205"/>
        <v>1090.7654000000002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</row>
    <row r="6537" spans="1:15" ht="14.25" customHeight="1" x14ac:dyDescent="0.35">
      <c r="A6537" s="2" t="s">
        <v>6568</v>
      </c>
      <c r="B6537" s="2">
        <v>106535</v>
      </c>
      <c r="C6537" s="2" t="s">
        <v>25</v>
      </c>
      <c r="D6537" s="2" t="s">
        <v>26</v>
      </c>
      <c r="E6537" s="2">
        <v>1614.26</v>
      </c>
      <c r="F6537" s="2">
        <v>0.45</v>
      </c>
      <c r="G6537" s="2">
        <f t="shared" si="204"/>
        <v>726.41700000000003</v>
      </c>
      <c r="H6537" s="2">
        <f t="shared" si="205"/>
        <v>887.84299999999996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</row>
    <row r="6538" spans="1:15" ht="14.25" customHeight="1" x14ac:dyDescent="0.35">
      <c r="A6538" s="2" t="s">
        <v>6569</v>
      </c>
      <c r="B6538" s="2">
        <v>106536</v>
      </c>
      <c r="C6538" s="2" t="s">
        <v>25</v>
      </c>
      <c r="D6538" s="2" t="s">
        <v>33</v>
      </c>
      <c r="E6538" s="2">
        <v>2780.02</v>
      </c>
      <c r="F6538" s="2">
        <v>0.32</v>
      </c>
      <c r="G6538" s="2">
        <f t="shared" si="204"/>
        <v>889.60640000000001</v>
      </c>
      <c r="H6538" s="2">
        <f t="shared" si="205"/>
        <v>1890.4135999999999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</row>
    <row r="6539" spans="1:15" ht="14.25" customHeight="1" x14ac:dyDescent="0.35">
      <c r="A6539" s="2" t="s">
        <v>6570</v>
      </c>
      <c r="B6539" s="2">
        <v>106537</v>
      </c>
      <c r="C6539" s="2" t="s">
        <v>13</v>
      </c>
      <c r="D6539" s="2" t="s">
        <v>14</v>
      </c>
      <c r="E6539" s="2">
        <v>732.44</v>
      </c>
      <c r="F6539" s="2">
        <v>0.18</v>
      </c>
      <c r="G6539" s="2">
        <f t="shared" si="204"/>
        <v>131.83920000000001</v>
      </c>
      <c r="H6539" s="2">
        <f t="shared" si="205"/>
        <v>600.60080000000005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</row>
    <row r="6540" spans="1:15" ht="14.25" customHeight="1" x14ac:dyDescent="0.35">
      <c r="A6540" s="2" t="s">
        <v>6571</v>
      </c>
      <c r="B6540" s="2">
        <v>106538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">
        <f t="shared" si="204"/>
        <v>106.15300000000001</v>
      </c>
      <c r="H6540" s="2">
        <f t="shared" si="205"/>
        <v>173.197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</row>
    <row r="6541" spans="1:15" ht="14.25" customHeight="1" x14ac:dyDescent="0.35">
      <c r="A6541" s="2" t="s">
        <v>6572</v>
      </c>
      <c r="B6541" s="2">
        <v>106539</v>
      </c>
      <c r="C6541" s="2" t="s">
        <v>41</v>
      </c>
      <c r="D6541" s="2" t="s">
        <v>20</v>
      </c>
      <c r="E6541" s="2">
        <v>4497.32</v>
      </c>
      <c r="F6541" s="2">
        <v>0.15</v>
      </c>
      <c r="G6541" s="2">
        <f t="shared" si="204"/>
        <v>674.59799999999996</v>
      </c>
      <c r="H6541" s="2">
        <f t="shared" si="205"/>
        <v>3822.7219999999998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</row>
    <row r="6542" spans="1:15" ht="14.25" customHeight="1" x14ac:dyDescent="0.35">
      <c r="A6542" s="2" t="s">
        <v>6573</v>
      </c>
      <c r="B6542" s="2">
        <v>106540</v>
      </c>
      <c r="C6542" s="2" t="s">
        <v>19</v>
      </c>
      <c r="D6542" s="2" t="s">
        <v>26</v>
      </c>
      <c r="E6542" s="2">
        <v>4651.8</v>
      </c>
      <c r="F6542" s="2">
        <v>0.11</v>
      </c>
      <c r="G6542" s="2">
        <f t="shared" si="204"/>
        <v>511.69800000000004</v>
      </c>
      <c r="H6542" s="2">
        <f t="shared" si="205"/>
        <v>4140.1019999999999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</row>
    <row r="6543" spans="1:15" ht="14.25" customHeight="1" x14ac:dyDescent="0.35">
      <c r="A6543" s="2" t="s">
        <v>6574</v>
      </c>
      <c r="B6543" s="2">
        <v>106541</v>
      </c>
      <c r="C6543" s="2" t="s">
        <v>19</v>
      </c>
      <c r="D6543" s="2" t="s">
        <v>36</v>
      </c>
      <c r="E6543" s="2">
        <v>473.24</v>
      </c>
      <c r="F6543" s="2">
        <v>0.4</v>
      </c>
      <c r="G6543" s="2">
        <f t="shared" si="204"/>
        <v>189.29600000000002</v>
      </c>
      <c r="H6543" s="2">
        <f t="shared" si="205"/>
        <v>283.94399999999996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</row>
    <row r="6544" spans="1:15" ht="14.25" customHeight="1" x14ac:dyDescent="0.35">
      <c r="A6544" s="2" t="s">
        <v>6575</v>
      </c>
      <c r="B6544" s="2">
        <v>106542</v>
      </c>
      <c r="C6544" s="2" t="s">
        <v>25</v>
      </c>
      <c r="D6544" s="2" t="s">
        <v>36</v>
      </c>
      <c r="E6544" s="2">
        <v>2793.52</v>
      </c>
      <c r="F6544" s="2">
        <v>0.38</v>
      </c>
      <c r="G6544" s="2">
        <f t="shared" si="204"/>
        <v>1061.5376000000001</v>
      </c>
      <c r="H6544" s="2">
        <f t="shared" si="205"/>
        <v>1731.9823999999999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</row>
    <row r="6545" spans="1:15" ht="14.25" customHeight="1" x14ac:dyDescent="0.35">
      <c r="A6545" s="2" t="s">
        <v>6576</v>
      </c>
      <c r="B6545" s="2">
        <v>106543</v>
      </c>
      <c r="C6545" s="2" t="s">
        <v>41</v>
      </c>
      <c r="D6545" s="2" t="s">
        <v>14</v>
      </c>
      <c r="E6545" s="2">
        <v>2744.44</v>
      </c>
      <c r="F6545" s="2">
        <v>0.44</v>
      </c>
      <c r="G6545" s="2">
        <f t="shared" si="204"/>
        <v>1207.5536</v>
      </c>
      <c r="H6545" s="2">
        <f t="shared" si="205"/>
        <v>1536.8864000000001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</row>
    <row r="6546" spans="1:15" ht="14.25" customHeight="1" x14ac:dyDescent="0.35">
      <c r="A6546" s="2" t="s">
        <v>6577</v>
      </c>
      <c r="B6546" s="2">
        <v>106544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">
        <f t="shared" si="204"/>
        <v>558.22389999999996</v>
      </c>
      <c r="H6546" s="2">
        <f t="shared" si="205"/>
        <v>1366.6861000000001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</row>
    <row r="6547" spans="1:15" ht="14.25" customHeight="1" x14ac:dyDescent="0.35">
      <c r="A6547" s="2" t="s">
        <v>6578</v>
      </c>
      <c r="B6547" s="2">
        <v>106545</v>
      </c>
      <c r="C6547" s="2" t="s">
        <v>25</v>
      </c>
      <c r="D6547" s="2" t="s">
        <v>26</v>
      </c>
      <c r="E6547" s="2">
        <v>2887.63</v>
      </c>
      <c r="F6547" s="2">
        <v>0.45</v>
      </c>
      <c r="G6547" s="2">
        <f t="shared" si="204"/>
        <v>1299.4335000000001</v>
      </c>
      <c r="H6547" s="2">
        <f t="shared" si="205"/>
        <v>1588.1965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</row>
    <row r="6548" spans="1:15" ht="14.25" customHeight="1" x14ac:dyDescent="0.35">
      <c r="A6548" s="2" t="s">
        <v>6579</v>
      </c>
      <c r="B6548" s="2">
        <v>106546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">
        <f t="shared" si="204"/>
        <v>23.447800000000001</v>
      </c>
      <c r="H6548" s="2">
        <f t="shared" si="205"/>
        <v>2321.3322000000003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</row>
    <row r="6549" spans="1:15" ht="14.25" customHeight="1" x14ac:dyDescent="0.35">
      <c r="A6549" s="2" t="s">
        <v>6580</v>
      </c>
      <c r="B6549" s="2">
        <v>106547</v>
      </c>
      <c r="C6549" s="2" t="s">
        <v>19</v>
      </c>
      <c r="D6549" s="2" t="s">
        <v>26</v>
      </c>
      <c r="E6549" s="2">
        <v>2499.21</v>
      </c>
      <c r="F6549" s="2">
        <v>0.13</v>
      </c>
      <c r="G6549" s="2">
        <f t="shared" si="204"/>
        <v>324.89730000000003</v>
      </c>
      <c r="H6549" s="2">
        <f t="shared" si="205"/>
        <v>2174.3126999999999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</row>
    <row r="6550" spans="1:15" ht="14.25" customHeight="1" x14ac:dyDescent="0.35">
      <c r="A6550" s="2" t="s">
        <v>6581</v>
      </c>
      <c r="B6550" s="2">
        <v>106548</v>
      </c>
      <c r="C6550" s="2" t="s">
        <v>25</v>
      </c>
      <c r="D6550" s="2" t="s">
        <v>26</v>
      </c>
      <c r="E6550" s="2">
        <v>3801.15</v>
      </c>
      <c r="F6550" s="2">
        <v>0.4</v>
      </c>
      <c r="G6550" s="2">
        <f t="shared" si="204"/>
        <v>1520.46</v>
      </c>
      <c r="H6550" s="2">
        <f t="shared" si="205"/>
        <v>2280.69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</row>
    <row r="6551" spans="1:15" ht="14.25" customHeight="1" x14ac:dyDescent="0.35">
      <c r="A6551" s="2" t="s">
        <v>6582</v>
      </c>
      <c r="B6551" s="2">
        <v>106549</v>
      </c>
      <c r="C6551" s="2" t="s">
        <v>25</v>
      </c>
      <c r="D6551" s="2" t="s">
        <v>33</v>
      </c>
      <c r="E6551" s="2">
        <v>2677.21</v>
      </c>
      <c r="F6551" s="2">
        <v>0.21</v>
      </c>
      <c r="G6551" s="2">
        <f t="shared" si="204"/>
        <v>562.21410000000003</v>
      </c>
      <c r="H6551" s="2">
        <f t="shared" si="205"/>
        <v>2114.9958999999999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</row>
    <row r="6552" spans="1:15" ht="14.25" customHeight="1" x14ac:dyDescent="0.35">
      <c r="A6552" s="2" t="s">
        <v>6583</v>
      </c>
      <c r="B6552" s="2">
        <v>106550</v>
      </c>
      <c r="C6552" s="2" t="s">
        <v>25</v>
      </c>
      <c r="D6552" s="2" t="s">
        <v>14</v>
      </c>
      <c r="E6552" s="2">
        <v>1685.92</v>
      </c>
      <c r="F6552" s="2">
        <v>0.12</v>
      </c>
      <c r="G6552" s="2">
        <f t="shared" si="204"/>
        <v>202.31039999999999</v>
      </c>
      <c r="H6552" s="2">
        <f t="shared" si="205"/>
        <v>1483.6096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</row>
    <row r="6553" spans="1:15" ht="14.25" customHeight="1" x14ac:dyDescent="0.35">
      <c r="A6553" s="2" t="s">
        <v>6584</v>
      </c>
      <c r="B6553" s="2">
        <v>106551</v>
      </c>
      <c r="C6553" s="2" t="s">
        <v>41</v>
      </c>
      <c r="D6553" s="2" t="s">
        <v>20</v>
      </c>
      <c r="E6553" s="2">
        <v>2949.13</v>
      </c>
      <c r="F6553" s="2">
        <v>0.4</v>
      </c>
      <c r="G6553" s="2">
        <f t="shared" si="204"/>
        <v>1179.652</v>
      </c>
      <c r="H6553" s="2">
        <f t="shared" si="205"/>
        <v>1769.4780000000001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</row>
    <row r="6554" spans="1:15" ht="14.25" customHeight="1" x14ac:dyDescent="0.35">
      <c r="A6554" s="2" t="s">
        <v>6585</v>
      </c>
      <c r="B6554" s="2">
        <v>106552</v>
      </c>
      <c r="C6554" s="2" t="s">
        <v>19</v>
      </c>
      <c r="D6554" s="2" t="s">
        <v>33</v>
      </c>
      <c r="E6554" s="2">
        <v>3239.69</v>
      </c>
      <c r="F6554" s="2">
        <v>0.41</v>
      </c>
      <c r="G6554" s="2">
        <f t="shared" si="204"/>
        <v>1328.2728999999999</v>
      </c>
      <c r="H6554" s="2">
        <f t="shared" si="205"/>
        <v>1911.4171000000001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</row>
    <row r="6555" spans="1:15" ht="14.25" customHeight="1" x14ac:dyDescent="0.35">
      <c r="A6555" s="2" t="s">
        <v>6586</v>
      </c>
      <c r="B6555" s="2">
        <v>106553</v>
      </c>
      <c r="C6555" s="2" t="s">
        <v>25</v>
      </c>
      <c r="D6555" s="2" t="s">
        <v>20</v>
      </c>
      <c r="E6555" s="2">
        <v>3345.33</v>
      </c>
      <c r="F6555" s="2">
        <v>0.23</v>
      </c>
      <c r="G6555" s="2">
        <f t="shared" si="204"/>
        <v>769.42590000000007</v>
      </c>
      <c r="H6555" s="2">
        <f t="shared" si="205"/>
        <v>2575.9040999999997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</row>
    <row r="6556" spans="1:15" ht="14.25" customHeight="1" x14ac:dyDescent="0.35">
      <c r="A6556" s="2" t="s">
        <v>6587</v>
      </c>
      <c r="B6556" s="2">
        <v>106554</v>
      </c>
      <c r="C6556" s="2" t="s">
        <v>13</v>
      </c>
      <c r="D6556" s="2" t="s">
        <v>26</v>
      </c>
      <c r="E6556" s="2">
        <v>3129.7</v>
      </c>
      <c r="F6556" s="2">
        <v>0.23</v>
      </c>
      <c r="G6556" s="2">
        <f t="shared" si="204"/>
        <v>719.83100000000002</v>
      </c>
      <c r="H6556" s="2">
        <f t="shared" si="205"/>
        <v>2409.8689999999997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</row>
    <row r="6557" spans="1:15" ht="14.25" customHeight="1" x14ac:dyDescent="0.35">
      <c r="A6557" s="2" t="s">
        <v>6588</v>
      </c>
      <c r="B6557" s="2">
        <v>106555</v>
      </c>
      <c r="C6557" s="2" t="s">
        <v>19</v>
      </c>
      <c r="D6557" s="2" t="s">
        <v>33</v>
      </c>
      <c r="E6557" s="2">
        <v>3356.55</v>
      </c>
      <c r="F6557" s="2">
        <v>0.39</v>
      </c>
      <c r="G6557" s="2">
        <f t="shared" si="204"/>
        <v>1309.0545000000002</v>
      </c>
      <c r="H6557" s="2">
        <f t="shared" si="205"/>
        <v>2047.4955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</row>
    <row r="6558" spans="1:15" ht="14.25" customHeight="1" x14ac:dyDescent="0.35">
      <c r="A6558" s="2" t="s">
        <v>6589</v>
      </c>
      <c r="B6558" s="2">
        <v>106556</v>
      </c>
      <c r="C6558" s="2" t="s">
        <v>13</v>
      </c>
      <c r="D6558" s="2" t="s">
        <v>36</v>
      </c>
      <c r="E6558" s="2">
        <v>1619.45</v>
      </c>
      <c r="F6558" s="2">
        <v>0.39</v>
      </c>
      <c r="G6558" s="2">
        <f t="shared" si="204"/>
        <v>631.58550000000002</v>
      </c>
      <c r="H6558" s="2">
        <f t="shared" si="205"/>
        <v>987.86450000000002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</row>
    <row r="6559" spans="1:15" ht="14.25" customHeight="1" x14ac:dyDescent="0.35">
      <c r="A6559" s="2" t="s">
        <v>6590</v>
      </c>
      <c r="B6559" s="2">
        <v>106557</v>
      </c>
      <c r="C6559" s="2" t="s">
        <v>41</v>
      </c>
      <c r="D6559" s="2" t="s">
        <v>36</v>
      </c>
      <c r="E6559" s="2">
        <v>2286.06</v>
      </c>
      <c r="F6559" s="2">
        <v>0.43</v>
      </c>
      <c r="G6559" s="2">
        <f t="shared" si="204"/>
        <v>983.00579999999991</v>
      </c>
      <c r="H6559" s="2">
        <f t="shared" si="205"/>
        <v>1303.0542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</row>
    <row r="6560" spans="1:15" ht="14.25" customHeight="1" x14ac:dyDescent="0.35">
      <c r="A6560" s="2" t="s">
        <v>6591</v>
      </c>
      <c r="B6560" s="2">
        <v>106558</v>
      </c>
      <c r="C6560" s="2" t="s">
        <v>25</v>
      </c>
      <c r="D6560" s="2" t="s">
        <v>20</v>
      </c>
      <c r="E6560" s="2">
        <v>3376.66</v>
      </c>
      <c r="F6560" s="2">
        <v>0.32</v>
      </c>
      <c r="G6560" s="2">
        <f t="shared" si="204"/>
        <v>1080.5311999999999</v>
      </c>
      <c r="H6560" s="2">
        <f t="shared" si="205"/>
        <v>2296.1288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</row>
    <row r="6561" spans="1:15" ht="14.25" customHeight="1" x14ac:dyDescent="0.35">
      <c r="A6561" s="2" t="s">
        <v>6592</v>
      </c>
      <c r="B6561" s="2">
        <v>106559</v>
      </c>
      <c r="C6561" s="2" t="s">
        <v>13</v>
      </c>
      <c r="D6561" s="2" t="s">
        <v>26</v>
      </c>
      <c r="E6561" s="2">
        <v>3796.41</v>
      </c>
      <c r="F6561" s="2">
        <v>0.09</v>
      </c>
      <c r="G6561" s="2">
        <f t="shared" si="204"/>
        <v>341.67689999999999</v>
      </c>
      <c r="H6561" s="2">
        <f t="shared" si="205"/>
        <v>3454.7330999999999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</row>
    <row r="6562" spans="1:15" ht="14.25" customHeight="1" x14ac:dyDescent="0.35">
      <c r="A6562" s="2" t="s">
        <v>6593</v>
      </c>
      <c r="B6562" s="2">
        <v>106560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">
        <f t="shared" si="204"/>
        <v>601.3764000000001</v>
      </c>
      <c r="H6562" s="2">
        <f t="shared" si="205"/>
        <v>1625.9436000000001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</row>
    <row r="6563" spans="1:15" ht="14.25" customHeight="1" x14ac:dyDescent="0.35">
      <c r="A6563" s="2" t="s">
        <v>6594</v>
      </c>
      <c r="B6563" s="2">
        <v>106561</v>
      </c>
      <c r="C6563" s="2" t="s">
        <v>25</v>
      </c>
      <c r="D6563" s="2" t="s">
        <v>14</v>
      </c>
      <c r="E6563" s="2">
        <v>1890.13</v>
      </c>
      <c r="F6563" s="2">
        <v>0.19</v>
      </c>
      <c r="G6563" s="2">
        <f t="shared" si="204"/>
        <v>359.12470000000002</v>
      </c>
      <c r="H6563" s="2">
        <f t="shared" si="205"/>
        <v>1531.0053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</row>
    <row r="6564" spans="1:15" ht="14.25" customHeight="1" x14ac:dyDescent="0.35">
      <c r="A6564" s="2" t="s">
        <v>6595</v>
      </c>
      <c r="B6564" s="2">
        <v>106562</v>
      </c>
      <c r="C6564" s="2" t="s">
        <v>13</v>
      </c>
      <c r="D6564" s="2" t="s">
        <v>36</v>
      </c>
      <c r="E6564" s="2">
        <v>3607.83</v>
      </c>
      <c r="F6564" s="2">
        <v>0.01</v>
      </c>
      <c r="G6564" s="2">
        <f t="shared" si="204"/>
        <v>36.078299999999999</v>
      </c>
      <c r="H6564" s="2">
        <f t="shared" si="205"/>
        <v>3571.7516999999998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</row>
    <row r="6565" spans="1:15" ht="14.25" customHeight="1" x14ac:dyDescent="0.35">
      <c r="A6565" s="2" t="s">
        <v>6596</v>
      </c>
      <c r="B6565" s="2">
        <v>106563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">
        <f t="shared" si="204"/>
        <v>118.86500000000001</v>
      </c>
      <c r="H6565" s="2">
        <f t="shared" si="205"/>
        <v>1069.7850000000001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</row>
    <row r="6566" spans="1:15" ht="14.25" customHeight="1" x14ac:dyDescent="0.35">
      <c r="A6566" s="2" t="s">
        <v>6597</v>
      </c>
      <c r="B6566" s="2">
        <v>106564</v>
      </c>
      <c r="C6566" s="2" t="s">
        <v>41</v>
      </c>
      <c r="D6566" s="2" t="s">
        <v>33</v>
      </c>
      <c r="E6566" s="2">
        <v>146.51</v>
      </c>
      <c r="F6566" s="2">
        <v>0.1</v>
      </c>
      <c r="G6566" s="2">
        <f t="shared" si="204"/>
        <v>14.651</v>
      </c>
      <c r="H6566" s="2">
        <f t="shared" si="205"/>
        <v>131.85899999999998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</row>
    <row r="6567" spans="1:15" ht="14.25" customHeight="1" x14ac:dyDescent="0.35">
      <c r="A6567" s="2" t="s">
        <v>6598</v>
      </c>
      <c r="B6567" s="2">
        <v>106565</v>
      </c>
      <c r="C6567" s="2" t="s">
        <v>25</v>
      </c>
      <c r="D6567" s="2" t="s">
        <v>33</v>
      </c>
      <c r="E6567" s="2">
        <v>2408.71</v>
      </c>
      <c r="F6567" s="2">
        <v>0.04</v>
      </c>
      <c r="G6567" s="2">
        <f t="shared" si="204"/>
        <v>96.348399999999998</v>
      </c>
      <c r="H6567" s="2">
        <f t="shared" si="205"/>
        <v>2312.3616000000002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</row>
    <row r="6568" spans="1:15" ht="14.25" customHeight="1" x14ac:dyDescent="0.35">
      <c r="A6568" s="2" t="s">
        <v>6599</v>
      </c>
      <c r="B6568" s="2">
        <v>106566</v>
      </c>
      <c r="C6568" s="2" t="s">
        <v>25</v>
      </c>
      <c r="D6568" s="2" t="s">
        <v>36</v>
      </c>
      <c r="E6568" s="2">
        <v>949.53</v>
      </c>
      <c r="F6568" s="2">
        <v>0.23</v>
      </c>
      <c r="G6568" s="2">
        <f t="shared" si="204"/>
        <v>218.39189999999999</v>
      </c>
      <c r="H6568" s="2">
        <f t="shared" si="205"/>
        <v>731.13810000000001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</row>
    <row r="6569" spans="1:15" ht="14.25" customHeight="1" x14ac:dyDescent="0.35">
      <c r="A6569" s="2" t="s">
        <v>6600</v>
      </c>
      <c r="B6569" s="2">
        <v>106567</v>
      </c>
      <c r="C6569" s="2" t="s">
        <v>13</v>
      </c>
      <c r="D6569" s="2" t="s">
        <v>26</v>
      </c>
      <c r="E6569" s="2">
        <v>1953.59</v>
      </c>
      <c r="F6569" s="2">
        <v>0.25</v>
      </c>
      <c r="G6569" s="2">
        <f t="shared" si="204"/>
        <v>488.39749999999998</v>
      </c>
      <c r="H6569" s="2">
        <f t="shared" si="205"/>
        <v>1465.1924999999999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</row>
    <row r="6570" spans="1:15" ht="14.25" customHeight="1" x14ac:dyDescent="0.35">
      <c r="A6570" s="2" t="s">
        <v>6601</v>
      </c>
      <c r="B6570" s="2">
        <v>106568</v>
      </c>
      <c r="C6570" s="2" t="s">
        <v>13</v>
      </c>
      <c r="D6570" s="2" t="s">
        <v>36</v>
      </c>
      <c r="E6570" s="2">
        <v>1527.05</v>
      </c>
      <c r="F6570" s="2">
        <v>0.17</v>
      </c>
      <c r="G6570" s="2">
        <f t="shared" si="204"/>
        <v>259.5985</v>
      </c>
      <c r="H6570" s="2">
        <f t="shared" si="205"/>
        <v>1267.4514999999999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</row>
    <row r="6571" spans="1:15" ht="14.25" customHeight="1" x14ac:dyDescent="0.35">
      <c r="A6571" s="2" t="s">
        <v>6602</v>
      </c>
      <c r="B6571" s="2">
        <v>106569</v>
      </c>
      <c r="C6571" s="2" t="s">
        <v>13</v>
      </c>
      <c r="D6571" s="2" t="s">
        <v>36</v>
      </c>
      <c r="E6571" s="2">
        <v>3908.58</v>
      </c>
      <c r="F6571" s="2">
        <v>0.21</v>
      </c>
      <c r="G6571" s="2">
        <f t="shared" si="204"/>
        <v>820.80179999999996</v>
      </c>
      <c r="H6571" s="2">
        <f t="shared" si="205"/>
        <v>3087.7781999999997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</row>
    <row r="6572" spans="1:15" ht="14.25" customHeight="1" x14ac:dyDescent="0.35">
      <c r="A6572" s="2" t="s">
        <v>6603</v>
      </c>
      <c r="B6572" s="2">
        <v>106570</v>
      </c>
      <c r="C6572" s="2" t="s">
        <v>25</v>
      </c>
      <c r="D6572" s="2" t="s">
        <v>33</v>
      </c>
      <c r="E6572" s="2">
        <v>1723.9</v>
      </c>
      <c r="F6572" s="2">
        <v>0.27</v>
      </c>
      <c r="G6572" s="2">
        <f t="shared" si="204"/>
        <v>465.45300000000003</v>
      </c>
      <c r="H6572" s="2">
        <f t="shared" si="205"/>
        <v>1258.4470000000001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</row>
    <row r="6573" spans="1:15" ht="14.25" customHeight="1" x14ac:dyDescent="0.35">
      <c r="A6573" s="2" t="s">
        <v>6604</v>
      </c>
      <c r="B6573" s="2">
        <v>106571</v>
      </c>
      <c r="C6573" s="2" t="s">
        <v>41</v>
      </c>
      <c r="D6573" s="2" t="s">
        <v>36</v>
      </c>
      <c r="E6573" s="2">
        <v>3239.31</v>
      </c>
      <c r="F6573" s="2">
        <v>0.06</v>
      </c>
      <c r="G6573" s="2">
        <f t="shared" si="204"/>
        <v>194.3586</v>
      </c>
      <c r="H6573" s="2">
        <f t="shared" si="205"/>
        <v>3044.9513999999999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</row>
    <row r="6574" spans="1:15" ht="14.25" customHeight="1" x14ac:dyDescent="0.35">
      <c r="A6574" s="2" t="s">
        <v>6605</v>
      </c>
      <c r="B6574" s="2">
        <v>106572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">
        <f t="shared" si="204"/>
        <v>952.60760000000016</v>
      </c>
      <c r="H6574" s="2">
        <f t="shared" si="205"/>
        <v>2449.5623999999998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</row>
    <row r="6575" spans="1:15" ht="14.25" customHeight="1" x14ac:dyDescent="0.35">
      <c r="A6575" s="2" t="s">
        <v>6606</v>
      </c>
      <c r="B6575" s="2">
        <v>106573</v>
      </c>
      <c r="C6575" s="2" t="s">
        <v>25</v>
      </c>
      <c r="D6575" s="2" t="s">
        <v>26</v>
      </c>
      <c r="E6575" s="2">
        <v>2336.63</v>
      </c>
      <c r="F6575" s="2">
        <v>0.35</v>
      </c>
      <c r="G6575" s="2">
        <f t="shared" si="204"/>
        <v>817.82050000000004</v>
      </c>
      <c r="H6575" s="2">
        <f t="shared" si="205"/>
        <v>1518.8095000000001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</row>
    <row r="6576" spans="1:15" ht="14.25" customHeight="1" x14ac:dyDescent="0.35">
      <c r="A6576" s="2" t="s">
        <v>6607</v>
      </c>
      <c r="B6576" s="2">
        <v>106574</v>
      </c>
      <c r="C6576" s="2" t="s">
        <v>19</v>
      </c>
      <c r="D6576" s="2" t="s">
        <v>14</v>
      </c>
      <c r="E6576" s="2">
        <v>497.28</v>
      </c>
      <c r="F6576" s="2">
        <v>0.44</v>
      </c>
      <c r="G6576" s="2">
        <f t="shared" si="204"/>
        <v>218.80319999999998</v>
      </c>
      <c r="H6576" s="2">
        <f t="shared" si="205"/>
        <v>278.47680000000003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</row>
    <row r="6577" spans="1:15" ht="14.25" customHeight="1" x14ac:dyDescent="0.35">
      <c r="A6577" s="2" t="s">
        <v>6608</v>
      </c>
      <c r="B6577" s="2">
        <v>106575</v>
      </c>
      <c r="C6577" s="2" t="s">
        <v>41</v>
      </c>
      <c r="D6577" s="2" t="s">
        <v>33</v>
      </c>
      <c r="E6577" s="2">
        <v>3531.79</v>
      </c>
      <c r="F6577" s="2">
        <v>0.15</v>
      </c>
      <c r="G6577" s="2">
        <f t="shared" si="204"/>
        <v>529.76850000000002</v>
      </c>
      <c r="H6577" s="2">
        <f t="shared" si="205"/>
        <v>3002.0214999999998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</row>
    <row r="6578" spans="1:15" ht="14.25" customHeight="1" x14ac:dyDescent="0.35">
      <c r="A6578" s="2" t="s">
        <v>6609</v>
      </c>
      <c r="B6578" s="2">
        <v>106576</v>
      </c>
      <c r="C6578" s="2" t="s">
        <v>13</v>
      </c>
      <c r="D6578" s="2" t="s">
        <v>20</v>
      </c>
      <c r="E6578" s="2">
        <v>468.32</v>
      </c>
      <c r="F6578" s="2">
        <v>0.37</v>
      </c>
      <c r="G6578" s="2">
        <f t="shared" si="204"/>
        <v>173.2784</v>
      </c>
      <c r="H6578" s="2">
        <f t="shared" si="205"/>
        <v>295.04160000000002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</row>
    <row r="6579" spans="1:15" ht="14.25" customHeight="1" x14ac:dyDescent="0.35">
      <c r="A6579" s="2" t="s">
        <v>6610</v>
      </c>
      <c r="B6579" s="2">
        <v>106577</v>
      </c>
      <c r="C6579" s="2" t="s">
        <v>19</v>
      </c>
      <c r="D6579" s="2" t="s">
        <v>14</v>
      </c>
      <c r="E6579" s="2">
        <v>586.14</v>
      </c>
      <c r="F6579" s="2">
        <v>0.3</v>
      </c>
      <c r="G6579" s="2">
        <f t="shared" si="204"/>
        <v>175.84199999999998</v>
      </c>
      <c r="H6579" s="2">
        <f t="shared" si="205"/>
        <v>410.298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</row>
    <row r="6580" spans="1:15" ht="14.25" customHeight="1" x14ac:dyDescent="0.35">
      <c r="A6580" s="2" t="s">
        <v>6611</v>
      </c>
      <c r="B6580" s="2">
        <v>106578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">
        <f t="shared" si="204"/>
        <v>265.09750000000003</v>
      </c>
      <c r="H6580" s="2">
        <f t="shared" si="205"/>
        <v>795.29250000000002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</row>
    <row r="6581" spans="1:15" ht="14.25" customHeight="1" x14ac:dyDescent="0.35">
      <c r="A6581" s="2" t="s">
        <v>6612</v>
      </c>
      <c r="B6581" s="2">
        <v>106579</v>
      </c>
      <c r="C6581" s="2" t="s">
        <v>41</v>
      </c>
      <c r="D6581" s="2" t="s">
        <v>14</v>
      </c>
      <c r="E6581" s="2">
        <v>1473.84</v>
      </c>
      <c r="F6581" s="2">
        <v>0.46</v>
      </c>
      <c r="G6581" s="2">
        <f t="shared" si="204"/>
        <v>677.96640000000002</v>
      </c>
      <c r="H6581" s="2">
        <f t="shared" si="205"/>
        <v>795.8735999999999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</row>
    <row r="6582" spans="1:15" ht="14.25" customHeight="1" x14ac:dyDescent="0.35">
      <c r="A6582" s="2" t="s">
        <v>6613</v>
      </c>
      <c r="B6582" s="2">
        <v>106580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">
        <f t="shared" si="204"/>
        <v>1316.7591</v>
      </c>
      <c r="H6582" s="2">
        <f t="shared" si="205"/>
        <v>2930.8508999999995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</row>
    <row r="6583" spans="1:15" ht="14.25" customHeight="1" x14ac:dyDescent="0.35">
      <c r="A6583" s="2" t="s">
        <v>6614</v>
      </c>
      <c r="B6583" s="2">
        <v>106581</v>
      </c>
      <c r="C6583" s="2" t="s">
        <v>19</v>
      </c>
      <c r="D6583" s="2" t="s">
        <v>26</v>
      </c>
      <c r="E6583" s="2">
        <v>3407.12</v>
      </c>
      <c r="F6583" s="2">
        <v>0.18</v>
      </c>
      <c r="G6583" s="2">
        <f t="shared" si="204"/>
        <v>613.28159999999991</v>
      </c>
      <c r="H6583" s="2">
        <f t="shared" si="205"/>
        <v>2793.8384000000001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</row>
    <row r="6584" spans="1:15" ht="14.25" customHeight="1" x14ac:dyDescent="0.35">
      <c r="A6584" s="2" t="s">
        <v>6615</v>
      </c>
      <c r="B6584" s="2">
        <v>106582</v>
      </c>
      <c r="C6584" s="2" t="s">
        <v>41</v>
      </c>
      <c r="D6584" s="2" t="s">
        <v>20</v>
      </c>
      <c r="E6584" s="2">
        <v>1997.34</v>
      </c>
      <c r="F6584" s="2">
        <v>0.36</v>
      </c>
      <c r="G6584" s="2">
        <f t="shared" si="204"/>
        <v>719.04239999999993</v>
      </c>
      <c r="H6584" s="2">
        <f t="shared" si="205"/>
        <v>1278.2975999999999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</row>
    <row r="6585" spans="1:15" ht="14.25" customHeight="1" x14ac:dyDescent="0.35">
      <c r="A6585" s="2" t="s">
        <v>6616</v>
      </c>
      <c r="B6585" s="2">
        <v>106583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">
        <f t="shared" si="204"/>
        <v>2349.7296000000001</v>
      </c>
      <c r="H6585" s="2">
        <f t="shared" si="205"/>
        <v>2545.5404000000003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</row>
    <row r="6586" spans="1:15" ht="14.25" customHeight="1" x14ac:dyDescent="0.35">
      <c r="A6586" s="2" t="s">
        <v>6617</v>
      </c>
      <c r="B6586" s="2">
        <v>106584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">
        <f t="shared" si="204"/>
        <v>595.07900000000006</v>
      </c>
      <c r="H6586" s="2">
        <f t="shared" si="205"/>
        <v>698.57100000000003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</row>
    <row r="6587" spans="1:15" ht="14.25" customHeight="1" x14ac:dyDescent="0.35">
      <c r="A6587" s="2" t="s">
        <v>6618</v>
      </c>
      <c r="B6587" s="2">
        <v>106585</v>
      </c>
      <c r="C6587" s="2" t="s">
        <v>13</v>
      </c>
      <c r="D6587" s="2" t="s">
        <v>26</v>
      </c>
      <c r="E6587" s="2">
        <v>3088.09</v>
      </c>
      <c r="F6587" s="2">
        <v>0.49</v>
      </c>
      <c r="G6587" s="2">
        <f t="shared" si="204"/>
        <v>1513.1641</v>
      </c>
      <c r="H6587" s="2">
        <f t="shared" si="205"/>
        <v>1574.9259000000002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</row>
    <row r="6588" spans="1:15" ht="14.25" customHeight="1" x14ac:dyDescent="0.35">
      <c r="A6588" s="2" t="s">
        <v>6619</v>
      </c>
      <c r="B6588" s="2">
        <v>106586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">
        <f t="shared" si="204"/>
        <v>212.56750000000002</v>
      </c>
      <c r="H6588" s="2">
        <f t="shared" si="205"/>
        <v>4038.7825000000003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</row>
    <row r="6589" spans="1:15" ht="14.25" customHeight="1" x14ac:dyDescent="0.35">
      <c r="A6589" s="2" t="s">
        <v>6620</v>
      </c>
      <c r="B6589" s="2">
        <v>106587</v>
      </c>
      <c r="C6589" s="2" t="s">
        <v>19</v>
      </c>
      <c r="D6589" s="2" t="s">
        <v>14</v>
      </c>
      <c r="E6589" s="2">
        <v>4029.91</v>
      </c>
      <c r="F6589" s="2">
        <v>0.22</v>
      </c>
      <c r="G6589" s="2">
        <f t="shared" si="204"/>
        <v>886.58019999999999</v>
      </c>
      <c r="H6589" s="2">
        <f t="shared" si="205"/>
        <v>3143.3298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</row>
    <row r="6590" spans="1:15" ht="14.25" customHeight="1" x14ac:dyDescent="0.35">
      <c r="A6590" s="2" t="s">
        <v>6621</v>
      </c>
      <c r="B6590" s="2">
        <v>106588</v>
      </c>
      <c r="C6590" s="2" t="s">
        <v>19</v>
      </c>
      <c r="D6590" s="2" t="s">
        <v>20</v>
      </c>
      <c r="E6590" s="2">
        <v>542.51</v>
      </c>
      <c r="F6590" s="2">
        <v>0.22</v>
      </c>
      <c r="G6590" s="2">
        <f t="shared" si="204"/>
        <v>119.3522</v>
      </c>
      <c r="H6590" s="2">
        <f t="shared" si="205"/>
        <v>423.15780000000001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</row>
    <row r="6591" spans="1:15" ht="14.25" customHeight="1" x14ac:dyDescent="0.35">
      <c r="A6591" s="2" t="s">
        <v>6622</v>
      </c>
      <c r="B6591" s="2">
        <v>106589</v>
      </c>
      <c r="C6591" s="2" t="s">
        <v>13</v>
      </c>
      <c r="D6591" s="2" t="s">
        <v>14</v>
      </c>
      <c r="E6591" s="2">
        <v>3516.64</v>
      </c>
      <c r="F6591" s="2">
        <v>0.19</v>
      </c>
      <c r="G6591" s="2">
        <f t="shared" si="204"/>
        <v>668.16160000000002</v>
      </c>
      <c r="H6591" s="2">
        <f t="shared" si="205"/>
        <v>2848.4784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</row>
    <row r="6592" spans="1:15" ht="14.25" customHeight="1" x14ac:dyDescent="0.35">
      <c r="A6592" s="2" t="s">
        <v>6623</v>
      </c>
      <c r="B6592" s="2">
        <v>106590</v>
      </c>
      <c r="C6592" s="2" t="s">
        <v>19</v>
      </c>
      <c r="D6592" s="2" t="s">
        <v>14</v>
      </c>
      <c r="E6592" s="2">
        <v>1363.53</v>
      </c>
      <c r="F6592" s="2">
        <v>0.09</v>
      </c>
      <c r="G6592" s="2">
        <f t="shared" si="204"/>
        <v>122.71769999999999</v>
      </c>
      <c r="H6592" s="2">
        <f t="shared" si="205"/>
        <v>1240.8123000000001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</row>
    <row r="6593" spans="1:15" ht="14.25" customHeight="1" x14ac:dyDescent="0.35">
      <c r="A6593" s="2" t="s">
        <v>6624</v>
      </c>
      <c r="B6593" s="2">
        <v>106591</v>
      </c>
      <c r="C6593" s="2" t="s">
        <v>19</v>
      </c>
      <c r="D6593" s="2" t="s">
        <v>33</v>
      </c>
      <c r="E6593" s="2">
        <v>1843.09</v>
      </c>
      <c r="F6593" s="2">
        <v>0.42</v>
      </c>
      <c r="G6593" s="2">
        <f t="shared" si="204"/>
        <v>774.09779999999989</v>
      </c>
      <c r="H6593" s="2">
        <f t="shared" si="205"/>
        <v>1068.9922000000001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</row>
    <row r="6594" spans="1:15" ht="14.25" customHeight="1" x14ac:dyDescent="0.35">
      <c r="A6594" s="2" t="s">
        <v>6625</v>
      </c>
      <c r="B6594" s="2">
        <v>106592</v>
      </c>
      <c r="C6594" s="2" t="s">
        <v>25</v>
      </c>
      <c r="D6594" s="2" t="s">
        <v>26</v>
      </c>
      <c r="E6594" s="2">
        <v>2496.06</v>
      </c>
      <c r="F6594" s="2">
        <v>0.34</v>
      </c>
      <c r="G6594" s="2">
        <f t="shared" ref="G6594:G6657" si="206">E6594*F6594</f>
        <v>848.6604000000001</v>
      </c>
      <c r="H6594" s="2">
        <f t="shared" ref="H6594:H6657" si="207">E6594-G6594</f>
        <v>1647.3995999999997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</row>
    <row r="6595" spans="1:15" ht="14.25" customHeight="1" x14ac:dyDescent="0.35">
      <c r="A6595" s="2" t="s">
        <v>6626</v>
      </c>
      <c r="B6595" s="2">
        <v>106593</v>
      </c>
      <c r="C6595" s="2" t="s">
        <v>25</v>
      </c>
      <c r="D6595" s="2" t="s">
        <v>33</v>
      </c>
      <c r="E6595" s="2">
        <v>3974.68</v>
      </c>
      <c r="F6595" s="2">
        <v>0.3</v>
      </c>
      <c r="G6595" s="2">
        <f t="shared" si="206"/>
        <v>1192.404</v>
      </c>
      <c r="H6595" s="2">
        <f t="shared" si="207"/>
        <v>2782.2759999999998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</row>
    <row r="6596" spans="1:15" ht="14.25" customHeight="1" x14ac:dyDescent="0.35">
      <c r="A6596" s="2" t="s">
        <v>6627</v>
      </c>
      <c r="B6596" s="2">
        <v>106594</v>
      </c>
      <c r="C6596" s="2" t="s">
        <v>25</v>
      </c>
      <c r="D6596" s="2" t="s">
        <v>20</v>
      </c>
      <c r="E6596" s="2">
        <v>914.39</v>
      </c>
      <c r="F6596" s="2">
        <v>0.22</v>
      </c>
      <c r="G6596" s="2">
        <f t="shared" si="206"/>
        <v>201.16579999999999</v>
      </c>
      <c r="H6596" s="2">
        <f t="shared" si="207"/>
        <v>713.2242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</row>
    <row r="6597" spans="1:15" ht="14.25" customHeight="1" x14ac:dyDescent="0.35">
      <c r="A6597" s="2" t="s">
        <v>6628</v>
      </c>
      <c r="B6597" s="2">
        <v>106595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">
        <f t="shared" si="206"/>
        <v>120.06479999999999</v>
      </c>
      <c r="H6597" s="2">
        <f t="shared" si="207"/>
        <v>511.85519999999997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</row>
    <row r="6598" spans="1:15" ht="14.25" customHeight="1" x14ac:dyDescent="0.35">
      <c r="A6598" s="2" t="s">
        <v>6629</v>
      </c>
      <c r="B6598" s="2">
        <v>106596</v>
      </c>
      <c r="C6598" s="2" t="s">
        <v>41</v>
      </c>
      <c r="D6598" s="2" t="s">
        <v>20</v>
      </c>
      <c r="E6598" s="2">
        <v>851.86</v>
      </c>
      <c r="F6598" s="2">
        <v>0.39</v>
      </c>
      <c r="G6598" s="2">
        <f t="shared" si="206"/>
        <v>332.22540000000004</v>
      </c>
      <c r="H6598" s="2">
        <f t="shared" si="207"/>
        <v>519.63459999999998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</row>
    <row r="6599" spans="1:15" ht="14.25" customHeight="1" x14ac:dyDescent="0.35">
      <c r="A6599" s="2" t="s">
        <v>6630</v>
      </c>
      <c r="B6599" s="2">
        <v>106597</v>
      </c>
      <c r="C6599" s="2" t="s">
        <v>25</v>
      </c>
      <c r="D6599" s="2" t="s">
        <v>26</v>
      </c>
      <c r="E6599" s="2">
        <v>1169.3</v>
      </c>
      <c r="F6599" s="2">
        <v>0.26</v>
      </c>
      <c r="G6599" s="2">
        <f t="shared" si="206"/>
        <v>304.01799999999997</v>
      </c>
      <c r="H6599" s="2">
        <f t="shared" si="207"/>
        <v>865.28199999999993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</row>
    <row r="6600" spans="1:15" ht="14.25" customHeight="1" x14ac:dyDescent="0.35">
      <c r="A6600" s="2" t="s">
        <v>6631</v>
      </c>
      <c r="B6600" s="2">
        <v>106598</v>
      </c>
      <c r="C6600" s="2" t="s">
        <v>25</v>
      </c>
      <c r="D6600" s="2" t="s">
        <v>26</v>
      </c>
      <c r="E6600" s="2">
        <v>391.56</v>
      </c>
      <c r="F6600" s="2">
        <v>0.3</v>
      </c>
      <c r="G6600" s="2">
        <f t="shared" si="206"/>
        <v>117.46799999999999</v>
      </c>
      <c r="H6600" s="2">
        <f t="shared" si="207"/>
        <v>274.09199999999998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</row>
    <row r="6601" spans="1:15" ht="14.25" customHeight="1" x14ac:dyDescent="0.35">
      <c r="A6601" s="2" t="s">
        <v>6632</v>
      </c>
      <c r="B6601" s="2">
        <v>106599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">
        <f t="shared" si="206"/>
        <v>231.95749999999998</v>
      </c>
      <c r="H6601" s="2">
        <f t="shared" si="207"/>
        <v>4407.1924999999992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</row>
    <row r="6602" spans="1:15" ht="14.25" customHeight="1" x14ac:dyDescent="0.35">
      <c r="A6602" s="2" t="s">
        <v>6633</v>
      </c>
      <c r="B6602" s="2">
        <v>106600</v>
      </c>
      <c r="C6602" s="2" t="s">
        <v>13</v>
      </c>
      <c r="D6602" s="2" t="s">
        <v>20</v>
      </c>
      <c r="E6602" s="2">
        <v>1663.51</v>
      </c>
      <c r="F6602" s="2">
        <v>0.24</v>
      </c>
      <c r="G6602" s="2">
        <f t="shared" si="206"/>
        <v>399.24239999999998</v>
      </c>
      <c r="H6602" s="2">
        <f t="shared" si="207"/>
        <v>1264.2676000000001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</row>
    <row r="6603" spans="1:15" ht="14.25" customHeight="1" x14ac:dyDescent="0.35">
      <c r="A6603" s="2" t="s">
        <v>6634</v>
      </c>
      <c r="B6603" s="2">
        <v>106601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">
        <f t="shared" si="206"/>
        <v>67.702600000000004</v>
      </c>
      <c r="H6603" s="2">
        <f t="shared" si="207"/>
        <v>899.47739999999999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</row>
    <row r="6604" spans="1:15" ht="14.25" customHeight="1" x14ac:dyDescent="0.35">
      <c r="A6604" s="2" t="s">
        <v>6635</v>
      </c>
      <c r="B6604" s="2">
        <v>106602</v>
      </c>
      <c r="C6604" s="2" t="s">
        <v>19</v>
      </c>
      <c r="D6604" s="2" t="s">
        <v>20</v>
      </c>
      <c r="E6604" s="2">
        <v>3225.39</v>
      </c>
      <c r="F6604" s="2">
        <v>0.03</v>
      </c>
      <c r="G6604" s="2">
        <f t="shared" si="206"/>
        <v>96.76169999999999</v>
      </c>
      <c r="H6604" s="2">
        <f t="shared" si="207"/>
        <v>3128.6282999999999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</row>
    <row r="6605" spans="1:15" ht="14.25" customHeight="1" x14ac:dyDescent="0.35">
      <c r="A6605" s="2" t="s">
        <v>6636</v>
      </c>
      <c r="B6605" s="2">
        <v>106603</v>
      </c>
      <c r="C6605" s="2" t="s">
        <v>25</v>
      </c>
      <c r="D6605" s="2" t="s">
        <v>14</v>
      </c>
      <c r="E6605" s="2">
        <v>3956.28</v>
      </c>
      <c r="F6605" s="2">
        <v>0.34</v>
      </c>
      <c r="G6605" s="2">
        <f t="shared" si="206"/>
        <v>1345.1352000000002</v>
      </c>
      <c r="H6605" s="2">
        <f t="shared" si="207"/>
        <v>2611.1448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</row>
    <row r="6606" spans="1:15" ht="14.25" customHeight="1" x14ac:dyDescent="0.35">
      <c r="A6606" s="2" t="s">
        <v>6637</v>
      </c>
      <c r="B6606" s="2">
        <v>106604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">
        <f t="shared" si="206"/>
        <v>530.71900000000005</v>
      </c>
      <c r="H6606" s="2">
        <f t="shared" si="207"/>
        <v>3260.1309999999999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</row>
    <row r="6607" spans="1:15" ht="14.25" customHeight="1" x14ac:dyDescent="0.35">
      <c r="A6607" s="2" t="s">
        <v>6638</v>
      </c>
      <c r="B6607" s="2">
        <v>106605</v>
      </c>
      <c r="C6607" s="2" t="s">
        <v>41</v>
      </c>
      <c r="D6607" s="2" t="s">
        <v>26</v>
      </c>
      <c r="E6607" s="2">
        <v>3621.67</v>
      </c>
      <c r="F6607" s="2">
        <v>0.48</v>
      </c>
      <c r="G6607" s="2">
        <f t="shared" si="206"/>
        <v>1738.4015999999999</v>
      </c>
      <c r="H6607" s="2">
        <f t="shared" si="207"/>
        <v>1883.2684000000002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</row>
    <row r="6608" spans="1:15" ht="14.25" customHeight="1" x14ac:dyDescent="0.35">
      <c r="A6608" s="2" t="s">
        <v>6639</v>
      </c>
      <c r="B6608" s="2">
        <v>106606</v>
      </c>
      <c r="C6608" s="2" t="s">
        <v>25</v>
      </c>
      <c r="D6608" s="2" t="s">
        <v>20</v>
      </c>
      <c r="E6608" s="2">
        <v>347.6</v>
      </c>
      <c r="F6608" s="2">
        <v>0.3</v>
      </c>
      <c r="G6608" s="2">
        <f t="shared" si="206"/>
        <v>104.28</v>
      </c>
      <c r="H6608" s="2">
        <f t="shared" si="207"/>
        <v>243.32000000000002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</row>
    <row r="6609" spans="1:15" ht="14.25" customHeight="1" x14ac:dyDescent="0.35">
      <c r="A6609" s="2" t="s">
        <v>6640</v>
      </c>
      <c r="B6609" s="2">
        <v>106607</v>
      </c>
      <c r="C6609" s="2" t="s">
        <v>13</v>
      </c>
      <c r="D6609" s="2" t="s">
        <v>20</v>
      </c>
      <c r="E6609" s="2">
        <v>3932.58</v>
      </c>
      <c r="F6609" s="2">
        <v>0.32</v>
      </c>
      <c r="G6609" s="2">
        <f t="shared" si="206"/>
        <v>1258.4256</v>
      </c>
      <c r="H6609" s="2">
        <f t="shared" si="207"/>
        <v>2674.1543999999999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</row>
    <row r="6610" spans="1:15" ht="14.25" customHeight="1" x14ac:dyDescent="0.35">
      <c r="A6610" s="2" t="s">
        <v>6641</v>
      </c>
      <c r="B6610" s="2">
        <v>106608</v>
      </c>
      <c r="C6610" s="2" t="s">
        <v>13</v>
      </c>
      <c r="D6610" s="2" t="s">
        <v>20</v>
      </c>
      <c r="E6610" s="2">
        <v>2559.21</v>
      </c>
      <c r="F6610" s="2">
        <v>0.1</v>
      </c>
      <c r="G6610" s="2">
        <f t="shared" si="206"/>
        <v>255.92100000000002</v>
      </c>
      <c r="H6610" s="2">
        <f t="shared" si="207"/>
        <v>2303.2890000000002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</row>
    <row r="6611" spans="1:15" ht="14.25" customHeight="1" x14ac:dyDescent="0.35">
      <c r="A6611" s="2" t="s">
        <v>6642</v>
      </c>
      <c r="B6611" s="2">
        <v>106609</v>
      </c>
      <c r="C6611" s="2" t="s">
        <v>13</v>
      </c>
      <c r="D6611" s="2" t="s">
        <v>14</v>
      </c>
      <c r="E6611" s="2">
        <v>3280.52</v>
      </c>
      <c r="F6611" s="2">
        <v>0.06</v>
      </c>
      <c r="G6611" s="2">
        <f t="shared" si="206"/>
        <v>196.8312</v>
      </c>
      <c r="H6611" s="2">
        <f t="shared" si="207"/>
        <v>3083.6887999999999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</row>
    <row r="6612" spans="1:15" ht="14.25" customHeight="1" x14ac:dyDescent="0.35">
      <c r="A6612" s="2" t="s">
        <v>6643</v>
      </c>
      <c r="B6612" s="2">
        <v>106610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">
        <f t="shared" si="206"/>
        <v>1244.4848</v>
      </c>
      <c r="H6612" s="2">
        <f t="shared" si="207"/>
        <v>3541.9951999999994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</row>
    <row r="6613" spans="1:15" ht="14.25" customHeight="1" x14ac:dyDescent="0.35">
      <c r="A6613" s="2" t="s">
        <v>6644</v>
      </c>
      <c r="B6613" s="2">
        <v>106611</v>
      </c>
      <c r="C6613" s="2" t="s">
        <v>41</v>
      </c>
      <c r="D6613" s="2" t="s">
        <v>33</v>
      </c>
      <c r="E6613" s="2">
        <v>4072.3</v>
      </c>
      <c r="F6613" s="2">
        <v>0.46</v>
      </c>
      <c r="G6613" s="2">
        <f t="shared" si="206"/>
        <v>1873.2580000000003</v>
      </c>
      <c r="H6613" s="2">
        <f t="shared" si="207"/>
        <v>2199.0419999999999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</row>
    <row r="6614" spans="1:15" ht="14.25" customHeight="1" x14ac:dyDescent="0.35">
      <c r="A6614" s="2" t="s">
        <v>6645</v>
      </c>
      <c r="B6614" s="2">
        <v>106612</v>
      </c>
      <c r="C6614" s="2" t="s">
        <v>19</v>
      </c>
      <c r="D6614" s="2" t="s">
        <v>20</v>
      </c>
      <c r="E6614" s="2">
        <v>4144.32</v>
      </c>
      <c r="F6614" s="2">
        <v>0.03</v>
      </c>
      <c r="G6614" s="2">
        <f t="shared" si="206"/>
        <v>124.32959999999999</v>
      </c>
      <c r="H6614" s="2">
        <f t="shared" si="207"/>
        <v>4019.9903999999997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</row>
    <row r="6615" spans="1:15" ht="14.25" customHeight="1" x14ac:dyDescent="0.35">
      <c r="A6615" s="2" t="s">
        <v>6646</v>
      </c>
      <c r="B6615" s="2">
        <v>106613</v>
      </c>
      <c r="C6615" s="2" t="s">
        <v>19</v>
      </c>
      <c r="D6615" s="2" t="s">
        <v>33</v>
      </c>
      <c r="E6615" s="2">
        <v>989.19</v>
      </c>
      <c r="F6615" s="2">
        <v>0.25</v>
      </c>
      <c r="G6615" s="2">
        <f t="shared" si="206"/>
        <v>247.29750000000001</v>
      </c>
      <c r="H6615" s="2">
        <f t="shared" si="207"/>
        <v>741.89250000000004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</row>
    <row r="6616" spans="1:15" ht="14.25" customHeight="1" x14ac:dyDescent="0.35">
      <c r="A6616" s="2" t="s">
        <v>6647</v>
      </c>
      <c r="B6616" s="2">
        <v>106614</v>
      </c>
      <c r="C6616" s="2" t="s">
        <v>13</v>
      </c>
      <c r="D6616" s="2" t="s">
        <v>36</v>
      </c>
      <c r="E6616" s="2">
        <v>2434.44</v>
      </c>
      <c r="F6616" s="2">
        <v>0.1</v>
      </c>
      <c r="G6616" s="2">
        <f t="shared" si="206"/>
        <v>243.44400000000002</v>
      </c>
      <c r="H6616" s="2">
        <f t="shared" si="207"/>
        <v>2190.9960000000001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</row>
    <row r="6617" spans="1:15" ht="14.25" customHeight="1" x14ac:dyDescent="0.35">
      <c r="A6617" s="2" t="s">
        <v>6648</v>
      </c>
      <c r="B6617" s="2">
        <v>106615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">
        <f t="shared" si="206"/>
        <v>1853.1590999999999</v>
      </c>
      <c r="H6617" s="2">
        <f t="shared" si="207"/>
        <v>2898.5308999999997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</row>
    <row r="6618" spans="1:15" ht="14.25" customHeight="1" x14ac:dyDescent="0.35">
      <c r="A6618" s="2" t="s">
        <v>6649</v>
      </c>
      <c r="B6618" s="2">
        <v>106616</v>
      </c>
      <c r="C6618" s="2" t="s">
        <v>41</v>
      </c>
      <c r="D6618" s="2" t="s">
        <v>26</v>
      </c>
      <c r="E6618" s="2">
        <v>2955.16</v>
      </c>
      <c r="F6618" s="2">
        <v>0.34</v>
      </c>
      <c r="G6618" s="2">
        <f t="shared" si="206"/>
        <v>1004.7544</v>
      </c>
      <c r="H6618" s="2">
        <f t="shared" si="207"/>
        <v>1950.4055999999998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</row>
    <row r="6619" spans="1:15" ht="14.25" customHeight="1" x14ac:dyDescent="0.35">
      <c r="A6619" s="2" t="s">
        <v>6650</v>
      </c>
      <c r="B6619" s="2">
        <v>106617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">
        <f t="shared" si="206"/>
        <v>30.133499999999998</v>
      </c>
      <c r="H6619" s="2">
        <f t="shared" si="207"/>
        <v>572.53649999999993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</row>
    <row r="6620" spans="1:15" ht="14.25" customHeight="1" x14ac:dyDescent="0.35">
      <c r="A6620" s="2" t="s">
        <v>6651</v>
      </c>
      <c r="B6620" s="2">
        <v>106618</v>
      </c>
      <c r="C6620" s="2" t="s">
        <v>13</v>
      </c>
      <c r="D6620" s="2" t="s">
        <v>26</v>
      </c>
      <c r="E6620" s="2">
        <v>3685.92</v>
      </c>
      <c r="F6620" s="2">
        <v>0.31</v>
      </c>
      <c r="G6620" s="2">
        <f t="shared" si="206"/>
        <v>1142.6351999999999</v>
      </c>
      <c r="H6620" s="2">
        <f t="shared" si="207"/>
        <v>2543.2848000000004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</row>
    <row r="6621" spans="1:15" ht="14.25" customHeight="1" x14ac:dyDescent="0.35">
      <c r="A6621" s="2" t="s">
        <v>6652</v>
      </c>
      <c r="B6621" s="2">
        <v>106619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">
        <f t="shared" si="206"/>
        <v>152.06659999999999</v>
      </c>
      <c r="H6621" s="2">
        <f t="shared" si="207"/>
        <v>158.27339999999998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</row>
    <row r="6622" spans="1:15" ht="14.25" customHeight="1" x14ac:dyDescent="0.35">
      <c r="A6622" s="2" t="s">
        <v>6653</v>
      </c>
      <c r="B6622" s="2">
        <v>106620</v>
      </c>
      <c r="C6622" s="2" t="s">
        <v>19</v>
      </c>
      <c r="D6622" s="2" t="s">
        <v>33</v>
      </c>
      <c r="E6622" s="2">
        <v>3737.26</v>
      </c>
      <c r="F6622" s="2">
        <v>0.26</v>
      </c>
      <c r="G6622" s="2">
        <f t="shared" si="206"/>
        <v>971.68760000000009</v>
      </c>
      <c r="H6622" s="2">
        <f t="shared" si="207"/>
        <v>2765.5724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</row>
    <row r="6623" spans="1:15" ht="14.25" customHeight="1" x14ac:dyDescent="0.35">
      <c r="A6623" s="2" t="s">
        <v>6654</v>
      </c>
      <c r="B6623" s="2">
        <v>106621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">
        <f t="shared" si="206"/>
        <v>617.52460000000008</v>
      </c>
      <c r="H6623" s="2">
        <f t="shared" si="207"/>
        <v>3793.3654000000001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</row>
    <row r="6624" spans="1:15" ht="14.25" customHeight="1" x14ac:dyDescent="0.35">
      <c r="A6624" s="2" t="s">
        <v>6655</v>
      </c>
      <c r="B6624" s="2">
        <v>106622</v>
      </c>
      <c r="C6624" s="2" t="s">
        <v>41</v>
      </c>
      <c r="D6624" s="2" t="s">
        <v>14</v>
      </c>
      <c r="E6624" s="2">
        <v>2183.73</v>
      </c>
      <c r="F6624" s="2">
        <v>0.08</v>
      </c>
      <c r="G6624" s="2">
        <f t="shared" si="206"/>
        <v>174.69839999999999</v>
      </c>
      <c r="H6624" s="2">
        <f t="shared" si="207"/>
        <v>2009.0316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</row>
    <row r="6625" spans="1:15" ht="14.25" customHeight="1" x14ac:dyDescent="0.35">
      <c r="A6625" s="2" t="s">
        <v>6656</v>
      </c>
      <c r="B6625" s="2">
        <v>106623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">
        <f t="shared" si="206"/>
        <v>1042.0829999999999</v>
      </c>
      <c r="H6625" s="2">
        <f t="shared" si="207"/>
        <v>1084.617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</row>
    <row r="6626" spans="1:15" ht="14.25" customHeight="1" x14ac:dyDescent="0.35">
      <c r="A6626" s="2" t="s">
        <v>6657</v>
      </c>
      <c r="B6626" s="2">
        <v>106624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">
        <f t="shared" si="206"/>
        <v>445.37920000000008</v>
      </c>
      <c r="H6626" s="2">
        <f t="shared" si="207"/>
        <v>1145.2608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</row>
    <row r="6627" spans="1:15" ht="14.25" customHeight="1" x14ac:dyDescent="0.35">
      <c r="A6627" s="2" t="s">
        <v>6658</v>
      </c>
      <c r="B6627" s="2">
        <v>106625</v>
      </c>
      <c r="C6627" s="2" t="s">
        <v>19</v>
      </c>
      <c r="D6627" s="2" t="s">
        <v>20</v>
      </c>
      <c r="E6627" s="2">
        <v>4397</v>
      </c>
      <c r="F6627" s="2">
        <v>0.19</v>
      </c>
      <c r="G6627" s="2">
        <f t="shared" si="206"/>
        <v>835.43000000000006</v>
      </c>
      <c r="H6627" s="2">
        <f t="shared" si="207"/>
        <v>3561.5699999999997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</row>
    <row r="6628" spans="1:15" ht="14.25" customHeight="1" x14ac:dyDescent="0.35">
      <c r="A6628" s="2" t="s">
        <v>6659</v>
      </c>
      <c r="B6628" s="2">
        <v>106626</v>
      </c>
      <c r="C6628" s="2" t="s">
        <v>13</v>
      </c>
      <c r="D6628" s="2" t="s">
        <v>20</v>
      </c>
      <c r="E6628" s="2">
        <v>2784.14</v>
      </c>
      <c r="F6628" s="2">
        <v>0.11</v>
      </c>
      <c r="G6628" s="2">
        <f t="shared" si="206"/>
        <v>306.25540000000001</v>
      </c>
      <c r="H6628" s="2">
        <f t="shared" si="207"/>
        <v>2477.8845999999999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</row>
    <row r="6629" spans="1:15" ht="14.25" customHeight="1" x14ac:dyDescent="0.35">
      <c r="A6629" s="2" t="s">
        <v>6660</v>
      </c>
      <c r="B6629" s="2">
        <v>106627</v>
      </c>
      <c r="C6629" s="2" t="s">
        <v>41</v>
      </c>
      <c r="D6629" s="2" t="s">
        <v>14</v>
      </c>
      <c r="E6629" s="2">
        <v>2938.37</v>
      </c>
      <c r="F6629" s="2">
        <v>0.48</v>
      </c>
      <c r="G6629" s="2">
        <f t="shared" si="206"/>
        <v>1410.4176</v>
      </c>
      <c r="H6629" s="2">
        <f t="shared" si="207"/>
        <v>1527.9523999999999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</row>
    <row r="6630" spans="1:15" ht="14.25" customHeight="1" x14ac:dyDescent="0.35">
      <c r="A6630" s="2" t="s">
        <v>6661</v>
      </c>
      <c r="B6630" s="2">
        <v>106628</v>
      </c>
      <c r="C6630" s="2" t="s">
        <v>13</v>
      </c>
      <c r="D6630" s="2" t="s">
        <v>26</v>
      </c>
      <c r="E6630" s="2">
        <v>3342.37</v>
      </c>
      <c r="F6630" s="2">
        <v>0.31</v>
      </c>
      <c r="G6630" s="2">
        <f t="shared" si="206"/>
        <v>1036.1347000000001</v>
      </c>
      <c r="H6630" s="2">
        <f t="shared" si="207"/>
        <v>2306.2352999999998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</row>
    <row r="6631" spans="1:15" ht="14.25" customHeight="1" x14ac:dyDescent="0.35">
      <c r="A6631" s="2" t="s">
        <v>6662</v>
      </c>
      <c r="B6631" s="2">
        <v>106629</v>
      </c>
      <c r="C6631" s="2" t="s">
        <v>41</v>
      </c>
      <c r="D6631" s="2" t="s">
        <v>20</v>
      </c>
      <c r="E6631" s="2">
        <v>1571.13</v>
      </c>
      <c r="F6631" s="2">
        <v>0.03</v>
      </c>
      <c r="G6631" s="2">
        <f t="shared" si="206"/>
        <v>47.133900000000004</v>
      </c>
      <c r="H6631" s="2">
        <f t="shared" si="207"/>
        <v>1523.9961000000001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</row>
    <row r="6632" spans="1:15" ht="14.25" customHeight="1" x14ac:dyDescent="0.35">
      <c r="A6632" s="2" t="s">
        <v>6663</v>
      </c>
      <c r="B6632" s="2">
        <v>106630</v>
      </c>
      <c r="C6632" s="2" t="s">
        <v>41</v>
      </c>
      <c r="D6632" s="2" t="s">
        <v>14</v>
      </c>
      <c r="E6632" s="2">
        <v>2220.65</v>
      </c>
      <c r="F6632" s="2">
        <v>0.03</v>
      </c>
      <c r="G6632" s="2">
        <f t="shared" si="206"/>
        <v>66.619500000000002</v>
      </c>
      <c r="H6632" s="2">
        <f t="shared" si="207"/>
        <v>2154.0305000000003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</row>
    <row r="6633" spans="1:15" ht="14.25" customHeight="1" x14ac:dyDescent="0.35">
      <c r="A6633" s="2" t="s">
        <v>6664</v>
      </c>
      <c r="B6633" s="2">
        <v>106631</v>
      </c>
      <c r="C6633" s="2" t="s">
        <v>19</v>
      </c>
      <c r="D6633" s="2" t="s">
        <v>14</v>
      </c>
      <c r="E6633" s="2">
        <v>3733.87</v>
      </c>
      <c r="F6633" s="2">
        <v>0.47</v>
      </c>
      <c r="G6633" s="2">
        <f t="shared" si="206"/>
        <v>1754.9188999999999</v>
      </c>
      <c r="H6633" s="2">
        <f t="shared" si="207"/>
        <v>1978.9511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</row>
    <row r="6634" spans="1:15" ht="14.25" customHeight="1" x14ac:dyDescent="0.35">
      <c r="A6634" s="2" t="s">
        <v>6665</v>
      </c>
      <c r="B6634" s="2">
        <v>106632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">
        <f t="shared" si="206"/>
        <v>1774.4004</v>
      </c>
      <c r="H6634" s="2">
        <f t="shared" si="207"/>
        <v>3154.4896000000003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</row>
    <row r="6635" spans="1:15" ht="14.25" customHeight="1" x14ac:dyDescent="0.35">
      <c r="A6635" s="2" t="s">
        <v>6666</v>
      </c>
      <c r="B6635" s="2">
        <v>106633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">
        <f t="shared" si="206"/>
        <v>13.405000000000001</v>
      </c>
      <c r="H6635" s="2">
        <f t="shared" si="207"/>
        <v>254.69500000000002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</row>
    <row r="6636" spans="1:15" ht="14.25" customHeight="1" x14ac:dyDescent="0.35">
      <c r="A6636" s="2" t="s">
        <v>6667</v>
      </c>
      <c r="B6636" s="2">
        <v>106634</v>
      </c>
      <c r="C6636" s="2" t="s">
        <v>19</v>
      </c>
      <c r="D6636" s="2" t="s">
        <v>20</v>
      </c>
      <c r="E6636" s="2">
        <v>308.98</v>
      </c>
      <c r="F6636" s="2">
        <v>0.31</v>
      </c>
      <c r="G6636" s="2">
        <f t="shared" si="206"/>
        <v>95.783799999999999</v>
      </c>
      <c r="H6636" s="2">
        <f t="shared" si="207"/>
        <v>213.19620000000003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</row>
    <row r="6637" spans="1:15" ht="14.25" customHeight="1" x14ac:dyDescent="0.35">
      <c r="A6637" s="2" t="s">
        <v>6668</v>
      </c>
      <c r="B6637" s="2">
        <v>106635</v>
      </c>
      <c r="C6637" s="2" t="s">
        <v>13</v>
      </c>
      <c r="D6637" s="2" t="s">
        <v>20</v>
      </c>
      <c r="E6637" s="2">
        <v>2197.6</v>
      </c>
      <c r="F6637" s="2">
        <v>0.21</v>
      </c>
      <c r="G6637" s="2">
        <f t="shared" si="206"/>
        <v>461.49599999999998</v>
      </c>
      <c r="H6637" s="2">
        <f t="shared" si="207"/>
        <v>1736.1039999999998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</row>
    <row r="6638" spans="1:15" ht="14.25" customHeight="1" x14ac:dyDescent="0.35">
      <c r="A6638" s="2" t="s">
        <v>6669</v>
      </c>
      <c r="B6638" s="2">
        <v>106636</v>
      </c>
      <c r="C6638" s="2" t="s">
        <v>19</v>
      </c>
      <c r="D6638" s="2" t="s">
        <v>33</v>
      </c>
      <c r="E6638" s="2">
        <v>3332.15</v>
      </c>
      <c r="F6638" s="2">
        <v>0.39</v>
      </c>
      <c r="G6638" s="2">
        <f t="shared" si="206"/>
        <v>1299.5385000000001</v>
      </c>
      <c r="H6638" s="2">
        <f t="shared" si="207"/>
        <v>2032.6115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</row>
    <row r="6639" spans="1:15" ht="14.25" customHeight="1" x14ac:dyDescent="0.35">
      <c r="A6639" s="2" t="s">
        <v>6670</v>
      </c>
      <c r="B6639" s="2">
        <v>106637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">
        <f t="shared" si="206"/>
        <v>279.04660000000001</v>
      </c>
      <c r="H6639" s="2">
        <f t="shared" si="207"/>
        <v>1714.1433999999999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</row>
    <row r="6640" spans="1:15" ht="14.25" customHeight="1" x14ac:dyDescent="0.35">
      <c r="A6640" s="2" t="s">
        <v>6671</v>
      </c>
      <c r="B6640" s="2">
        <v>106638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">
        <f t="shared" si="206"/>
        <v>949.66369999999995</v>
      </c>
      <c r="H6640" s="2">
        <f t="shared" si="207"/>
        <v>4048.5662999999995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</row>
    <row r="6641" spans="1:15" ht="14.25" customHeight="1" x14ac:dyDescent="0.35">
      <c r="A6641" s="2" t="s">
        <v>6672</v>
      </c>
      <c r="B6641" s="2">
        <v>106639</v>
      </c>
      <c r="C6641" s="2" t="s">
        <v>19</v>
      </c>
      <c r="D6641" s="2" t="s">
        <v>33</v>
      </c>
      <c r="E6641" s="2">
        <v>1057.26</v>
      </c>
      <c r="F6641" s="2">
        <v>0.08</v>
      </c>
      <c r="G6641" s="2">
        <f t="shared" si="206"/>
        <v>84.580799999999996</v>
      </c>
      <c r="H6641" s="2">
        <f t="shared" si="207"/>
        <v>972.67920000000004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</row>
    <row r="6642" spans="1:15" ht="14.25" customHeight="1" x14ac:dyDescent="0.35">
      <c r="A6642" s="2" t="s">
        <v>6673</v>
      </c>
      <c r="B6642" s="2">
        <v>106640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">
        <f t="shared" si="206"/>
        <v>18.047900000000002</v>
      </c>
      <c r="H6642" s="2">
        <f t="shared" si="207"/>
        <v>120.78210000000001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</row>
    <row r="6643" spans="1:15" ht="14.25" customHeight="1" x14ac:dyDescent="0.35">
      <c r="A6643" s="2" t="s">
        <v>6674</v>
      </c>
      <c r="B6643" s="2">
        <v>106641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">
        <f t="shared" si="206"/>
        <v>92.846700000000013</v>
      </c>
      <c r="H6643" s="2">
        <f t="shared" si="207"/>
        <v>938.78330000000005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</row>
    <row r="6644" spans="1:15" ht="14.25" customHeight="1" x14ac:dyDescent="0.35">
      <c r="A6644" s="2" t="s">
        <v>6675</v>
      </c>
      <c r="B6644" s="2">
        <v>106642</v>
      </c>
      <c r="C6644" s="2" t="s">
        <v>25</v>
      </c>
      <c r="D6644" s="2" t="s">
        <v>33</v>
      </c>
      <c r="E6644" s="2">
        <v>4445.53</v>
      </c>
      <c r="F6644" s="2">
        <v>0.01</v>
      </c>
      <c r="G6644" s="2">
        <f t="shared" si="206"/>
        <v>44.455300000000001</v>
      </c>
      <c r="H6644" s="2">
        <f t="shared" si="207"/>
        <v>4401.0747000000001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</row>
    <row r="6645" spans="1:15" ht="14.25" customHeight="1" x14ac:dyDescent="0.35">
      <c r="A6645" s="2" t="s">
        <v>6676</v>
      </c>
      <c r="B6645" s="2">
        <v>106643</v>
      </c>
      <c r="C6645" s="2" t="s">
        <v>19</v>
      </c>
      <c r="D6645" s="2" t="s">
        <v>14</v>
      </c>
      <c r="E6645" s="2">
        <v>811.23</v>
      </c>
      <c r="F6645" s="2">
        <v>0.02</v>
      </c>
      <c r="G6645" s="2">
        <f t="shared" si="206"/>
        <v>16.224600000000002</v>
      </c>
      <c r="H6645" s="2">
        <f t="shared" si="207"/>
        <v>795.00540000000001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</row>
    <row r="6646" spans="1:15" ht="14.25" customHeight="1" x14ac:dyDescent="0.35">
      <c r="A6646" s="2" t="s">
        <v>6677</v>
      </c>
      <c r="B6646" s="2">
        <v>106644</v>
      </c>
      <c r="C6646" s="2" t="s">
        <v>19</v>
      </c>
      <c r="D6646" s="2" t="s">
        <v>36</v>
      </c>
      <c r="E6646" s="2">
        <v>2446.98</v>
      </c>
      <c r="F6646" s="2">
        <v>0.42</v>
      </c>
      <c r="G6646" s="2">
        <f t="shared" si="206"/>
        <v>1027.7316000000001</v>
      </c>
      <c r="H6646" s="2">
        <f t="shared" si="207"/>
        <v>1419.2483999999999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</row>
    <row r="6647" spans="1:15" ht="14.25" customHeight="1" x14ac:dyDescent="0.35">
      <c r="A6647" s="2" t="s">
        <v>6678</v>
      </c>
      <c r="B6647" s="2">
        <v>106645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">
        <f t="shared" si="206"/>
        <v>861.78</v>
      </c>
      <c r="H6647" s="2">
        <f t="shared" si="207"/>
        <v>1292.6699999999998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</row>
    <row r="6648" spans="1:15" ht="14.25" customHeight="1" x14ac:dyDescent="0.35">
      <c r="A6648" s="2" t="s">
        <v>6679</v>
      </c>
      <c r="B6648" s="2">
        <v>106646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">
        <f t="shared" si="206"/>
        <v>235.34350000000003</v>
      </c>
      <c r="H6648" s="2">
        <f t="shared" si="207"/>
        <v>3126.7065000000002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</row>
    <row r="6649" spans="1:15" ht="14.25" customHeight="1" x14ac:dyDescent="0.35">
      <c r="A6649" s="2" t="s">
        <v>6680</v>
      </c>
      <c r="B6649" s="2">
        <v>106647</v>
      </c>
      <c r="C6649" s="2" t="s">
        <v>41</v>
      </c>
      <c r="D6649" s="2" t="s">
        <v>33</v>
      </c>
      <c r="E6649" s="2">
        <v>367.52</v>
      </c>
      <c r="F6649" s="2">
        <v>0.33</v>
      </c>
      <c r="G6649" s="2">
        <f t="shared" si="206"/>
        <v>121.2816</v>
      </c>
      <c r="H6649" s="2">
        <f t="shared" si="207"/>
        <v>246.23839999999998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</row>
    <row r="6650" spans="1:15" ht="14.25" customHeight="1" x14ac:dyDescent="0.35">
      <c r="A6650" s="2" t="s">
        <v>6681</v>
      </c>
      <c r="B6650" s="2">
        <v>106648</v>
      </c>
      <c r="C6650" s="2" t="s">
        <v>25</v>
      </c>
      <c r="D6650" s="2" t="s">
        <v>26</v>
      </c>
      <c r="E6650" s="2">
        <v>3327.88</v>
      </c>
      <c r="F6650" s="2">
        <v>0.37</v>
      </c>
      <c r="G6650" s="2">
        <f t="shared" si="206"/>
        <v>1231.3156000000001</v>
      </c>
      <c r="H6650" s="2">
        <f t="shared" si="207"/>
        <v>2096.5644000000002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</row>
    <row r="6651" spans="1:15" ht="14.25" customHeight="1" x14ac:dyDescent="0.35">
      <c r="A6651" s="2" t="s">
        <v>6682</v>
      </c>
      <c r="B6651" s="2">
        <v>106649</v>
      </c>
      <c r="C6651" s="2" t="s">
        <v>19</v>
      </c>
      <c r="D6651" s="2" t="s">
        <v>14</v>
      </c>
      <c r="E6651" s="2">
        <v>1838.28</v>
      </c>
      <c r="F6651" s="2">
        <v>0.03</v>
      </c>
      <c r="G6651" s="2">
        <f t="shared" si="206"/>
        <v>55.148399999999995</v>
      </c>
      <c r="H6651" s="2">
        <f t="shared" si="207"/>
        <v>1783.1315999999999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</row>
    <row r="6652" spans="1:15" ht="14.25" customHeight="1" x14ac:dyDescent="0.35">
      <c r="A6652" s="2" t="s">
        <v>6683</v>
      </c>
      <c r="B6652" s="2">
        <v>106650</v>
      </c>
      <c r="C6652" s="2" t="s">
        <v>25</v>
      </c>
      <c r="D6652" s="2" t="s">
        <v>26</v>
      </c>
      <c r="E6652" s="2">
        <v>4637.59</v>
      </c>
      <c r="F6652" s="2">
        <v>0.04</v>
      </c>
      <c r="G6652" s="2">
        <f t="shared" si="206"/>
        <v>185.50360000000001</v>
      </c>
      <c r="H6652" s="2">
        <f t="shared" si="207"/>
        <v>4452.0864000000001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</row>
    <row r="6653" spans="1:15" ht="14.25" customHeight="1" x14ac:dyDescent="0.35">
      <c r="A6653" s="2" t="s">
        <v>6684</v>
      </c>
      <c r="B6653" s="2">
        <v>106651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">
        <f t="shared" si="206"/>
        <v>1192.6740000000002</v>
      </c>
      <c r="H6653" s="2">
        <f t="shared" si="207"/>
        <v>3066.8760000000002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</row>
    <row r="6654" spans="1:15" ht="14.25" customHeight="1" x14ac:dyDescent="0.35">
      <c r="A6654" s="2" t="s">
        <v>6685</v>
      </c>
      <c r="B6654" s="2">
        <v>106652</v>
      </c>
      <c r="C6654" s="2" t="s">
        <v>13</v>
      </c>
      <c r="D6654" s="2" t="s">
        <v>36</v>
      </c>
      <c r="E6654" s="2">
        <v>2057.58</v>
      </c>
      <c r="F6654" s="2">
        <v>0.19</v>
      </c>
      <c r="G6654" s="2">
        <f t="shared" si="206"/>
        <v>390.9402</v>
      </c>
      <c r="H6654" s="2">
        <f t="shared" si="207"/>
        <v>1666.6397999999999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</row>
    <row r="6655" spans="1:15" ht="14.25" customHeight="1" x14ac:dyDescent="0.35">
      <c r="A6655" s="2" t="s">
        <v>6686</v>
      </c>
      <c r="B6655" s="2">
        <v>106653</v>
      </c>
      <c r="C6655" s="2" t="s">
        <v>19</v>
      </c>
      <c r="D6655" s="2" t="s">
        <v>26</v>
      </c>
      <c r="E6655" s="2">
        <v>4965.17</v>
      </c>
      <c r="F6655" s="2">
        <v>0.35</v>
      </c>
      <c r="G6655" s="2">
        <f t="shared" si="206"/>
        <v>1737.8094999999998</v>
      </c>
      <c r="H6655" s="2">
        <f t="shared" si="207"/>
        <v>3227.3605000000002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</row>
    <row r="6656" spans="1:15" ht="14.25" customHeight="1" x14ac:dyDescent="0.35">
      <c r="A6656" s="2" t="s">
        <v>6687</v>
      </c>
      <c r="B6656" s="2">
        <v>106654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">
        <f t="shared" si="206"/>
        <v>99.265600000000006</v>
      </c>
      <c r="H6656" s="2">
        <f t="shared" si="207"/>
        <v>255.25439999999998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</row>
    <row r="6657" spans="1:15" ht="14.25" customHeight="1" x14ac:dyDescent="0.35">
      <c r="A6657" s="2" t="s">
        <v>6688</v>
      </c>
      <c r="B6657" s="2">
        <v>106655</v>
      </c>
      <c r="C6657" s="2" t="s">
        <v>19</v>
      </c>
      <c r="D6657" s="2" t="s">
        <v>33</v>
      </c>
      <c r="E6657" s="2">
        <v>3964.3</v>
      </c>
      <c r="F6657" s="2">
        <v>0.02</v>
      </c>
      <c r="G6657" s="2">
        <f t="shared" si="206"/>
        <v>79.286000000000001</v>
      </c>
      <c r="H6657" s="2">
        <f t="shared" si="207"/>
        <v>3885.0140000000001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</row>
    <row r="6658" spans="1:15" ht="14.25" customHeight="1" x14ac:dyDescent="0.35">
      <c r="A6658" s="2" t="s">
        <v>6689</v>
      </c>
      <c r="B6658" s="2">
        <v>106656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">
        <f t="shared" ref="G6658:G6721" si="208">E6658*F6658</f>
        <v>756.77200000000016</v>
      </c>
      <c r="H6658" s="2">
        <f t="shared" ref="H6658:H6721" si="209">E6658-G6658</f>
        <v>1469.028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</row>
    <row r="6659" spans="1:15" ht="14.25" customHeight="1" x14ac:dyDescent="0.35">
      <c r="A6659" s="2" t="s">
        <v>6690</v>
      </c>
      <c r="B6659" s="2">
        <v>106657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">
        <f t="shared" si="208"/>
        <v>222.32</v>
      </c>
      <c r="H6659" s="2">
        <f t="shared" si="209"/>
        <v>2000.8799999999999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</row>
    <row r="6660" spans="1:15" ht="14.25" customHeight="1" x14ac:dyDescent="0.35">
      <c r="A6660" s="2" t="s">
        <v>6691</v>
      </c>
      <c r="B6660" s="2">
        <v>106658</v>
      </c>
      <c r="C6660" s="2" t="s">
        <v>25</v>
      </c>
      <c r="D6660" s="2" t="s">
        <v>36</v>
      </c>
      <c r="E6660" s="2">
        <v>933.66</v>
      </c>
      <c r="F6660" s="2">
        <v>0.16</v>
      </c>
      <c r="G6660" s="2">
        <f t="shared" si="208"/>
        <v>149.38560000000001</v>
      </c>
      <c r="H6660" s="2">
        <f t="shared" si="209"/>
        <v>784.27440000000001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</row>
    <row r="6661" spans="1:15" ht="14.25" customHeight="1" x14ac:dyDescent="0.35">
      <c r="A6661" s="2" t="s">
        <v>6692</v>
      </c>
      <c r="B6661" s="2">
        <v>106659</v>
      </c>
      <c r="C6661" s="2" t="s">
        <v>13</v>
      </c>
      <c r="D6661" s="2" t="s">
        <v>20</v>
      </c>
      <c r="E6661" s="2">
        <v>2622.91</v>
      </c>
      <c r="F6661" s="2">
        <v>0.37</v>
      </c>
      <c r="G6661" s="2">
        <f t="shared" si="208"/>
        <v>970.47669999999994</v>
      </c>
      <c r="H6661" s="2">
        <f t="shared" si="209"/>
        <v>1652.4332999999999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</row>
    <row r="6662" spans="1:15" ht="14.25" customHeight="1" x14ac:dyDescent="0.35">
      <c r="A6662" s="2" t="s">
        <v>6693</v>
      </c>
      <c r="B6662" s="2">
        <v>106660</v>
      </c>
      <c r="C6662" s="2" t="s">
        <v>19</v>
      </c>
      <c r="D6662" s="2" t="s">
        <v>36</v>
      </c>
      <c r="E6662" s="2">
        <v>515.12</v>
      </c>
      <c r="F6662" s="2">
        <v>0.39</v>
      </c>
      <c r="G6662" s="2">
        <f t="shared" si="208"/>
        <v>200.89680000000001</v>
      </c>
      <c r="H6662" s="2">
        <f t="shared" si="209"/>
        <v>314.22320000000002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</row>
    <row r="6663" spans="1:15" ht="14.25" customHeight="1" x14ac:dyDescent="0.35">
      <c r="A6663" s="2" t="s">
        <v>6694</v>
      </c>
      <c r="B6663" s="2">
        <v>106661</v>
      </c>
      <c r="C6663" s="2" t="s">
        <v>19</v>
      </c>
      <c r="D6663" s="2" t="s">
        <v>14</v>
      </c>
      <c r="E6663" s="2">
        <v>3121.23</v>
      </c>
      <c r="F6663" s="2">
        <v>0.17</v>
      </c>
      <c r="G6663" s="2">
        <f t="shared" si="208"/>
        <v>530.60910000000001</v>
      </c>
      <c r="H6663" s="2">
        <f t="shared" si="209"/>
        <v>2590.6208999999999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</row>
    <row r="6664" spans="1:15" ht="14.25" customHeight="1" x14ac:dyDescent="0.35">
      <c r="A6664" s="2" t="s">
        <v>6695</v>
      </c>
      <c r="B6664" s="2">
        <v>106662</v>
      </c>
      <c r="C6664" s="2" t="s">
        <v>25</v>
      </c>
      <c r="D6664" s="2" t="s">
        <v>14</v>
      </c>
      <c r="E6664" s="2">
        <v>1283.79</v>
      </c>
      <c r="F6664" s="2">
        <v>0.04</v>
      </c>
      <c r="G6664" s="2">
        <f t="shared" si="208"/>
        <v>51.351599999999998</v>
      </c>
      <c r="H6664" s="2">
        <f t="shared" si="209"/>
        <v>1232.4384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</row>
    <row r="6665" spans="1:15" ht="14.25" customHeight="1" x14ac:dyDescent="0.35">
      <c r="A6665" s="2" t="s">
        <v>6696</v>
      </c>
      <c r="B6665" s="2">
        <v>106663</v>
      </c>
      <c r="C6665" s="2" t="s">
        <v>13</v>
      </c>
      <c r="D6665" s="2" t="s">
        <v>20</v>
      </c>
      <c r="E6665" s="2">
        <v>3651.8</v>
      </c>
      <c r="F6665" s="2">
        <v>0.38</v>
      </c>
      <c r="G6665" s="2">
        <f t="shared" si="208"/>
        <v>1387.6840000000002</v>
      </c>
      <c r="H6665" s="2">
        <f t="shared" si="209"/>
        <v>2264.116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</row>
    <row r="6666" spans="1:15" ht="14.25" customHeight="1" x14ac:dyDescent="0.35">
      <c r="A6666" s="2" t="s">
        <v>6697</v>
      </c>
      <c r="B6666" s="2">
        <v>106664</v>
      </c>
      <c r="C6666" s="2" t="s">
        <v>13</v>
      </c>
      <c r="D6666" s="2" t="s">
        <v>14</v>
      </c>
      <c r="E6666" s="2">
        <v>3076.07</v>
      </c>
      <c r="F6666" s="2">
        <v>0.44</v>
      </c>
      <c r="G6666" s="2">
        <f t="shared" si="208"/>
        <v>1353.4708000000001</v>
      </c>
      <c r="H6666" s="2">
        <f t="shared" si="209"/>
        <v>1722.5992000000001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</row>
    <row r="6667" spans="1:15" ht="14.25" customHeight="1" x14ac:dyDescent="0.35">
      <c r="A6667" s="2" t="s">
        <v>6698</v>
      </c>
      <c r="B6667" s="2">
        <v>106665</v>
      </c>
      <c r="C6667" s="2" t="s">
        <v>19</v>
      </c>
      <c r="D6667" s="2" t="s">
        <v>26</v>
      </c>
      <c r="E6667" s="2">
        <v>3757.38</v>
      </c>
      <c r="F6667" s="2">
        <v>0.48</v>
      </c>
      <c r="G6667" s="2">
        <f t="shared" si="208"/>
        <v>1803.5424</v>
      </c>
      <c r="H6667" s="2">
        <f t="shared" si="209"/>
        <v>1953.8376000000001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</row>
    <row r="6668" spans="1:15" ht="14.25" customHeight="1" x14ac:dyDescent="0.35">
      <c r="A6668" s="2" t="s">
        <v>6699</v>
      </c>
      <c r="B6668" s="2">
        <v>106666</v>
      </c>
      <c r="C6668" s="2" t="s">
        <v>25</v>
      </c>
      <c r="D6668" s="2" t="s">
        <v>26</v>
      </c>
      <c r="E6668" s="2">
        <v>3773.74</v>
      </c>
      <c r="F6668" s="2">
        <v>0.16</v>
      </c>
      <c r="G6668" s="2">
        <f t="shared" si="208"/>
        <v>603.79840000000002</v>
      </c>
      <c r="H6668" s="2">
        <f t="shared" si="209"/>
        <v>3169.9415999999997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</row>
    <row r="6669" spans="1:15" ht="14.25" customHeight="1" x14ac:dyDescent="0.35">
      <c r="A6669" s="2" t="s">
        <v>6700</v>
      </c>
      <c r="B6669" s="2">
        <v>106667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">
        <f t="shared" si="208"/>
        <v>63.832199999999993</v>
      </c>
      <c r="H6669" s="2">
        <f t="shared" si="209"/>
        <v>1000.0377999999999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</row>
    <row r="6670" spans="1:15" ht="14.25" customHeight="1" x14ac:dyDescent="0.35">
      <c r="A6670" s="2" t="s">
        <v>6701</v>
      </c>
      <c r="B6670" s="2">
        <v>106668</v>
      </c>
      <c r="C6670" s="2" t="s">
        <v>19</v>
      </c>
      <c r="D6670" s="2" t="s">
        <v>14</v>
      </c>
      <c r="E6670" s="2">
        <v>103.31</v>
      </c>
      <c r="F6670" s="2">
        <v>0.47</v>
      </c>
      <c r="G6670" s="2">
        <f t="shared" si="208"/>
        <v>48.555700000000002</v>
      </c>
      <c r="H6670" s="2">
        <f t="shared" si="209"/>
        <v>54.754300000000001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</row>
    <row r="6671" spans="1:15" ht="14.25" customHeight="1" x14ac:dyDescent="0.35">
      <c r="A6671" s="2" t="s">
        <v>6702</v>
      </c>
      <c r="B6671" s="2">
        <v>106669</v>
      </c>
      <c r="C6671" s="2" t="s">
        <v>41</v>
      </c>
      <c r="D6671" s="2" t="s">
        <v>26</v>
      </c>
      <c r="E6671" s="2">
        <v>1892.23</v>
      </c>
      <c r="F6671" s="2">
        <v>0.2</v>
      </c>
      <c r="G6671" s="2">
        <f t="shared" si="208"/>
        <v>378.44600000000003</v>
      </c>
      <c r="H6671" s="2">
        <f t="shared" si="209"/>
        <v>1513.7840000000001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</row>
    <row r="6672" spans="1:15" ht="14.25" customHeight="1" x14ac:dyDescent="0.35">
      <c r="A6672" s="2" t="s">
        <v>6703</v>
      </c>
      <c r="B6672" s="2">
        <v>106670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">
        <f t="shared" si="208"/>
        <v>230.172</v>
      </c>
      <c r="H6672" s="2">
        <f t="shared" si="209"/>
        <v>4373.268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</row>
    <row r="6673" spans="1:15" ht="14.25" customHeight="1" x14ac:dyDescent="0.35">
      <c r="A6673" s="2" t="s">
        <v>6704</v>
      </c>
      <c r="B6673" s="2">
        <v>106671</v>
      </c>
      <c r="C6673" s="2" t="s">
        <v>41</v>
      </c>
      <c r="D6673" s="2" t="s">
        <v>33</v>
      </c>
      <c r="E6673" s="2">
        <v>2931.71</v>
      </c>
      <c r="F6673" s="2">
        <v>0.25</v>
      </c>
      <c r="G6673" s="2">
        <f t="shared" si="208"/>
        <v>732.92750000000001</v>
      </c>
      <c r="H6673" s="2">
        <f t="shared" si="209"/>
        <v>2198.7825000000003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</row>
    <row r="6674" spans="1:15" ht="14.25" customHeight="1" x14ac:dyDescent="0.35">
      <c r="A6674" s="2" t="s">
        <v>6705</v>
      </c>
      <c r="B6674" s="2">
        <v>106672</v>
      </c>
      <c r="C6674" s="2" t="s">
        <v>25</v>
      </c>
      <c r="D6674" s="2" t="s">
        <v>20</v>
      </c>
      <c r="E6674" s="2">
        <v>3664.76</v>
      </c>
      <c r="F6674" s="2">
        <v>0.1</v>
      </c>
      <c r="G6674" s="2">
        <f t="shared" si="208"/>
        <v>366.47600000000006</v>
      </c>
      <c r="H6674" s="2">
        <f t="shared" si="209"/>
        <v>3298.2840000000001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</row>
    <row r="6675" spans="1:15" ht="14.25" customHeight="1" x14ac:dyDescent="0.35">
      <c r="A6675" s="2" t="s">
        <v>6706</v>
      </c>
      <c r="B6675" s="2">
        <v>106673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">
        <f t="shared" si="208"/>
        <v>793.78020000000004</v>
      </c>
      <c r="H6675" s="2">
        <f t="shared" si="209"/>
        <v>3616.1098000000002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</row>
    <row r="6676" spans="1:15" ht="14.25" customHeight="1" x14ac:dyDescent="0.35">
      <c r="A6676" s="2" t="s">
        <v>6707</v>
      </c>
      <c r="B6676" s="2">
        <v>106674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">
        <f t="shared" si="208"/>
        <v>726.35039999999992</v>
      </c>
      <c r="H6676" s="2">
        <f t="shared" si="209"/>
        <v>3813.3395999999998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</row>
    <row r="6677" spans="1:15" ht="14.25" customHeight="1" x14ac:dyDescent="0.35">
      <c r="A6677" s="2" t="s">
        <v>6708</v>
      </c>
      <c r="B6677" s="2">
        <v>106675</v>
      </c>
      <c r="C6677" s="2" t="s">
        <v>13</v>
      </c>
      <c r="D6677" s="2" t="s">
        <v>33</v>
      </c>
      <c r="E6677" s="2">
        <v>2692.22</v>
      </c>
      <c r="F6677" s="2">
        <v>0.49</v>
      </c>
      <c r="G6677" s="2">
        <f t="shared" si="208"/>
        <v>1319.1877999999999</v>
      </c>
      <c r="H6677" s="2">
        <f t="shared" si="209"/>
        <v>1373.0321999999999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</row>
    <row r="6678" spans="1:15" ht="14.25" customHeight="1" x14ac:dyDescent="0.35">
      <c r="A6678" s="2" t="s">
        <v>6709</v>
      </c>
      <c r="B6678" s="2">
        <v>106676</v>
      </c>
      <c r="C6678" s="2" t="s">
        <v>13</v>
      </c>
      <c r="D6678" s="2" t="s">
        <v>20</v>
      </c>
      <c r="E6678" s="2">
        <v>2750.62</v>
      </c>
      <c r="F6678" s="2">
        <v>0.32</v>
      </c>
      <c r="G6678" s="2">
        <f t="shared" si="208"/>
        <v>880.19839999999999</v>
      </c>
      <c r="H6678" s="2">
        <f t="shared" si="209"/>
        <v>1870.4215999999999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</row>
    <row r="6679" spans="1:15" ht="14.25" customHeight="1" x14ac:dyDescent="0.35">
      <c r="A6679" s="2" t="s">
        <v>6710</v>
      </c>
      <c r="B6679" s="2">
        <v>106677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">
        <f t="shared" si="208"/>
        <v>1067.4000000000001</v>
      </c>
      <c r="H6679" s="2">
        <f t="shared" si="209"/>
        <v>3202.2000000000003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</row>
    <row r="6680" spans="1:15" ht="14.25" customHeight="1" x14ac:dyDescent="0.35">
      <c r="A6680" s="2" t="s">
        <v>6711</v>
      </c>
      <c r="B6680" s="2">
        <v>106678</v>
      </c>
      <c r="C6680" s="2" t="s">
        <v>19</v>
      </c>
      <c r="D6680" s="2" t="s">
        <v>20</v>
      </c>
      <c r="E6680" s="2">
        <v>4056.68</v>
      </c>
      <c r="F6680" s="2">
        <v>0.26</v>
      </c>
      <c r="G6680" s="2">
        <f t="shared" si="208"/>
        <v>1054.7367999999999</v>
      </c>
      <c r="H6680" s="2">
        <f t="shared" si="209"/>
        <v>3001.9431999999997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</row>
    <row r="6681" spans="1:15" ht="14.25" customHeight="1" x14ac:dyDescent="0.35">
      <c r="A6681" s="2" t="s">
        <v>6712</v>
      </c>
      <c r="B6681" s="2">
        <v>106679</v>
      </c>
      <c r="C6681" s="2" t="s">
        <v>41</v>
      </c>
      <c r="D6681" s="2" t="s">
        <v>14</v>
      </c>
      <c r="E6681" s="2">
        <v>3524.41</v>
      </c>
      <c r="F6681" s="2">
        <v>0.3</v>
      </c>
      <c r="G6681" s="2">
        <f t="shared" si="208"/>
        <v>1057.3229999999999</v>
      </c>
      <c r="H6681" s="2">
        <f t="shared" si="209"/>
        <v>2467.087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</row>
    <row r="6682" spans="1:15" ht="14.25" customHeight="1" x14ac:dyDescent="0.35">
      <c r="A6682" s="2" t="s">
        <v>6713</v>
      </c>
      <c r="B6682" s="2">
        <v>106680</v>
      </c>
      <c r="C6682" s="2" t="s">
        <v>19</v>
      </c>
      <c r="D6682" s="2" t="s">
        <v>26</v>
      </c>
      <c r="E6682" s="2">
        <v>3061.88</v>
      </c>
      <c r="F6682" s="2">
        <v>0.44</v>
      </c>
      <c r="G6682" s="2">
        <f t="shared" si="208"/>
        <v>1347.2272</v>
      </c>
      <c r="H6682" s="2">
        <f t="shared" si="209"/>
        <v>1714.6528000000001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</row>
    <row r="6683" spans="1:15" ht="14.25" customHeight="1" x14ac:dyDescent="0.35">
      <c r="A6683" s="2" t="s">
        <v>6714</v>
      </c>
      <c r="B6683" s="2">
        <v>106681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">
        <f t="shared" si="208"/>
        <v>218.70450000000002</v>
      </c>
      <c r="H6683" s="2">
        <f t="shared" si="209"/>
        <v>2905.6455000000001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</row>
    <row r="6684" spans="1:15" ht="14.25" customHeight="1" x14ac:dyDescent="0.35">
      <c r="A6684" s="2" t="s">
        <v>6715</v>
      </c>
      <c r="B6684" s="2">
        <v>106682</v>
      </c>
      <c r="C6684" s="2" t="s">
        <v>25</v>
      </c>
      <c r="D6684" s="2" t="s">
        <v>36</v>
      </c>
      <c r="E6684" s="2">
        <v>1878.27</v>
      </c>
      <c r="F6684" s="2">
        <v>0.3</v>
      </c>
      <c r="G6684" s="2">
        <f t="shared" si="208"/>
        <v>563.48099999999999</v>
      </c>
      <c r="H6684" s="2">
        <f t="shared" si="209"/>
        <v>1314.789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</row>
    <row r="6685" spans="1:15" ht="14.25" customHeight="1" x14ac:dyDescent="0.35">
      <c r="A6685" s="2" t="s">
        <v>6716</v>
      </c>
      <c r="B6685" s="2">
        <v>106683</v>
      </c>
      <c r="C6685" s="2" t="s">
        <v>25</v>
      </c>
      <c r="D6685" s="2" t="s">
        <v>33</v>
      </c>
      <c r="E6685" s="2">
        <v>4220.5</v>
      </c>
      <c r="F6685" s="2">
        <v>0.16</v>
      </c>
      <c r="G6685" s="2">
        <f t="shared" si="208"/>
        <v>675.28</v>
      </c>
      <c r="H6685" s="2">
        <f t="shared" si="209"/>
        <v>3545.2200000000003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</row>
    <row r="6686" spans="1:15" ht="14.25" customHeight="1" x14ac:dyDescent="0.35">
      <c r="A6686" s="2" t="s">
        <v>6717</v>
      </c>
      <c r="B6686" s="2">
        <v>106684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">
        <f t="shared" si="208"/>
        <v>906.86479999999995</v>
      </c>
      <c r="H6686" s="2">
        <f t="shared" si="209"/>
        <v>2220.2552000000001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</row>
    <row r="6687" spans="1:15" ht="14.25" customHeight="1" x14ac:dyDescent="0.35">
      <c r="A6687" s="2" t="s">
        <v>6718</v>
      </c>
      <c r="B6687" s="2">
        <v>106685</v>
      </c>
      <c r="C6687" s="2" t="s">
        <v>41</v>
      </c>
      <c r="D6687" s="2" t="s">
        <v>33</v>
      </c>
      <c r="E6687" s="2">
        <v>1195.29</v>
      </c>
      <c r="F6687" s="2">
        <v>0.26</v>
      </c>
      <c r="G6687" s="2">
        <f t="shared" si="208"/>
        <v>310.77539999999999</v>
      </c>
      <c r="H6687" s="2">
        <f t="shared" si="209"/>
        <v>884.51459999999997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</row>
    <row r="6688" spans="1:15" ht="14.25" customHeight="1" x14ac:dyDescent="0.35">
      <c r="A6688" s="2" t="s">
        <v>6719</v>
      </c>
      <c r="B6688" s="2">
        <v>106686</v>
      </c>
      <c r="C6688" s="2" t="s">
        <v>41</v>
      </c>
      <c r="D6688" s="2" t="s">
        <v>20</v>
      </c>
      <c r="E6688" s="2">
        <v>1275.23</v>
      </c>
      <c r="F6688" s="2">
        <v>0.01</v>
      </c>
      <c r="G6688" s="2">
        <f t="shared" si="208"/>
        <v>12.7523</v>
      </c>
      <c r="H6688" s="2">
        <f t="shared" si="209"/>
        <v>1262.4776999999999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</row>
    <row r="6689" spans="1:15" ht="14.25" customHeight="1" x14ac:dyDescent="0.35">
      <c r="A6689" s="2" t="s">
        <v>6720</v>
      </c>
      <c r="B6689" s="2">
        <v>106687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">
        <f t="shared" si="208"/>
        <v>1253.3365000000001</v>
      </c>
      <c r="H6689" s="2">
        <f t="shared" si="209"/>
        <v>3068.5135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</row>
    <row r="6690" spans="1:15" ht="14.25" customHeight="1" x14ac:dyDescent="0.35">
      <c r="A6690" s="2" t="s">
        <v>6721</v>
      </c>
      <c r="B6690" s="2">
        <v>106688</v>
      </c>
      <c r="C6690" s="2" t="s">
        <v>41</v>
      </c>
      <c r="D6690" s="2" t="s">
        <v>20</v>
      </c>
      <c r="E6690" s="2">
        <v>3165.97</v>
      </c>
      <c r="F6690" s="2">
        <v>0.35</v>
      </c>
      <c r="G6690" s="2">
        <f t="shared" si="208"/>
        <v>1108.0894999999998</v>
      </c>
      <c r="H6690" s="2">
        <f t="shared" si="209"/>
        <v>2057.8805000000002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</row>
    <row r="6691" spans="1:15" ht="14.25" customHeight="1" x14ac:dyDescent="0.35">
      <c r="A6691" s="2" t="s">
        <v>6722</v>
      </c>
      <c r="B6691" s="2">
        <v>106689</v>
      </c>
      <c r="C6691" s="2" t="s">
        <v>25</v>
      </c>
      <c r="D6691" s="2" t="s">
        <v>26</v>
      </c>
      <c r="E6691" s="2">
        <v>2053.65</v>
      </c>
      <c r="F6691" s="2">
        <v>0.12</v>
      </c>
      <c r="G6691" s="2">
        <f t="shared" si="208"/>
        <v>246.43799999999999</v>
      </c>
      <c r="H6691" s="2">
        <f t="shared" si="209"/>
        <v>1807.212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</row>
    <row r="6692" spans="1:15" ht="14.25" customHeight="1" x14ac:dyDescent="0.35">
      <c r="A6692" s="2" t="s">
        <v>6723</v>
      </c>
      <c r="B6692" s="2">
        <v>106690</v>
      </c>
      <c r="C6692" s="2" t="s">
        <v>25</v>
      </c>
      <c r="D6692" s="2" t="s">
        <v>36</v>
      </c>
      <c r="E6692" s="2">
        <v>1016.79</v>
      </c>
      <c r="F6692" s="2">
        <v>0.05</v>
      </c>
      <c r="G6692" s="2">
        <f t="shared" si="208"/>
        <v>50.839500000000001</v>
      </c>
      <c r="H6692" s="2">
        <f t="shared" si="209"/>
        <v>965.95049999999992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</row>
    <row r="6693" spans="1:15" ht="14.25" customHeight="1" x14ac:dyDescent="0.35">
      <c r="A6693" s="2" t="s">
        <v>6724</v>
      </c>
      <c r="B6693" s="2">
        <v>106691</v>
      </c>
      <c r="C6693" s="2" t="s">
        <v>13</v>
      </c>
      <c r="D6693" s="2" t="s">
        <v>20</v>
      </c>
      <c r="E6693" s="2">
        <v>3090.06</v>
      </c>
      <c r="F6693" s="2">
        <v>0.11</v>
      </c>
      <c r="G6693" s="2">
        <f t="shared" si="208"/>
        <v>339.90659999999997</v>
      </c>
      <c r="H6693" s="2">
        <f t="shared" si="209"/>
        <v>2750.1534000000001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</row>
    <row r="6694" spans="1:15" ht="14.25" customHeight="1" x14ac:dyDescent="0.35">
      <c r="A6694" s="2" t="s">
        <v>6725</v>
      </c>
      <c r="B6694" s="2">
        <v>106692</v>
      </c>
      <c r="C6694" s="2" t="s">
        <v>41</v>
      </c>
      <c r="D6694" s="2" t="s">
        <v>20</v>
      </c>
      <c r="E6694" s="2">
        <v>1003.12</v>
      </c>
      <c r="F6694" s="2">
        <v>0.32</v>
      </c>
      <c r="G6694" s="2">
        <f t="shared" si="208"/>
        <v>320.9984</v>
      </c>
      <c r="H6694" s="2">
        <f t="shared" si="209"/>
        <v>682.12159999999994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</row>
    <row r="6695" spans="1:15" ht="14.25" customHeight="1" x14ac:dyDescent="0.35">
      <c r="A6695" s="2" t="s">
        <v>6726</v>
      </c>
      <c r="B6695" s="2">
        <v>106693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">
        <f t="shared" si="208"/>
        <v>552.87860000000001</v>
      </c>
      <c r="H6695" s="2">
        <f t="shared" si="209"/>
        <v>1850.9414000000002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</row>
    <row r="6696" spans="1:15" ht="14.25" customHeight="1" x14ac:dyDescent="0.35">
      <c r="A6696" s="2" t="s">
        <v>6727</v>
      </c>
      <c r="B6696" s="2">
        <v>106694</v>
      </c>
      <c r="C6696" s="2" t="s">
        <v>19</v>
      </c>
      <c r="D6696" s="2" t="s">
        <v>14</v>
      </c>
      <c r="E6696" s="2">
        <v>3419.8</v>
      </c>
      <c r="F6696" s="2">
        <v>0.43</v>
      </c>
      <c r="G6696" s="2">
        <f t="shared" si="208"/>
        <v>1470.5140000000001</v>
      </c>
      <c r="H6696" s="2">
        <f t="shared" si="209"/>
        <v>1949.2860000000001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</row>
    <row r="6697" spans="1:15" ht="14.25" customHeight="1" x14ac:dyDescent="0.35">
      <c r="A6697" s="2" t="s">
        <v>6728</v>
      </c>
      <c r="B6697" s="2">
        <v>106695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">
        <f t="shared" si="208"/>
        <v>401.87560000000002</v>
      </c>
      <c r="H6697" s="2">
        <f t="shared" si="209"/>
        <v>2468.6644000000001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</row>
    <row r="6698" spans="1:15" ht="14.25" customHeight="1" x14ac:dyDescent="0.35">
      <c r="A6698" s="2" t="s">
        <v>6729</v>
      </c>
      <c r="B6698" s="2">
        <v>106696</v>
      </c>
      <c r="C6698" s="2" t="s">
        <v>13</v>
      </c>
      <c r="D6698" s="2" t="s">
        <v>26</v>
      </c>
      <c r="E6698" s="2">
        <v>4618.29</v>
      </c>
      <c r="F6698" s="2">
        <v>0.18</v>
      </c>
      <c r="G6698" s="2">
        <f t="shared" si="208"/>
        <v>831.29219999999998</v>
      </c>
      <c r="H6698" s="2">
        <f t="shared" si="209"/>
        <v>3786.9978000000001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</row>
    <row r="6699" spans="1:15" ht="14.25" customHeight="1" x14ac:dyDescent="0.35">
      <c r="A6699" s="2" t="s">
        <v>6730</v>
      </c>
      <c r="B6699" s="2">
        <v>106697</v>
      </c>
      <c r="C6699" s="2" t="s">
        <v>25</v>
      </c>
      <c r="D6699" s="2" t="s">
        <v>20</v>
      </c>
      <c r="E6699" s="2">
        <v>294.63</v>
      </c>
      <c r="F6699" s="2">
        <v>0.26</v>
      </c>
      <c r="G6699" s="2">
        <f t="shared" si="208"/>
        <v>76.603800000000007</v>
      </c>
      <c r="H6699" s="2">
        <f t="shared" si="209"/>
        <v>218.02619999999999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</row>
    <row r="6700" spans="1:15" ht="14.25" customHeight="1" x14ac:dyDescent="0.35">
      <c r="A6700" s="2" t="s">
        <v>6731</v>
      </c>
      <c r="B6700" s="2">
        <v>106698</v>
      </c>
      <c r="C6700" s="2" t="s">
        <v>19</v>
      </c>
      <c r="D6700" s="2" t="s">
        <v>14</v>
      </c>
      <c r="E6700" s="2">
        <v>1470.99</v>
      </c>
      <c r="F6700" s="2">
        <v>0.23</v>
      </c>
      <c r="G6700" s="2">
        <f t="shared" si="208"/>
        <v>338.32769999999999</v>
      </c>
      <c r="H6700" s="2">
        <f t="shared" si="209"/>
        <v>1132.6623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</row>
    <row r="6701" spans="1:15" ht="14.25" customHeight="1" x14ac:dyDescent="0.35">
      <c r="A6701" s="2" t="s">
        <v>6732</v>
      </c>
      <c r="B6701" s="2">
        <v>106699</v>
      </c>
      <c r="C6701" s="2" t="s">
        <v>25</v>
      </c>
      <c r="D6701" s="2" t="s">
        <v>20</v>
      </c>
      <c r="E6701" s="2">
        <v>379.72</v>
      </c>
      <c r="F6701" s="2">
        <v>0.27</v>
      </c>
      <c r="G6701" s="2">
        <f t="shared" si="208"/>
        <v>102.52440000000001</v>
      </c>
      <c r="H6701" s="2">
        <f t="shared" si="209"/>
        <v>277.19560000000001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</row>
    <row r="6702" spans="1:15" ht="14.25" customHeight="1" x14ac:dyDescent="0.35">
      <c r="A6702" s="2" t="s">
        <v>6733</v>
      </c>
      <c r="B6702" s="2">
        <v>106700</v>
      </c>
      <c r="C6702" s="2" t="s">
        <v>13</v>
      </c>
      <c r="D6702" s="2" t="s">
        <v>26</v>
      </c>
      <c r="E6702" s="2">
        <v>1053.56</v>
      </c>
      <c r="F6702" s="2">
        <v>0.16</v>
      </c>
      <c r="G6702" s="2">
        <f t="shared" si="208"/>
        <v>168.56960000000001</v>
      </c>
      <c r="H6702" s="2">
        <f t="shared" si="209"/>
        <v>884.99039999999991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</row>
    <row r="6703" spans="1:15" ht="14.25" customHeight="1" x14ac:dyDescent="0.35">
      <c r="A6703" s="2" t="s">
        <v>6734</v>
      </c>
      <c r="B6703" s="2">
        <v>106701</v>
      </c>
      <c r="C6703" s="2" t="s">
        <v>41</v>
      </c>
      <c r="D6703" s="2" t="s">
        <v>36</v>
      </c>
      <c r="E6703" s="2">
        <v>707.52</v>
      </c>
      <c r="F6703" s="2">
        <v>0.08</v>
      </c>
      <c r="G6703" s="2">
        <f t="shared" si="208"/>
        <v>56.601599999999998</v>
      </c>
      <c r="H6703" s="2">
        <f t="shared" si="209"/>
        <v>650.91840000000002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</row>
    <row r="6704" spans="1:15" ht="14.25" customHeight="1" x14ac:dyDescent="0.35">
      <c r="A6704" s="2" t="s">
        <v>6735</v>
      </c>
      <c r="B6704" s="2">
        <v>106702</v>
      </c>
      <c r="C6704" s="2" t="s">
        <v>41</v>
      </c>
      <c r="D6704" s="2" t="s">
        <v>14</v>
      </c>
      <c r="E6704" s="2">
        <v>3690.04</v>
      </c>
      <c r="F6704" s="2">
        <v>0.4</v>
      </c>
      <c r="G6704" s="2">
        <f t="shared" si="208"/>
        <v>1476.0160000000001</v>
      </c>
      <c r="H6704" s="2">
        <f t="shared" si="209"/>
        <v>2214.0239999999999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</row>
    <row r="6705" spans="1:15" ht="14.25" customHeight="1" x14ac:dyDescent="0.35">
      <c r="A6705" s="2" t="s">
        <v>6736</v>
      </c>
      <c r="B6705" s="2">
        <v>106703</v>
      </c>
      <c r="C6705" s="2" t="s">
        <v>41</v>
      </c>
      <c r="D6705" s="2" t="s">
        <v>14</v>
      </c>
      <c r="E6705" s="2">
        <v>1909.94</v>
      </c>
      <c r="F6705" s="2">
        <v>0.02</v>
      </c>
      <c r="G6705" s="2">
        <f t="shared" si="208"/>
        <v>38.198799999999999</v>
      </c>
      <c r="H6705" s="2">
        <f t="shared" si="209"/>
        <v>1871.7412000000002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</row>
    <row r="6706" spans="1:15" ht="14.25" customHeight="1" x14ac:dyDescent="0.35">
      <c r="A6706" s="2" t="s">
        <v>6737</v>
      </c>
      <c r="B6706" s="2">
        <v>106704</v>
      </c>
      <c r="C6706" s="2" t="s">
        <v>19</v>
      </c>
      <c r="D6706" s="2" t="s">
        <v>20</v>
      </c>
      <c r="E6706" s="2">
        <v>4632.72</v>
      </c>
      <c r="F6706" s="2">
        <v>0.18</v>
      </c>
      <c r="G6706" s="2">
        <f t="shared" si="208"/>
        <v>833.88959999999997</v>
      </c>
      <c r="H6706" s="2">
        <f t="shared" si="209"/>
        <v>3798.8304000000003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</row>
    <row r="6707" spans="1:15" ht="14.25" customHeight="1" x14ac:dyDescent="0.35">
      <c r="A6707" s="2" t="s">
        <v>6738</v>
      </c>
      <c r="B6707" s="2">
        <v>106705</v>
      </c>
      <c r="C6707" s="2" t="s">
        <v>41</v>
      </c>
      <c r="D6707" s="2" t="s">
        <v>36</v>
      </c>
      <c r="E6707" s="2">
        <v>214.55</v>
      </c>
      <c r="F6707" s="2">
        <v>0.04</v>
      </c>
      <c r="G6707" s="2">
        <f t="shared" si="208"/>
        <v>8.5820000000000007</v>
      </c>
      <c r="H6707" s="2">
        <f t="shared" si="209"/>
        <v>205.96800000000002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</row>
    <row r="6708" spans="1:15" ht="14.25" customHeight="1" x14ac:dyDescent="0.35">
      <c r="A6708" s="2" t="s">
        <v>6739</v>
      </c>
      <c r="B6708" s="2">
        <v>106706</v>
      </c>
      <c r="C6708" s="2" t="s">
        <v>19</v>
      </c>
      <c r="D6708" s="2" t="s">
        <v>26</v>
      </c>
      <c r="E6708" s="2">
        <v>3299.33</v>
      </c>
      <c r="F6708" s="2">
        <v>0.37</v>
      </c>
      <c r="G6708" s="2">
        <f t="shared" si="208"/>
        <v>1220.7520999999999</v>
      </c>
      <c r="H6708" s="2">
        <f t="shared" si="209"/>
        <v>2078.5779000000002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</row>
    <row r="6709" spans="1:15" ht="14.25" customHeight="1" x14ac:dyDescent="0.35">
      <c r="A6709" s="2" t="s">
        <v>6740</v>
      </c>
      <c r="B6709" s="2">
        <v>106707</v>
      </c>
      <c r="C6709" s="2" t="s">
        <v>13</v>
      </c>
      <c r="D6709" s="2" t="s">
        <v>33</v>
      </c>
      <c r="E6709" s="2">
        <v>4855.67</v>
      </c>
      <c r="F6709" s="2">
        <v>0.18</v>
      </c>
      <c r="G6709" s="2">
        <f t="shared" si="208"/>
        <v>874.02059999999994</v>
      </c>
      <c r="H6709" s="2">
        <f t="shared" si="209"/>
        <v>3981.6494000000002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</row>
    <row r="6710" spans="1:15" ht="14.25" customHeight="1" x14ac:dyDescent="0.35">
      <c r="A6710" s="2" t="s">
        <v>6741</v>
      </c>
      <c r="B6710" s="2">
        <v>106708</v>
      </c>
      <c r="C6710" s="2" t="s">
        <v>13</v>
      </c>
      <c r="D6710" s="2" t="s">
        <v>26</v>
      </c>
      <c r="E6710" s="2">
        <v>961.61</v>
      </c>
      <c r="F6710" s="2">
        <v>0.02</v>
      </c>
      <c r="G6710" s="2">
        <f t="shared" si="208"/>
        <v>19.232200000000002</v>
      </c>
      <c r="H6710" s="2">
        <f t="shared" si="209"/>
        <v>942.37779999999998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</row>
    <row r="6711" spans="1:15" ht="14.25" customHeight="1" x14ac:dyDescent="0.35">
      <c r="A6711" s="2" t="s">
        <v>6742</v>
      </c>
      <c r="B6711" s="2">
        <v>106709</v>
      </c>
      <c r="C6711" s="2" t="s">
        <v>19</v>
      </c>
      <c r="D6711" s="2" t="s">
        <v>26</v>
      </c>
      <c r="E6711" s="2">
        <v>2267.92</v>
      </c>
      <c r="F6711" s="2">
        <v>0.04</v>
      </c>
      <c r="G6711" s="2">
        <f t="shared" si="208"/>
        <v>90.716800000000006</v>
      </c>
      <c r="H6711" s="2">
        <f t="shared" si="209"/>
        <v>2177.2031999999999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</row>
    <row r="6712" spans="1:15" ht="14.25" customHeight="1" x14ac:dyDescent="0.35">
      <c r="A6712" s="2" t="s">
        <v>6743</v>
      </c>
      <c r="B6712" s="2">
        <v>106710</v>
      </c>
      <c r="C6712" s="2" t="s">
        <v>25</v>
      </c>
      <c r="D6712" s="2" t="s">
        <v>36</v>
      </c>
      <c r="E6712" s="2">
        <v>3539.26</v>
      </c>
      <c r="F6712" s="2">
        <v>0.1</v>
      </c>
      <c r="G6712" s="2">
        <f t="shared" si="208"/>
        <v>353.92600000000004</v>
      </c>
      <c r="H6712" s="2">
        <f t="shared" si="209"/>
        <v>3185.3340000000003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</row>
    <row r="6713" spans="1:15" ht="14.25" customHeight="1" x14ac:dyDescent="0.35">
      <c r="A6713" s="2" t="s">
        <v>6744</v>
      </c>
      <c r="B6713" s="2">
        <v>106711</v>
      </c>
      <c r="C6713" s="2" t="s">
        <v>41</v>
      </c>
      <c r="D6713" s="2" t="s">
        <v>14</v>
      </c>
      <c r="E6713" s="2">
        <v>3202.38</v>
      </c>
      <c r="F6713" s="2">
        <v>0.39</v>
      </c>
      <c r="G6713" s="2">
        <f t="shared" si="208"/>
        <v>1248.9282000000001</v>
      </c>
      <c r="H6713" s="2">
        <f t="shared" si="209"/>
        <v>1953.4518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</row>
    <row r="6714" spans="1:15" ht="14.25" customHeight="1" x14ac:dyDescent="0.35">
      <c r="A6714" s="2" t="s">
        <v>6745</v>
      </c>
      <c r="B6714" s="2">
        <v>106712</v>
      </c>
      <c r="C6714" s="2" t="s">
        <v>41</v>
      </c>
      <c r="D6714" s="2" t="s">
        <v>26</v>
      </c>
      <c r="E6714" s="2">
        <v>2873.53</v>
      </c>
      <c r="F6714" s="2">
        <v>0.4</v>
      </c>
      <c r="G6714" s="2">
        <f t="shared" si="208"/>
        <v>1149.412</v>
      </c>
      <c r="H6714" s="2">
        <f t="shared" si="209"/>
        <v>1724.1180000000002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</row>
    <row r="6715" spans="1:15" ht="14.25" customHeight="1" x14ac:dyDescent="0.35">
      <c r="A6715" s="2" t="s">
        <v>6746</v>
      </c>
      <c r="B6715" s="2">
        <v>106713</v>
      </c>
      <c r="C6715" s="2" t="s">
        <v>41</v>
      </c>
      <c r="D6715" s="2" t="s">
        <v>14</v>
      </c>
      <c r="E6715" s="2">
        <v>1701.11</v>
      </c>
      <c r="F6715" s="2">
        <v>0.5</v>
      </c>
      <c r="G6715" s="2">
        <f t="shared" si="208"/>
        <v>850.55499999999995</v>
      </c>
      <c r="H6715" s="2">
        <f t="shared" si="209"/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</row>
    <row r="6716" spans="1:15" ht="14.25" customHeight="1" x14ac:dyDescent="0.35">
      <c r="A6716" s="2" t="s">
        <v>6747</v>
      </c>
      <c r="B6716" s="2">
        <v>106714</v>
      </c>
      <c r="C6716" s="2" t="s">
        <v>19</v>
      </c>
      <c r="D6716" s="2" t="s">
        <v>36</v>
      </c>
      <c r="E6716" s="2">
        <v>3668.18</v>
      </c>
      <c r="F6716" s="2">
        <v>0.12</v>
      </c>
      <c r="G6716" s="2">
        <f t="shared" si="208"/>
        <v>440.18159999999995</v>
      </c>
      <c r="H6716" s="2">
        <f t="shared" si="209"/>
        <v>3227.9983999999999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</row>
    <row r="6717" spans="1:15" ht="14.25" customHeight="1" x14ac:dyDescent="0.35">
      <c r="A6717" s="2" t="s">
        <v>6748</v>
      </c>
      <c r="B6717" s="2">
        <v>106715</v>
      </c>
      <c r="C6717" s="2" t="s">
        <v>13</v>
      </c>
      <c r="D6717" s="2" t="s">
        <v>36</v>
      </c>
      <c r="E6717" s="2">
        <v>3300.95</v>
      </c>
      <c r="F6717" s="2">
        <v>0.03</v>
      </c>
      <c r="G6717" s="2">
        <f t="shared" si="208"/>
        <v>99.028499999999994</v>
      </c>
      <c r="H6717" s="2">
        <f t="shared" si="209"/>
        <v>3201.9214999999999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</row>
    <row r="6718" spans="1:15" ht="14.25" customHeight="1" x14ac:dyDescent="0.35">
      <c r="A6718" s="2" t="s">
        <v>6749</v>
      </c>
      <c r="B6718" s="2">
        <v>106716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">
        <f t="shared" si="208"/>
        <v>125.68080000000002</v>
      </c>
      <c r="H6718" s="2">
        <f t="shared" si="209"/>
        <v>772.03920000000005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</row>
    <row r="6719" spans="1:15" ht="14.25" customHeight="1" x14ac:dyDescent="0.35">
      <c r="A6719" s="2" t="s">
        <v>6750</v>
      </c>
      <c r="B6719" s="2">
        <v>106717</v>
      </c>
      <c r="C6719" s="2" t="s">
        <v>13</v>
      </c>
      <c r="D6719" s="2" t="s">
        <v>33</v>
      </c>
      <c r="E6719" s="2">
        <v>4824.04</v>
      </c>
      <c r="F6719" s="2">
        <v>0.09</v>
      </c>
      <c r="G6719" s="2">
        <f t="shared" si="208"/>
        <v>434.16359999999997</v>
      </c>
      <c r="H6719" s="2">
        <f t="shared" si="209"/>
        <v>4389.8764000000001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</row>
    <row r="6720" spans="1:15" ht="14.25" customHeight="1" x14ac:dyDescent="0.35">
      <c r="A6720" s="2" t="s">
        <v>6751</v>
      </c>
      <c r="B6720" s="2">
        <v>106718</v>
      </c>
      <c r="C6720" s="2" t="s">
        <v>41</v>
      </c>
      <c r="D6720" s="2" t="s">
        <v>36</v>
      </c>
      <c r="E6720" s="2">
        <v>2822.8</v>
      </c>
      <c r="F6720" s="2">
        <v>0.36</v>
      </c>
      <c r="G6720" s="2">
        <f t="shared" si="208"/>
        <v>1016.2080000000001</v>
      </c>
      <c r="H6720" s="2">
        <f t="shared" si="209"/>
        <v>1806.5920000000001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</row>
    <row r="6721" spans="1:15" ht="14.25" customHeight="1" x14ac:dyDescent="0.35">
      <c r="A6721" s="2" t="s">
        <v>6752</v>
      </c>
      <c r="B6721" s="2">
        <v>106719</v>
      </c>
      <c r="C6721" s="2" t="s">
        <v>41</v>
      </c>
      <c r="D6721" s="2" t="s">
        <v>36</v>
      </c>
      <c r="E6721" s="2">
        <v>2674.76</v>
      </c>
      <c r="F6721" s="2">
        <v>0.48</v>
      </c>
      <c r="G6721" s="2">
        <f t="shared" si="208"/>
        <v>1283.8848</v>
      </c>
      <c r="H6721" s="2">
        <f t="shared" si="209"/>
        <v>1390.8752000000002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</row>
    <row r="6722" spans="1:15" ht="14.25" customHeight="1" x14ac:dyDescent="0.35">
      <c r="A6722" s="2" t="s">
        <v>6753</v>
      </c>
      <c r="B6722" s="2">
        <v>106720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">
        <f t="shared" ref="G6722:G6785" si="210">E6722*F6722</f>
        <v>595.8904</v>
      </c>
      <c r="H6722" s="2">
        <f t="shared" ref="H6722:H6785" si="211">E6722-G6722</f>
        <v>3660.4695999999994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</row>
    <row r="6723" spans="1:15" ht="14.25" customHeight="1" x14ac:dyDescent="0.35">
      <c r="A6723" s="2" t="s">
        <v>6754</v>
      </c>
      <c r="B6723" s="2">
        <v>106721</v>
      </c>
      <c r="C6723" s="2" t="s">
        <v>25</v>
      </c>
      <c r="D6723" s="2" t="s">
        <v>36</v>
      </c>
      <c r="E6723" s="2">
        <v>3238.03</v>
      </c>
      <c r="F6723" s="2">
        <v>0.16</v>
      </c>
      <c r="G6723" s="2">
        <f t="shared" si="210"/>
        <v>518.08480000000009</v>
      </c>
      <c r="H6723" s="2">
        <f t="shared" si="211"/>
        <v>2719.9452000000001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</row>
    <row r="6724" spans="1:15" ht="14.25" customHeight="1" x14ac:dyDescent="0.35">
      <c r="A6724" s="2" t="s">
        <v>6755</v>
      </c>
      <c r="B6724" s="2">
        <v>106722</v>
      </c>
      <c r="C6724" s="2" t="s">
        <v>19</v>
      </c>
      <c r="D6724" s="2" t="s">
        <v>26</v>
      </c>
      <c r="E6724" s="2">
        <v>464.95</v>
      </c>
      <c r="F6724" s="2">
        <v>0.18</v>
      </c>
      <c r="G6724" s="2">
        <f t="shared" si="210"/>
        <v>83.690999999999988</v>
      </c>
      <c r="H6724" s="2">
        <f t="shared" si="211"/>
        <v>381.25900000000001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</row>
    <row r="6725" spans="1:15" ht="14.25" customHeight="1" x14ac:dyDescent="0.35">
      <c r="A6725" s="2" t="s">
        <v>6756</v>
      </c>
      <c r="B6725" s="2">
        <v>106723</v>
      </c>
      <c r="C6725" s="2" t="s">
        <v>41</v>
      </c>
      <c r="D6725" s="2" t="s">
        <v>20</v>
      </c>
      <c r="E6725" s="2">
        <v>2582.29</v>
      </c>
      <c r="F6725" s="2">
        <v>0.43</v>
      </c>
      <c r="G6725" s="2">
        <f t="shared" si="210"/>
        <v>1110.3847000000001</v>
      </c>
      <c r="H6725" s="2">
        <f t="shared" si="211"/>
        <v>1471.9052999999999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</row>
    <row r="6726" spans="1:15" ht="14.25" customHeight="1" x14ac:dyDescent="0.35">
      <c r="A6726" s="2" t="s">
        <v>6757</v>
      </c>
      <c r="B6726" s="2">
        <v>106724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">
        <f t="shared" si="210"/>
        <v>1138.2267999999999</v>
      </c>
      <c r="H6726" s="2">
        <f t="shared" si="211"/>
        <v>2786.6932000000002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</row>
    <row r="6727" spans="1:15" ht="14.25" customHeight="1" x14ac:dyDescent="0.35">
      <c r="A6727" s="2" t="s">
        <v>6758</v>
      </c>
      <c r="B6727" s="2">
        <v>106725</v>
      </c>
      <c r="C6727" s="2" t="s">
        <v>25</v>
      </c>
      <c r="D6727" s="2" t="s">
        <v>26</v>
      </c>
      <c r="E6727" s="2">
        <v>3529.9</v>
      </c>
      <c r="F6727" s="2">
        <v>0.49</v>
      </c>
      <c r="G6727" s="2">
        <f t="shared" si="210"/>
        <v>1729.6510000000001</v>
      </c>
      <c r="H6727" s="2">
        <f t="shared" si="211"/>
        <v>1800.249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</row>
    <row r="6728" spans="1:15" ht="14.25" customHeight="1" x14ac:dyDescent="0.35">
      <c r="A6728" s="2" t="s">
        <v>6759</v>
      </c>
      <c r="B6728" s="2">
        <v>106726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">
        <f t="shared" si="210"/>
        <v>1505.5987000000002</v>
      </c>
      <c r="H6728" s="2">
        <f t="shared" si="211"/>
        <v>3351.1713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</row>
    <row r="6729" spans="1:15" ht="14.25" customHeight="1" x14ac:dyDescent="0.35">
      <c r="A6729" s="2" t="s">
        <v>6760</v>
      </c>
      <c r="B6729" s="2">
        <v>106727</v>
      </c>
      <c r="C6729" s="2" t="s">
        <v>13</v>
      </c>
      <c r="D6729" s="2" t="s">
        <v>33</v>
      </c>
      <c r="E6729" s="2">
        <v>222.09</v>
      </c>
      <c r="F6729" s="2">
        <v>0.35</v>
      </c>
      <c r="G6729" s="2">
        <f t="shared" si="210"/>
        <v>77.731499999999997</v>
      </c>
      <c r="H6729" s="2">
        <f t="shared" si="211"/>
        <v>144.35849999999999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</row>
    <row r="6730" spans="1:15" ht="14.25" customHeight="1" x14ac:dyDescent="0.35">
      <c r="A6730" s="2" t="s">
        <v>6761</v>
      </c>
      <c r="B6730" s="2">
        <v>106728</v>
      </c>
      <c r="C6730" s="2" t="s">
        <v>41</v>
      </c>
      <c r="D6730" s="2" t="s">
        <v>36</v>
      </c>
      <c r="E6730" s="2">
        <v>1379.97</v>
      </c>
      <c r="F6730" s="2">
        <v>0.04</v>
      </c>
      <c r="G6730" s="2">
        <f t="shared" si="210"/>
        <v>55.198800000000006</v>
      </c>
      <c r="H6730" s="2">
        <f t="shared" si="211"/>
        <v>1324.7712000000001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</row>
    <row r="6731" spans="1:15" ht="14.25" customHeight="1" x14ac:dyDescent="0.35">
      <c r="A6731" s="2" t="s">
        <v>6762</v>
      </c>
      <c r="B6731" s="2">
        <v>106729</v>
      </c>
      <c r="C6731" s="2" t="s">
        <v>13</v>
      </c>
      <c r="D6731" s="2" t="s">
        <v>20</v>
      </c>
      <c r="E6731" s="2">
        <v>2790.87</v>
      </c>
      <c r="F6731" s="2">
        <v>0.48</v>
      </c>
      <c r="G6731" s="2">
        <f t="shared" si="210"/>
        <v>1339.6175999999998</v>
      </c>
      <c r="H6731" s="2">
        <f t="shared" si="211"/>
        <v>1451.2524000000001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</row>
    <row r="6732" spans="1:15" ht="14.25" customHeight="1" x14ac:dyDescent="0.35">
      <c r="A6732" s="2" t="s">
        <v>6763</v>
      </c>
      <c r="B6732" s="2">
        <v>106730</v>
      </c>
      <c r="C6732" s="2" t="s">
        <v>41</v>
      </c>
      <c r="D6732" s="2" t="s">
        <v>33</v>
      </c>
      <c r="E6732" s="2">
        <v>3135.5</v>
      </c>
      <c r="F6732" s="2">
        <v>0.31</v>
      </c>
      <c r="G6732" s="2">
        <f t="shared" si="210"/>
        <v>972.005</v>
      </c>
      <c r="H6732" s="2">
        <f t="shared" si="211"/>
        <v>2163.4949999999999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</row>
    <row r="6733" spans="1:15" ht="14.25" customHeight="1" x14ac:dyDescent="0.35">
      <c r="A6733" s="2" t="s">
        <v>6764</v>
      </c>
      <c r="B6733" s="2">
        <v>106731</v>
      </c>
      <c r="C6733" s="2" t="s">
        <v>25</v>
      </c>
      <c r="D6733" s="2" t="s">
        <v>14</v>
      </c>
      <c r="E6733" s="2">
        <v>1444.34</v>
      </c>
      <c r="F6733" s="2">
        <v>0.26</v>
      </c>
      <c r="G6733" s="2">
        <f t="shared" si="210"/>
        <v>375.52839999999998</v>
      </c>
      <c r="H6733" s="2">
        <f t="shared" si="211"/>
        <v>1068.8116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</row>
    <row r="6734" spans="1:15" ht="14.25" customHeight="1" x14ac:dyDescent="0.35">
      <c r="A6734" s="2" t="s">
        <v>6765</v>
      </c>
      <c r="B6734" s="2">
        <v>106732</v>
      </c>
      <c r="C6734" s="2" t="s">
        <v>25</v>
      </c>
      <c r="D6734" s="2" t="s">
        <v>14</v>
      </c>
      <c r="E6734" s="2">
        <v>4151.33</v>
      </c>
      <c r="F6734" s="2">
        <v>0.19</v>
      </c>
      <c r="G6734" s="2">
        <f t="shared" si="210"/>
        <v>788.7527</v>
      </c>
      <c r="H6734" s="2">
        <f t="shared" si="211"/>
        <v>3362.5772999999999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</row>
    <row r="6735" spans="1:15" ht="14.25" customHeight="1" x14ac:dyDescent="0.35">
      <c r="A6735" s="2" t="s">
        <v>6766</v>
      </c>
      <c r="B6735" s="2">
        <v>106733</v>
      </c>
      <c r="C6735" s="2" t="s">
        <v>41</v>
      </c>
      <c r="D6735" s="2" t="s">
        <v>36</v>
      </c>
      <c r="E6735" s="2">
        <v>905.3</v>
      </c>
      <c r="F6735" s="2">
        <v>0.04</v>
      </c>
      <c r="G6735" s="2">
        <f t="shared" si="210"/>
        <v>36.211999999999996</v>
      </c>
      <c r="H6735" s="2">
        <f t="shared" si="211"/>
        <v>869.08799999999997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</row>
    <row r="6736" spans="1:15" ht="14.25" customHeight="1" x14ac:dyDescent="0.35">
      <c r="A6736" s="2" t="s">
        <v>6767</v>
      </c>
      <c r="B6736" s="2">
        <v>106734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">
        <f t="shared" si="210"/>
        <v>7.2912000000000008</v>
      </c>
      <c r="H6736" s="2">
        <f t="shared" si="211"/>
        <v>96.868799999999993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</row>
    <row r="6737" spans="1:15" ht="14.25" customHeight="1" x14ac:dyDescent="0.35">
      <c r="A6737" s="2" t="s">
        <v>6768</v>
      </c>
      <c r="B6737" s="2">
        <v>106735</v>
      </c>
      <c r="C6737" s="2" t="s">
        <v>19</v>
      </c>
      <c r="D6737" s="2" t="s">
        <v>33</v>
      </c>
      <c r="E6737" s="2">
        <v>4766.72</v>
      </c>
      <c r="F6737" s="2">
        <v>0.01</v>
      </c>
      <c r="G6737" s="2">
        <f t="shared" si="210"/>
        <v>47.667200000000001</v>
      </c>
      <c r="H6737" s="2">
        <f t="shared" si="211"/>
        <v>4719.0528000000004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</row>
    <row r="6738" spans="1:15" ht="14.25" customHeight="1" x14ac:dyDescent="0.35">
      <c r="A6738" s="2" t="s">
        <v>6769</v>
      </c>
      <c r="B6738" s="2">
        <v>106736</v>
      </c>
      <c r="C6738" s="2" t="s">
        <v>19</v>
      </c>
      <c r="D6738" s="2" t="s">
        <v>33</v>
      </c>
      <c r="E6738" s="2">
        <v>2018.63</v>
      </c>
      <c r="F6738" s="2">
        <v>0.5</v>
      </c>
      <c r="G6738" s="2">
        <f t="shared" si="210"/>
        <v>1009.3150000000001</v>
      </c>
      <c r="H6738" s="2">
        <f t="shared" si="211"/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</row>
    <row r="6739" spans="1:15" ht="14.25" customHeight="1" x14ac:dyDescent="0.35">
      <c r="A6739" s="2" t="s">
        <v>6770</v>
      </c>
      <c r="B6739" s="2">
        <v>106737</v>
      </c>
      <c r="C6739" s="2" t="s">
        <v>25</v>
      </c>
      <c r="D6739" s="2" t="s">
        <v>36</v>
      </c>
      <c r="E6739" s="2">
        <v>4791.7</v>
      </c>
      <c r="F6739" s="2">
        <v>0.39</v>
      </c>
      <c r="G6739" s="2">
        <f t="shared" si="210"/>
        <v>1868.7629999999999</v>
      </c>
      <c r="H6739" s="2">
        <f t="shared" si="211"/>
        <v>2922.9369999999999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</row>
    <row r="6740" spans="1:15" ht="14.25" customHeight="1" x14ac:dyDescent="0.35">
      <c r="A6740" s="2" t="s">
        <v>6771</v>
      </c>
      <c r="B6740" s="2">
        <v>106738</v>
      </c>
      <c r="C6740" s="2" t="s">
        <v>41</v>
      </c>
      <c r="D6740" s="2" t="s">
        <v>20</v>
      </c>
      <c r="E6740" s="2">
        <v>1461.86</v>
      </c>
      <c r="F6740" s="2">
        <v>0.4</v>
      </c>
      <c r="G6740" s="2">
        <f t="shared" si="210"/>
        <v>584.74400000000003</v>
      </c>
      <c r="H6740" s="2">
        <f t="shared" si="211"/>
        <v>877.11599999999987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</row>
    <row r="6741" spans="1:15" ht="14.25" customHeight="1" x14ac:dyDescent="0.35">
      <c r="A6741" s="2" t="s">
        <v>6772</v>
      </c>
      <c r="B6741" s="2">
        <v>106739</v>
      </c>
      <c r="C6741" s="2" t="s">
        <v>41</v>
      </c>
      <c r="D6741" s="2" t="s">
        <v>14</v>
      </c>
      <c r="E6741" s="2">
        <v>410.9</v>
      </c>
      <c r="F6741" s="2">
        <v>0.37</v>
      </c>
      <c r="G6741" s="2">
        <f t="shared" si="210"/>
        <v>152.03299999999999</v>
      </c>
      <c r="H6741" s="2">
        <f t="shared" si="211"/>
        <v>258.86699999999996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</row>
    <row r="6742" spans="1:15" ht="14.25" customHeight="1" x14ac:dyDescent="0.35">
      <c r="A6742" s="2" t="s">
        <v>6773</v>
      </c>
      <c r="B6742" s="2">
        <v>106740</v>
      </c>
      <c r="C6742" s="2" t="s">
        <v>25</v>
      </c>
      <c r="D6742" s="2" t="s">
        <v>33</v>
      </c>
      <c r="E6742" s="2">
        <v>3885.35</v>
      </c>
      <c r="F6742" s="2">
        <v>0.24</v>
      </c>
      <c r="G6742" s="2">
        <f t="shared" si="210"/>
        <v>932.48399999999992</v>
      </c>
      <c r="H6742" s="2">
        <f t="shared" si="211"/>
        <v>2952.866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</row>
    <row r="6743" spans="1:15" ht="14.25" customHeight="1" x14ac:dyDescent="0.35">
      <c r="A6743" s="2" t="s">
        <v>6774</v>
      </c>
      <c r="B6743" s="2">
        <v>106741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">
        <f t="shared" si="210"/>
        <v>167.82080000000002</v>
      </c>
      <c r="H6743" s="2">
        <f t="shared" si="211"/>
        <v>4027.6992000000005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</row>
    <row r="6744" spans="1:15" ht="14.25" customHeight="1" x14ac:dyDescent="0.35">
      <c r="A6744" s="2" t="s">
        <v>6775</v>
      </c>
      <c r="B6744" s="2">
        <v>106742</v>
      </c>
      <c r="C6744" s="2" t="s">
        <v>19</v>
      </c>
      <c r="D6744" s="2" t="s">
        <v>36</v>
      </c>
      <c r="E6744" s="2">
        <v>2511.23</v>
      </c>
      <c r="F6744" s="2">
        <v>0.04</v>
      </c>
      <c r="G6744" s="2">
        <f t="shared" si="210"/>
        <v>100.4492</v>
      </c>
      <c r="H6744" s="2">
        <f t="shared" si="211"/>
        <v>2410.7808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</row>
    <row r="6745" spans="1:15" ht="14.25" customHeight="1" x14ac:dyDescent="0.35">
      <c r="A6745" s="2" t="s">
        <v>6776</v>
      </c>
      <c r="B6745" s="2">
        <v>106743</v>
      </c>
      <c r="C6745" s="2" t="s">
        <v>13</v>
      </c>
      <c r="D6745" s="2" t="s">
        <v>26</v>
      </c>
      <c r="E6745" s="2">
        <v>461.87</v>
      </c>
      <c r="F6745" s="2">
        <v>0.46</v>
      </c>
      <c r="G6745" s="2">
        <f t="shared" si="210"/>
        <v>212.46020000000001</v>
      </c>
      <c r="H6745" s="2">
        <f t="shared" si="211"/>
        <v>249.40979999999999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</row>
    <row r="6746" spans="1:15" ht="14.25" customHeight="1" x14ac:dyDescent="0.35">
      <c r="A6746" s="2" t="s">
        <v>6777</v>
      </c>
      <c r="B6746" s="2">
        <v>106744</v>
      </c>
      <c r="C6746" s="2" t="s">
        <v>41</v>
      </c>
      <c r="D6746" s="2" t="s">
        <v>33</v>
      </c>
      <c r="E6746" s="2">
        <v>3305.26</v>
      </c>
      <c r="F6746" s="2">
        <v>0</v>
      </c>
      <c r="G6746" s="2">
        <f t="shared" si="210"/>
        <v>0</v>
      </c>
      <c r="H6746" s="2">
        <f t="shared" si="211"/>
        <v>3305.26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</row>
    <row r="6747" spans="1:15" ht="14.25" customHeight="1" x14ac:dyDescent="0.35">
      <c r="A6747" s="2" t="s">
        <v>6778</v>
      </c>
      <c r="B6747" s="2">
        <v>106745</v>
      </c>
      <c r="C6747" s="2" t="s">
        <v>41</v>
      </c>
      <c r="D6747" s="2" t="s">
        <v>26</v>
      </c>
      <c r="E6747" s="2">
        <v>992.51</v>
      </c>
      <c r="F6747" s="2">
        <v>0.35</v>
      </c>
      <c r="G6747" s="2">
        <f t="shared" si="210"/>
        <v>347.37849999999997</v>
      </c>
      <c r="H6747" s="2">
        <f t="shared" si="211"/>
        <v>645.13149999999996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</row>
    <row r="6748" spans="1:15" ht="14.25" customHeight="1" x14ac:dyDescent="0.35">
      <c r="A6748" s="2" t="s">
        <v>6779</v>
      </c>
      <c r="B6748" s="2">
        <v>106746</v>
      </c>
      <c r="C6748" s="2" t="s">
        <v>13</v>
      </c>
      <c r="D6748" s="2" t="s">
        <v>20</v>
      </c>
      <c r="E6748" s="2">
        <v>4261.97</v>
      </c>
      <c r="F6748" s="2">
        <v>0.31</v>
      </c>
      <c r="G6748" s="2">
        <f t="shared" si="210"/>
        <v>1321.2107000000001</v>
      </c>
      <c r="H6748" s="2">
        <f t="shared" si="211"/>
        <v>2940.7593000000002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</row>
    <row r="6749" spans="1:15" ht="14.25" customHeight="1" x14ac:dyDescent="0.35">
      <c r="A6749" s="2" t="s">
        <v>6780</v>
      </c>
      <c r="B6749" s="2">
        <v>106747</v>
      </c>
      <c r="C6749" s="2" t="s">
        <v>25</v>
      </c>
      <c r="D6749" s="2" t="s">
        <v>14</v>
      </c>
      <c r="E6749" s="2">
        <v>1442.71</v>
      </c>
      <c r="F6749" s="2">
        <v>0.25</v>
      </c>
      <c r="G6749" s="2">
        <f t="shared" si="210"/>
        <v>360.67750000000001</v>
      </c>
      <c r="H6749" s="2">
        <f t="shared" si="211"/>
        <v>1082.0325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</row>
    <row r="6750" spans="1:15" ht="14.25" customHeight="1" x14ac:dyDescent="0.35">
      <c r="A6750" s="2" t="s">
        <v>6781</v>
      </c>
      <c r="B6750" s="2">
        <v>106748</v>
      </c>
      <c r="C6750" s="2" t="s">
        <v>13</v>
      </c>
      <c r="D6750" s="2" t="s">
        <v>20</v>
      </c>
      <c r="E6750" s="2">
        <v>4253.76</v>
      </c>
      <c r="F6750" s="2">
        <v>0.49</v>
      </c>
      <c r="G6750" s="2">
        <f t="shared" si="210"/>
        <v>2084.3424</v>
      </c>
      <c r="H6750" s="2">
        <f t="shared" si="211"/>
        <v>2169.4176000000002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</row>
    <row r="6751" spans="1:15" ht="14.25" customHeight="1" x14ac:dyDescent="0.35">
      <c r="A6751" s="2" t="s">
        <v>6782</v>
      </c>
      <c r="B6751" s="2">
        <v>106749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">
        <f t="shared" si="210"/>
        <v>219.19299999999998</v>
      </c>
      <c r="H6751" s="2">
        <f t="shared" si="211"/>
        <v>1972.7369999999999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</row>
    <row r="6752" spans="1:15" ht="14.25" customHeight="1" x14ac:dyDescent="0.35">
      <c r="A6752" s="2" t="s">
        <v>6783</v>
      </c>
      <c r="B6752" s="2">
        <v>106750</v>
      </c>
      <c r="C6752" s="2" t="s">
        <v>19</v>
      </c>
      <c r="D6752" s="2" t="s">
        <v>20</v>
      </c>
      <c r="E6752" s="2">
        <v>3022.79</v>
      </c>
      <c r="F6752" s="2">
        <v>0.39</v>
      </c>
      <c r="G6752" s="2">
        <f t="shared" si="210"/>
        <v>1178.8881000000001</v>
      </c>
      <c r="H6752" s="2">
        <f t="shared" si="211"/>
        <v>1843.9018999999998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</row>
    <row r="6753" spans="1:15" ht="14.25" customHeight="1" x14ac:dyDescent="0.35">
      <c r="A6753" s="2" t="s">
        <v>6784</v>
      </c>
      <c r="B6753" s="2">
        <v>106751</v>
      </c>
      <c r="C6753" s="2" t="s">
        <v>19</v>
      </c>
      <c r="D6753" s="2" t="s">
        <v>33</v>
      </c>
      <c r="E6753" s="2">
        <v>3968.86</v>
      </c>
      <c r="F6753" s="2">
        <v>0.34</v>
      </c>
      <c r="G6753" s="2">
        <f t="shared" si="210"/>
        <v>1349.4124000000002</v>
      </c>
      <c r="H6753" s="2">
        <f t="shared" si="211"/>
        <v>2619.4476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</row>
    <row r="6754" spans="1:15" ht="14.25" customHeight="1" x14ac:dyDescent="0.35">
      <c r="A6754" s="2" t="s">
        <v>6785</v>
      </c>
      <c r="B6754" s="2">
        <v>106752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">
        <f t="shared" si="210"/>
        <v>146.09349999999998</v>
      </c>
      <c r="H6754" s="2">
        <f t="shared" si="211"/>
        <v>152.0565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</row>
    <row r="6755" spans="1:15" ht="14.25" customHeight="1" x14ac:dyDescent="0.35">
      <c r="A6755" s="2" t="s">
        <v>6786</v>
      </c>
      <c r="B6755" s="2">
        <v>106753</v>
      </c>
      <c r="C6755" s="2" t="s">
        <v>13</v>
      </c>
      <c r="D6755" s="2" t="s">
        <v>26</v>
      </c>
      <c r="E6755" s="2">
        <v>4123.71</v>
      </c>
      <c r="F6755" s="2">
        <v>0.47</v>
      </c>
      <c r="G6755" s="2">
        <f t="shared" si="210"/>
        <v>1938.1436999999999</v>
      </c>
      <c r="H6755" s="2">
        <f t="shared" si="211"/>
        <v>2185.5663000000004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</row>
    <row r="6756" spans="1:15" ht="14.25" customHeight="1" x14ac:dyDescent="0.35">
      <c r="A6756" s="2" t="s">
        <v>6787</v>
      </c>
      <c r="B6756" s="2">
        <v>106754</v>
      </c>
      <c r="C6756" s="2" t="s">
        <v>41</v>
      </c>
      <c r="D6756" s="2" t="s">
        <v>20</v>
      </c>
      <c r="E6756" s="2">
        <v>779.38</v>
      </c>
      <c r="F6756" s="2">
        <v>0.06</v>
      </c>
      <c r="G6756" s="2">
        <f t="shared" si="210"/>
        <v>46.762799999999999</v>
      </c>
      <c r="H6756" s="2">
        <f t="shared" si="211"/>
        <v>732.61720000000003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</row>
    <row r="6757" spans="1:15" ht="14.25" customHeight="1" x14ac:dyDescent="0.35">
      <c r="A6757" s="2" t="s">
        <v>6788</v>
      </c>
      <c r="B6757" s="2">
        <v>106755</v>
      </c>
      <c r="C6757" s="2" t="s">
        <v>19</v>
      </c>
      <c r="D6757" s="2" t="s">
        <v>20</v>
      </c>
      <c r="E6757" s="2">
        <v>1856.25</v>
      </c>
      <c r="F6757" s="2">
        <v>0.15</v>
      </c>
      <c r="G6757" s="2">
        <f t="shared" si="210"/>
        <v>278.4375</v>
      </c>
      <c r="H6757" s="2">
        <f t="shared" si="211"/>
        <v>1577.8125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</row>
    <row r="6758" spans="1:15" ht="14.25" customHeight="1" x14ac:dyDescent="0.35">
      <c r="A6758" s="2" t="s">
        <v>6789</v>
      </c>
      <c r="B6758" s="2">
        <v>106756</v>
      </c>
      <c r="C6758" s="2" t="s">
        <v>19</v>
      </c>
      <c r="D6758" s="2" t="s">
        <v>26</v>
      </c>
      <c r="E6758" s="2">
        <v>2416.63</v>
      </c>
      <c r="F6758" s="2">
        <v>0.43</v>
      </c>
      <c r="G6758" s="2">
        <f t="shared" si="210"/>
        <v>1039.1509000000001</v>
      </c>
      <c r="H6758" s="2">
        <f t="shared" si="211"/>
        <v>1377.4791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</row>
    <row r="6759" spans="1:15" ht="14.25" customHeight="1" x14ac:dyDescent="0.35">
      <c r="A6759" s="2" t="s">
        <v>6790</v>
      </c>
      <c r="B6759" s="2">
        <v>106757</v>
      </c>
      <c r="C6759" s="2" t="s">
        <v>41</v>
      </c>
      <c r="D6759" s="2" t="s">
        <v>36</v>
      </c>
      <c r="E6759" s="2">
        <v>4487.59</v>
      </c>
      <c r="F6759" s="2">
        <v>0.11</v>
      </c>
      <c r="G6759" s="2">
        <f t="shared" si="210"/>
        <v>493.63490000000002</v>
      </c>
      <c r="H6759" s="2">
        <f t="shared" si="211"/>
        <v>3993.9551000000001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</row>
    <row r="6760" spans="1:15" ht="14.25" customHeight="1" x14ac:dyDescent="0.35">
      <c r="A6760" s="2" t="s">
        <v>6791</v>
      </c>
      <c r="B6760" s="2">
        <v>106758</v>
      </c>
      <c r="C6760" s="2" t="s">
        <v>25</v>
      </c>
      <c r="D6760" s="2" t="s">
        <v>20</v>
      </c>
      <c r="E6760" s="2">
        <v>209.96</v>
      </c>
      <c r="F6760" s="2">
        <v>0.19</v>
      </c>
      <c r="G6760" s="2">
        <f t="shared" si="210"/>
        <v>39.892400000000002</v>
      </c>
      <c r="H6760" s="2">
        <f t="shared" si="211"/>
        <v>170.0676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</row>
    <row r="6761" spans="1:15" ht="14.25" customHeight="1" x14ac:dyDescent="0.35">
      <c r="A6761" s="2" t="s">
        <v>6792</v>
      </c>
      <c r="B6761" s="2">
        <v>106759</v>
      </c>
      <c r="C6761" s="2" t="s">
        <v>19</v>
      </c>
      <c r="D6761" s="2" t="s">
        <v>20</v>
      </c>
      <c r="E6761" s="2">
        <v>2840.09</v>
      </c>
      <c r="F6761" s="2">
        <v>0.31</v>
      </c>
      <c r="G6761" s="2">
        <f t="shared" si="210"/>
        <v>880.42790000000002</v>
      </c>
      <c r="H6761" s="2">
        <f t="shared" si="211"/>
        <v>1959.6621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</row>
    <row r="6762" spans="1:15" ht="14.25" customHeight="1" x14ac:dyDescent="0.35">
      <c r="A6762" s="2" t="s">
        <v>6793</v>
      </c>
      <c r="B6762" s="2">
        <v>106760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">
        <f t="shared" si="210"/>
        <v>909.5408000000001</v>
      </c>
      <c r="H6762" s="2">
        <f t="shared" si="211"/>
        <v>2338.8191999999999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</row>
    <row r="6763" spans="1:15" ht="14.25" customHeight="1" x14ac:dyDescent="0.35">
      <c r="A6763" s="2" t="s">
        <v>6794</v>
      </c>
      <c r="B6763" s="2">
        <v>106761</v>
      </c>
      <c r="C6763" s="2" t="s">
        <v>25</v>
      </c>
      <c r="D6763" s="2" t="s">
        <v>36</v>
      </c>
      <c r="E6763" s="2">
        <v>1651.25</v>
      </c>
      <c r="F6763" s="2">
        <v>0.32</v>
      </c>
      <c r="G6763" s="2">
        <f t="shared" si="210"/>
        <v>528.4</v>
      </c>
      <c r="H6763" s="2">
        <f t="shared" si="211"/>
        <v>1122.8499999999999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</row>
    <row r="6764" spans="1:15" ht="14.25" customHeight="1" x14ac:dyDescent="0.35">
      <c r="A6764" s="2" t="s">
        <v>6795</v>
      </c>
      <c r="B6764" s="2">
        <v>106762</v>
      </c>
      <c r="C6764" s="2" t="s">
        <v>19</v>
      </c>
      <c r="D6764" s="2" t="s">
        <v>33</v>
      </c>
      <c r="E6764" s="2">
        <v>1523.39</v>
      </c>
      <c r="F6764" s="2">
        <v>0.36</v>
      </c>
      <c r="G6764" s="2">
        <f t="shared" si="210"/>
        <v>548.42039999999997</v>
      </c>
      <c r="H6764" s="2">
        <f t="shared" si="211"/>
        <v>974.96960000000013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</row>
    <row r="6765" spans="1:15" ht="14.25" customHeight="1" x14ac:dyDescent="0.35">
      <c r="A6765" s="2" t="s">
        <v>6796</v>
      </c>
      <c r="B6765" s="2">
        <v>106763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">
        <f t="shared" si="210"/>
        <v>901.18799999999999</v>
      </c>
      <c r="H6765" s="2">
        <f t="shared" si="211"/>
        <v>1602.1120000000001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</row>
    <row r="6766" spans="1:15" ht="14.25" customHeight="1" x14ac:dyDescent="0.35">
      <c r="A6766" s="2" t="s">
        <v>6797</v>
      </c>
      <c r="B6766" s="2">
        <v>106764</v>
      </c>
      <c r="C6766" s="2" t="s">
        <v>25</v>
      </c>
      <c r="D6766" s="2" t="s">
        <v>36</v>
      </c>
      <c r="E6766" s="2">
        <v>1016.79</v>
      </c>
      <c r="F6766" s="2">
        <v>0.37</v>
      </c>
      <c r="G6766" s="2">
        <f t="shared" si="210"/>
        <v>376.21229999999997</v>
      </c>
      <c r="H6766" s="2">
        <f t="shared" si="211"/>
        <v>640.57770000000005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</row>
    <row r="6767" spans="1:15" ht="14.25" customHeight="1" x14ac:dyDescent="0.35">
      <c r="A6767" s="2" t="s">
        <v>6798</v>
      </c>
      <c r="B6767" s="2">
        <v>106765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">
        <f t="shared" si="210"/>
        <v>1196.8900000000001</v>
      </c>
      <c r="H6767" s="2">
        <f t="shared" si="211"/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</row>
    <row r="6768" spans="1:15" ht="14.25" customHeight="1" x14ac:dyDescent="0.35">
      <c r="A6768" s="2" t="s">
        <v>6799</v>
      </c>
      <c r="B6768" s="2">
        <v>106766</v>
      </c>
      <c r="C6768" s="2" t="s">
        <v>13</v>
      </c>
      <c r="D6768" s="2" t="s">
        <v>14</v>
      </c>
      <c r="E6768" s="2">
        <v>3848.62</v>
      </c>
      <c r="F6768" s="2">
        <v>0.18</v>
      </c>
      <c r="G6768" s="2">
        <f t="shared" si="210"/>
        <v>692.75159999999994</v>
      </c>
      <c r="H6768" s="2">
        <f t="shared" si="211"/>
        <v>3155.8683999999998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</row>
    <row r="6769" spans="1:15" ht="14.25" customHeight="1" x14ac:dyDescent="0.35">
      <c r="A6769" s="2" t="s">
        <v>6800</v>
      </c>
      <c r="B6769" s="2">
        <v>106767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">
        <f t="shared" si="210"/>
        <v>84.848799999999997</v>
      </c>
      <c r="H6769" s="2">
        <f t="shared" si="211"/>
        <v>4157.5911999999998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</row>
    <row r="6770" spans="1:15" ht="14.25" customHeight="1" x14ac:dyDescent="0.35">
      <c r="A6770" s="2" t="s">
        <v>6801</v>
      </c>
      <c r="B6770" s="2">
        <v>106768</v>
      </c>
      <c r="C6770" s="2" t="s">
        <v>41</v>
      </c>
      <c r="D6770" s="2" t="s">
        <v>36</v>
      </c>
      <c r="E6770" s="2">
        <v>1987.29</v>
      </c>
      <c r="F6770" s="2">
        <v>0.17</v>
      </c>
      <c r="G6770" s="2">
        <f t="shared" si="210"/>
        <v>337.83930000000004</v>
      </c>
      <c r="H6770" s="2">
        <f t="shared" si="211"/>
        <v>1649.4506999999999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</row>
    <row r="6771" spans="1:15" ht="14.25" customHeight="1" x14ac:dyDescent="0.35">
      <c r="A6771" s="2" t="s">
        <v>6802</v>
      </c>
      <c r="B6771" s="2">
        <v>106769</v>
      </c>
      <c r="C6771" s="2" t="s">
        <v>25</v>
      </c>
      <c r="D6771" s="2" t="s">
        <v>33</v>
      </c>
      <c r="E6771" s="2">
        <v>3124.78</v>
      </c>
      <c r="F6771" s="2">
        <v>0.46</v>
      </c>
      <c r="G6771" s="2">
        <f t="shared" si="210"/>
        <v>1437.3988000000002</v>
      </c>
      <c r="H6771" s="2">
        <f t="shared" si="211"/>
        <v>1687.3812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</row>
    <row r="6772" spans="1:15" ht="14.25" customHeight="1" x14ac:dyDescent="0.35">
      <c r="A6772" s="2" t="s">
        <v>6803</v>
      </c>
      <c r="B6772" s="2">
        <v>106770</v>
      </c>
      <c r="C6772" s="2" t="s">
        <v>25</v>
      </c>
      <c r="D6772" s="2" t="s">
        <v>14</v>
      </c>
      <c r="E6772" s="2">
        <v>100.1</v>
      </c>
      <c r="F6772" s="2">
        <v>0.04</v>
      </c>
      <c r="G6772" s="2">
        <f t="shared" si="210"/>
        <v>4.0039999999999996</v>
      </c>
      <c r="H6772" s="2">
        <f t="shared" si="211"/>
        <v>96.095999999999989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</row>
    <row r="6773" spans="1:15" ht="14.25" customHeight="1" x14ac:dyDescent="0.35">
      <c r="A6773" s="2" t="s">
        <v>6804</v>
      </c>
      <c r="B6773" s="2">
        <v>106771</v>
      </c>
      <c r="C6773" s="2" t="s">
        <v>19</v>
      </c>
      <c r="D6773" s="2" t="s">
        <v>26</v>
      </c>
      <c r="E6773" s="2">
        <v>2796.73</v>
      </c>
      <c r="F6773" s="2">
        <v>0.32</v>
      </c>
      <c r="G6773" s="2">
        <f t="shared" si="210"/>
        <v>894.95360000000005</v>
      </c>
      <c r="H6773" s="2">
        <f t="shared" si="211"/>
        <v>1901.7764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</row>
    <row r="6774" spans="1:15" ht="14.25" customHeight="1" x14ac:dyDescent="0.35">
      <c r="A6774" s="2" t="s">
        <v>6805</v>
      </c>
      <c r="B6774" s="2">
        <v>106772</v>
      </c>
      <c r="C6774" s="2" t="s">
        <v>13</v>
      </c>
      <c r="D6774" s="2" t="s">
        <v>20</v>
      </c>
      <c r="E6774" s="2">
        <v>4878.66</v>
      </c>
      <c r="F6774" s="2">
        <v>0.21</v>
      </c>
      <c r="G6774" s="2">
        <f t="shared" si="210"/>
        <v>1024.5185999999999</v>
      </c>
      <c r="H6774" s="2">
        <f t="shared" si="211"/>
        <v>3854.1414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</row>
    <row r="6775" spans="1:15" ht="14.25" customHeight="1" x14ac:dyDescent="0.35">
      <c r="A6775" s="2" t="s">
        <v>6806</v>
      </c>
      <c r="B6775" s="2">
        <v>106773</v>
      </c>
      <c r="C6775" s="2" t="s">
        <v>13</v>
      </c>
      <c r="D6775" s="2" t="s">
        <v>20</v>
      </c>
      <c r="E6775" s="2">
        <v>1630.1</v>
      </c>
      <c r="F6775" s="2">
        <v>0.46</v>
      </c>
      <c r="G6775" s="2">
        <f t="shared" si="210"/>
        <v>749.846</v>
      </c>
      <c r="H6775" s="2">
        <f t="shared" si="211"/>
        <v>880.25399999999991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</row>
    <row r="6776" spans="1:15" ht="14.25" customHeight="1" x14ac:dyDescent="0.35">
      <c r="A6776" s="2" t="s">
        <v>6807</v>
      </c>
      <c r="B6776" s="2">
        <v>106774</v>
      </c>
      <c r="C6776" s="2" t="s">
        <v>25</v>
      </c>
      <c r="D6776" s="2" t="s">
        <v>33</v>
      </c>
      <c r="E6776" s="2">
        <v>3014.4</v>
      </c>
      <c r="F6776" s="2">
        <v>0.46</v>
      </c>
      <c r="G6776" s="2">
        <f t="shared" si="210"/>
        <v>1386.624</v>
      </c>
      <c r="H6776" s="2">
        <f t="shared" si="211"/>
        <v>1627.7760000000001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</row>
    <row r="6777" spans="1:15" ht="14.25" customHeight="1" x14ac:dyDescent="0.35">
      <c r="A6777" s="2" t="s">
        <v>6808</v>
      </c>
      <c r="B6777" s="2">
        <v>106775</v>
      </c>
      <c r="C6777" s="2" t="s">
        <v>19</v>
      </c>
      <c r="D6777" s="2" t="s">
        <v>33</v>
      </c>
      <c r="E6777" s="2">
        <v>3835.19</v>
      </c>
      <c r="F6777" s="2">
        <v>0.39</v>
      </c>
      <c r="G6777" s="2">
        <f t="shared" si="210"/>
        <v>1495.7241000000001</v>
      </c>
      <c r="H6777" s="2">
        <f t="shared" si="211"/>
        <v>2339.4659000000001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</row>
    <row r="6778" spans="1:15" ht="14.25" customHeight="1" x14ac:dyDescent="0.35">
      <c r="A6778" s="2" t="s">
        <v>6809</v>
      </c>
      <c r="B6778" s="2">
        <v>106776</v>
      </c>
      <c r="C6778" s="2" t="s">
        <v>19</v>
      </c>
      <c r="D6778" s="2" t="s">
        <v>14</v>
      </c>
      <c r="E6778" s="2">
        <v>3083.77</v>
      </c>
      <c r="F6778" s="2">
        <v>0.05</v>
      </c>
      <c r="G6778" s="2">
        <f t="shared" si="210"/>
        <v>154.1885</v>
      </c>
      <c r="H6778" s="2">
        <f t="shared" si="211"/>
        <v>2929.5814999999998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</row>
    <row r="6779" spans="1:15" ht="14.25" customHeight="1" x14ac:dyDescent="0.35">
      <c r="A6779" s="2" t="s">
        <v>6810</v>
      </c>
      <c r="B6779" s="2">
        <v>106777</v>
      </c>
      <c r="C6779" s="2" t="s">
        <v>41</v>
      </c>
      <c r="D6779" s="2" t="s">
        <v>26</v>
      </c>
      <c r="E6779" s="2">
        <v>2150.65</v>
      </c>
      <c r="F6779" s="2">
        <v>0.01</v>
      </c>
      <c r="G6779" s="2">
        <f t="shared" si="210"/>
        <v>21.506500000000003</v>
      </c>
      <c r="H6779" s="2">
        <f t="shared" si="211"/>
        <v>2129.1435000000001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</row>
    <row r="6780" spans="1:15" ht="14.25" customHeight="1" x14ac:dyDescent="0.35">
      <c r="A6780" s="2" t="s">
        <v>6811</v>
      </c>
      <c r="B6780" s="2">
        <v>106778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">
        <f t="shared" si="210"/>
        <v>59.333400000000005</v>
      </c>
      <c r="H6780" s="2">
        <f t="shared" si="211"/>
        <v>788.28660000000002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</row>
    <row r="6781" spans="1:15" ht="14.25" customHeight="1" x14ac:dyDescent="0.35">
      <c r="A6781" s="2" t="s">
        <v>6812</v>
      </c>
      <c r="B6781" s="2">
        <v>106779</v>
      </c>
      <c r="C6781" s="2" t="s">
        <v>19</v>
      </c>
      <c r="D6781" s="2" t="s">
        <v>36</v>
      </c>
      <c r="E6781" s="2">
        <v>2372.14</v>
      </c>
      <c r="F6781" s="2">
        <v>0.16</v>
      </c>
      <c r="G6781" s="2">
        <f t="shared" si="210"/>
        <v>379.54239999999999</v>
      </c>
      <c r="H6781" s="2">
        <f t="shared" si="211"/>
        <v>1992.5975999999998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</row>
    <row r="6782" spans="1:15" ht="14.25" customHeight="1" x14ac:dyDescent="0.35">
      <c r="A6782" s="2" t="s">
        <v>6813</v>
      </c>
      <c r="B6782" s="2">
        <v>106780</v>
      </c>
      <c r="C6782" s="2" t="s">
        <v>41</v>
      </c>
      <c r="D6782" s="2" t="s">
        <v>33</v>
      </c>
      <c r="E6782" s="2">
        <v>1544.44</v>
      </c>
      <c r="F6782" s="2">
        <v>0.12</v>
      </c>
      <c r="G6782" s="2">
        <f t="shared" si="210"/>
        <v>185.33279999999999</v>
      </c>
      <c r="H6782" s="2">
        <f t="shared" si="211"/>
        <v>1359.1072000000001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</row>
    <row r="6783" spans="1:15" ht="14.25" customHeight="1" x14ac:dyDescent="0.35">
      <c r="A6783" s="2" t="s">
        <v>6814</v>
      </c>
      <c r="B6783" s="2">
        <v>106781</v>
      </c>
      <c r="C6783" s="2" t="s">
        <v>25</v>
      </c>
      <c r="D6783" s="2" t="s">
        <v>20</v>
      </c>
      <c r="E6783" s="2">
        <v>3510.01</v>
      </c>
      <c r="F6783" s="2">
        <v>0.18</v>
      </c>
      <c r="G6783" s="2">
        <f t="shared" si="210"/>
        <v>631.80180000000007</v>
      </c>
      <c r="H6783" s="2">
        <f t="shared" si="211"/>
        <v>2878.2082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</row>
    <row r="6784" spans="1:15" ht="14.25" customHeight="1" x14ac:dyDescent="0.35">
      <c r="A6784" s="2" t="s">
        <v>6815</v>
      </c>
      <c r="B6784" s="2">
        <v>106782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">
        <f t="shared" si="210"/>
        <v>158.57590000000002</v>
      </c>
      <c r="H6784" s="2">
        <f t="shared" si="211"/>
        <v>2106.7941000000001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</row>
    <row r="6785" spans="1:15" ht="14.25" customHeight="1" x14ac:dyDescent="0.35">
      <c r="A6785" s="2" t="s">
        <v>6816</v>
      </c>
      <c r="B6785" s="2">
        <v>106783</v>
      </c>
      <c r="C6785" s="2" t="s">
        <v>41</v>
      </c>
      <c r="D6785" s="2" t="s">
        <v>14</v>
      </c>
      <c r="E6785" s="2">
        <v>4264.41</v>
      </c>
      <c r="F6785" s="2">
        <v>0.38</v>
      </c>
      <c r="G6785" s="2">
        <f t="shared" si="210"/>
        <v>1620.4757999999999</v>
      </c>
      <c r="H6785" s="2">
        <f t="shared" si="211"/>
        <v>2643.9341999999997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</row>
    <row r="6786" spans="1:15" ht="14.25" customHeight="1" x14ac:dyDescent="0.35">
      <c r="A6786" s="2" t="s">
        <v>6817</v>
      </c>
      <c r="B6786" s="2">
        <v>106784</v>
      </c>
      <c r="C6786" s="2" t="s">
        <v>13</v>
      </c>
      <c r="D6786" s="2" t="s">
        <v>20</v>
      </c>
      <c r="E6786" s="2">
        <v>1047.28</v>
      </c>
      <c r="F6786" s="2">
        <v>0.42</v>
      </c>
      <c r="G6786" s="2">
        <f t="shared" ref="G6786:G6849" si="212">E6786*F6786</f>
        <v>439.85759999999999</v>
      </c>
      <c r="H6786" s="2">
        <f t="shared" ref="H6786:H6849" si="213">E6786-G6786</f>
        <v>607.42239999999993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</row>
    <row r="6787" spans="1:15" ht="14.25" customHeight="1" x14ac:dyDescent="0.35">
      <c r="A6787" s="2" t="s">
        <v>6818</v>
      </c>
      <c r="B6787" s="2">
        <v>106785</v>
      </c>
      <c r="C6787" s="2" t="s">
        <v>19</v>
      </c>
      <c r="D6787" s="2" t="s">
        <v>26</v>
      </c>
      <c r="E6787" s="2">
        <v>2146.83</v>
      </c>
      <c r="F6787" s="2">
        <v>0.24</v>
      </c>
      <c r="G6787" s="2">
        <f t="shared" si="212"/>
        <v>515.23919999999998</v>
      </c>
      <c r="H6787" s="2">
        <f t="shared" si="213"/>
        <v>1631.5907999999999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</row>
    <row r="6788" spans="1:15" ht="14.25" customHeight="1" x14ac:dyDescent="0.35">
      <c r="A6788" s="2" t="s">
        <v>6819</v>
      </c>
      <c r="B6788" s="2">
        <v>106786</v>
      </c>
      <c r="C6788" s="2" t="s">
        <v>19</v>
      </c>
      <c r="D6788" s="2" t="s">
        <v>26</v>
      </c>
      <c r="E6788" s="2">
        <v>2831.77</v>
      </c>
      <c r="F6788" s="2">
        <v>0.48</v>
      </c>
      <c r="G6788" s="2">
        <f t="shared" si="212"/>
        <v>1359.2495999999999</v>
      </c>
      <c r="H6788" s="2">
        <f t="shared" si="213"/>
        <v>1472.5204000000001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</row>
    <row r="6789" spans="1:15" ht="14.25" customHeight="1" x14ac:dyDescent="0.35">
      <c r="A6789" s="2" t="s">
        <v>6820</v>
      </c>
      <c r="B6789" s="2">
        <v>106787</v>
      </c>
      <c r="C6789" s="2" t="s">
        <v>13</v>
      </c>
      <c r="D6789" s="2" t="s">
        <v>33</v>
      </c>
      <c r="E6789" s="2">
        <v>717.47</v>
      </c>
      <c r="F6789" s="2">
        <v>0.06</v>
      </c>
      <c r="G6789" s="2">
        <f t="shared" si="212"/>
        <v>43.048200000000001</v>
      </c>
      <c r="H6789" s="2">
        <f t="shared" si="213"/>
        <v>674.42180000000008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</row>
    <row r="6790" spans="1:15" ht="14.25" customHeight="1" x14ac:dyDescent="0.35">
      <c r="A6790" s="2" t="s">
        <v>6821</v>
      </c>
      <c r="B6790" s="2">
        <v>106788</v>
      </c>
      <c r="C6790" s="2" t="s">
        <v>25</v>
      </c>
      <c r="D6790" s="2" t="s">
        <v>14</v>
      </c>
      <c r="E6790" s="2">
        <v>2980.76</v>
      </c>
      <c r="F6790" s="2">
        <v>0.05</v>
      </c>
      <c r="G6790" s="2">
        <f t="shared" si="212"/>
        <v>149.03800000000001</v>
      </c>
      <c r="H6790" s="2">
        <f t="shared" si="213"/>
        <v>2831.7220000000002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</row>
    <row r="6791" spans="1:15" ht="14.25" customHeight="1" x14ac:dyDescent="0.35">
      <c r="A6791" s="2" t="s">
        <v>6822</v>
      </c>
      <c r="B6791" s="2">
        <v>106789</v>
      </c>
      <c r="C6791" s="2" t="s">
        <v>13</v>
      </c>
      <c r="D6791" s="2" t="s">
        <v>20</v>
      </c>
      <c r="E6791" s="2">
        <v>1525.51</v>
      </c>
      <c r="F6791" s="2">
        <v>0.1</v>
      </c>
      <c r="G6791" s="2">
        <f t="shared" si="212"/>
        <v>152.55100000000002</v>
      </c>
      <c r="H6791" s="2">
        <f t="shared" si="213"/>
        <v>1372.9590000000001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</row>
    <row r="6792" spans="1:15" ht="14.25" customHeight="1" x14ac:dyDescent="0.35">
      <c r="A6792" s="2" t="s">
        <v>6823</v>
      </c>
      <c r="B6792" s="2">
        <v>106790</v>
      </c>
      <c r="C6792" s="2" t="s">
        <v>19</v>
      </c>
      <c r="D6792" s="2" t="s">
        <v>33</v>
      </c>
      <c r="E6792" s="2">
        <v>1224.73</v>
      </c>
      <c r="F6792" s="2">
        <v>0.49</v>
      </c>
      <c r="G6792" s="2">
        <f t="shared" si="212"/>
        <v>600.11770000000001</v>
      </c>
      <c r="H6792" s="2">
        <f t="shared" si="213"/>
        <v>624.6123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</row>
    <row r="6793" spans="1:15" ht="14.25" customHeight="1" x14ac:dyDescent="0.35">
      <c r="A6793" s="2" t="s">
        <v>6824</v>
      </c>
      <c r="B6793" s="2">
        <v>106791</v>
      </c>
      <c r="C6793" s="2" t="s">
        <v>25</v>
      </c>
      <c r="D6793" s="2" t="s">
        <v>36</v>
      </c>
      <c r="E6793" s="2">
        <v>795.36</v>
      </c>
      <c r="F6793" s="2">
        <v>0.21</v>
      </c>
      <c r="G6793" s="2">
        <f t="shared" si="212"/>
        <v>167.0256</v>
      </c>
      <c r="H6793" s="2">
        <f t="shared" si="213"/>
        <v>628.33439999999996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</row>
    <row r="6794" spans="1:15" ht="14.25" customHeight="1" x14ac:dyDescent="0.35">
      <c r="A6794" s="2" t="s">
        <v>6825</v>
      </c>
      <c r="B6794" s="2">
        <v>106792</v>
      </c>
      <c r="C6794" s="2" t="s">
        <v>41</v>
      </c>
      <c r="D6794" s="2" t="s">
        <v>36</v>
      </c>
      <c r="E6794" s="2">
        <v>1814.42</v>
      </c>
      <c r="F6794" s="2">
        <v>0.46</v>
      </c>
      <c r="G6794" s="2">
        <f t="shared" si="212"/>
        <v>834.6332000000001</v>
      </c>
      <c r="H6794" s="2">
        <f t="shared" si="213"/>
        <v>979.78679999999997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</row>
    <row r="6795" spans="1:15" ht="14.25" customHeight="1" x14ac:dyDescent="0.35">
      <c r="A6795" s="2" t="s">
        <v>6826</v>
      </c>
      <c r="B6795" s="2">
        <v>106793</v>
      </c>
      <c r="C6795" s="2" t="s">
        <v>41</v>
      </c>
      <c r="D6795" s="2" t="s">
        <v>20</v>
      </c>
      <c r="E6795" s="2">
        <v>4652.01</v>
      </c>
      <c r="F6795" s="2">
        <v>0.1</v>
      </c>
      <c r="G6795" s="2">
        <f t="shared" si="212"/>
        <v>465.20100000000002</v>
      </c>
      <c r="H6795" s="2">
        <f t="shared" si="213"/>
        <v>4186.8090000000002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</row>
    <row r="6796" spans="1:15" ht="14.25" customHeight="1" x14ac:dyDescent="0.35">
      <c r="A6796" s="2" t="s">
        <v>6827</v>
      </c>
      <c r="B6796" s="2">
        <v>106794</v>
      </c>
      <c r="C6796" s="2" t="s">
        <v>41</v>
      </c>
      <c r="D6796" s="2" t="s">
        <v>20</v>
      </c>
      <c r="E6796" s="2">
        <v>251.93</v>
      </c>
      <c r="F6796" s="2">
        <v>0.42</v>
      </c>
      <c r="G6796" s="2">
        <f t="shared" si="212"/>
        <v>105.81059999999999</v>
      </c>
      <c r="H6796" s="2">
        <f t="shared" si="213"/>
        <v>146.11940000000001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</row>
    <row r="6797" spans="1:15" ht="14.25" customHeight="1" x14ac:dyDescent="0.35">
      <c r="A6797" s="2" t="s">
        <v>6828</v>
      </c>
      <c r="B6797" s="2">
        <v>106795</v>
      </c>
      <c r="C6797" s="2" t="s">
        <v>19</v>
      </c>
      <c r="D6797" s="2" t="s">
        <v>20</v>
      </c>
      <c r="E6797" s="2">
        <v>4275.57</v>
      </c>
      <c r="F6797" s="2">
        <v>0.16</v>
      </c>
      <c r="G6797" s="2">
        <f t="shared" si="212"/>
        <v>684.09119999999996</v>
      </c>
      <c r="H6797" s="2">
        <f t="shared" si="213"/>
        <v>3591.4787999999999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</row>
    <row r="6798" spans="1:15" ht="14.25" customHeight="1" x14ac:dyDescent="0.35">
      <c r="A6798" s="2" t="s">
        <v>6829</v>
      </c>
      <c r="B6798" s="2">
        <v>106796</v>
      </c>
      <c r="C6798" s="2" t="s">
        <v>13</v>
      </c>
      <c r="D6798" s="2" t="s">
        <v>26</v>
      </c>
      <c r="E6798" s="2">
        <v>2047.07</v>
      </c>
      <c r="F6798" s="2">
        <v>0.37</v>
      </c>
      <c r="G6798" s="2">
        <f t="shared" si="212"/>
        <v>757.41589999999997</v>
      </c>
      <c r="H6798" s="2">
        <f t="shared" si="213"/>
        <v>1289.6541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</row>
    <row r="6799" spans="1:15" ht="14.25" customHeight="1" x14ac:dyDescent="0.35">
      <c r="A6799" s="2" t="s">
        <v>6830</v>
      </c>
      <c r="B6799" s="2">
        <v>106797</v>
      </c>
      <c r="C6799" s="2" t="s">
        <v>25</v>
      </c>
      <c r="D6799" s="2" t="s">
        <v>20</v>
      </c>
      <c r="E6799" s="2">
        <v>2851.85</v>
      </c>
      <c r="F6799" s="2">
        <v>0.49</v>
      </c>
      <c r="G6799" s="2">
        <f t="shared" si="212"/>
        <v>1397.4064999999998</v>
      </c>
      <c r="H6799" s="2">
        <f t="shared" si="213"/>
        <v>1454.4435000000001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</row>
    <row r="6800" spans="1:15" ht="14.25" customHeight="1" x14ac:dyDescent="0.35">
      <c r="A6800" s="2" t="s">
        <v>6831</v>
      </c>
      <c r="B6800" s="2">
        <v>106798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">
        <f t="shared" si="212"/>
        <v>1228.0065999999999</v>
      </c>
      <c r="H6800" s="2">
        <f t="shared" si="213"/>
        <v>1384.7734000000003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</row>
    <row r="6801" spans="1:15" ht="14.25" customHeight="1" x14ac:dyDescent="0.35">
      <c r="A6801" s="2" t="s">
        <v>6832</v>
      </c>
      <c r="B6801" s="2">
        <v>106799</v>
      </c>
      <c r="C6801" s="2" t="s">
        <v>25</v>
      </c>
      <c r="D6801" s="2" t="s">
        <v>20</v>
      </c>
      <c r="E6801" s="2">
        <v>4636.13</v>
      </c>
      <c r="F6801" s="2">
        <v>0.42</v>
      </c>
      <c r="G6801" s="2">
        <f t="shared" si="212"/>
        <v>1947.1746000000001</v>
      </c>
      <c r="H6801" s="2">
        <f t="shared" si="213"/>
        <v>2688.9553999999998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</row>
    <row r="6802" spans="1:15" ht="14.25" customHeight="1" x14ac:dyDescent="0.35">
      <c r="A6802" s="2" t="s">
        <v>6833</v>
      </c>
      <c r="B6802" s="2">
        <v>106800</v>
      </c>
      <c r="C6802" s="2" t="s">
        <v>19</v>
      </c>
      <c r="D6802" s="2" t="s">
        <v>14</v>
      </c>
      <c r="E6802" s="2">
        <v>3873.63</v>
      </c>
      <c r="F6802" s="2">
        <v>0.03</v>
      </c>
      <c r="G6802" s="2">
        <f t="shared" si="212"/>
        <v>116.2089</v>
      </c>
      <c r="H6802" s="2">
        <f t="shared" si="213"/>
        <v>3757.4211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</row>
    <row r="6803" spans="1:15" ht="14.25" customHeight="1" x14ac:dyDescent="0.35">
      <c r="A6803" s="2" t="s">
        <v>6834</v>
      </c>
      <c r="B6803" s="2">
        <v>106801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">
        <f t="shared" si="212"/>
        <v>1477.692</v>
      </c>
      <c r="H6803" s="2">
        <f t="shared" si="213"/>
        <v>3447.9480000000003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</row>
    <row r="6804" spans="1:15" ht="14.25" customHeight="1" x14ac:dyDescent="0.35">
      <c r="A6804" s="2" t="s">
        <v>6835</v>
      </c>
      <c r="B6804" s="2">
        <v>106802</v>
      </c>
      <c r="C6804" s="2" t="s">
        <v>19</v>
      </c>
      <c r="D6804" s="2" t="s">
        <v>14</v>
      </c>
      <c r="E6804" s="2">
        <v>3992.71</v>
      </c>
      <c r="F6804" s="2">
        <v>0.42</v>
      </c>
      <c r="G6804" s="2">
        <f t="shared" si="212"/>
        <v>1676.9382000000001</v>
      </c>
      <c r="H6804" s="2">
        <f t="shared" si="213"/>
        <v>2315.7718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</row>
    <row r="6805" spans="1:15" ht="14.25" customHeight="1" x14ac:dyDescent="0.35">
      <c r="A6805" s="2" t="s">
        <v>6836</v>
      </c>
      <c r="B6805" s="2">
        <v>106803</v>
      </c>
      <c r="C6805" s="2" t="s">
        <v>13</v>
      </c>
      <c r="D6805" s="2" t="s">
        <v>36</v>
      </c>
      <c r="E6805" s="2">
        <v>1549.85</v>
      </c>
      <c r="F6805" s="2">
        <v>0.2</v>
      </c>
      <c r="G6805" s="2">
        <f t="shared" si="212"/>
        <v>309.97000000000003</v>
      </c>
      <c r="H6805" s="2">
        <f t="shared" si="213"/>
        <v>1239.8799999999999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</row>
    <row r="6806" spans="1:15" ht="14.25" customHeight="1" x14ac:dyDescent="0.35">
      <c r="A6806" s="2" t="s">
        <v>6837</v>
      </c>
      <c r="B6806" s="2">
        <v>106804</v>
      </c>
      <c r="C6806" s="2" t="s">
        <v>19</v>
      </c>
      <c r="D6806" s="2" t="s">
        <v>33</v>
      </c>
      <c r="E6806" s="2">
        <v>4818.13</v>
      </c>
      <c r="F6806" s="2">
        <v>0.37</v>
      </c>
      <c r="G6806" s="2">
        <f t="shared" si="212"/>
        <v>1782.7081000000001</v>
      </c>
      <c r="H6806" s="2">
        <f t="shared" si="213"/>
        <v>3035.4219000000003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</row>
    <row r="6807" spans="1:15" ht="14.25" customHeight="1" x14ac:dyDescent="0.35">
      <c r="A6807" s="2" t="s">
        <v>6838</v>
      </c>
      <c r="B6807" s="2">
        <v>106805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">
        <f t="shared" si="212"/>
        <v>344.36290000000002</v>
      </c>
      <c r="H6807" s="2">
        <f t="shared" si="213"/>
        <v>4575.1071000000002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</row>
    <row r="6808" spans="1:15" ht="14.25" customHeight="1" x14ac:dyDescent="0.35">
      <c r="A6808" s="2" t="s">
        <v>6839</v>
      </c>
      <c r="B6808" s="2">
        <v>106806</v>
      </c>
      <c r="C6808" s="2" t="s">
        <v>13</v>
      </c>
      <c r="D6808" s="2" t="s">
        <v>36</v>
      </c>
      <c r="E6808" s="2">
        <v>703.16</v>
      </c>
      <c r="F6808" s="2">
        <v>0.09</v>
      </c>
      <c r="G6808" s="2">
        <f t="shared" si="212"/>
        <v>63.284399999999998</v>
      </c>
      <c r="H6808" s="2">
        <f t="shared" si="213"/>
        <v>639.87559999999996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</row>
    <row r="6809" spans="1:15" ht="14.25" customHeight="1" x14ac:dyDescent="0.35">
      <c r="A6809" s="2" t="s">
        <v>6840</v>
      </c>
      <c r="B6809" s="2">
        <v>106807</v>
      </c>
      <c r="C6809" s="2" t="s">
        <v>25</v>
      </c>
      <c r="D6809" s="2" t="s">
        <v>14</v>
      </c>
      <c r="E6809" s="2">
        <v>4515.12</v>
      </c>
      <c r="F6809" s="2">
        <v>0.32</v>
      </c>
      <c r="G6809" s="2">
        <f t="shared" si="212"/>
        <v>1444.8384000000001</v>
      </c>
      <c r="H6809" s="2">
        <f t="shared" si="213"/>
        <v>3070.2815999999998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</row>
    <row r="6810" spans="1:15" ht="14.25" customHeight="1" x14ac:dyDescent="0.35">
      <c r="A6810" s="2" t="s">
        <v>6841</v>
      </c>
      <c r="B6810" s="2">
        <v>106808</v>
      </c>
      <c r="C6810" s="2" t="s">
        <v>13</v>
      </c>
      <c r="D6810" s="2" t="s">
        <v>14</v>
      </c>
      <c r="E6810" s="2">
        <v>3354.59</v>
      </c>
      <c r="F6810" s="2">
        <v>0.22</v>
      </c>
      <c r="G6810" s="2">
        <f t="shared" si="212"/>
        <v>738.00980000000004</v>
      </c>
      <c r="H6810" s="2">
        <f t="shared" si="213"/>
        <v>2616.5802000000003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</row>
    <row r="6811" spans="1:15" ht="14.25" customHeight="1" x14ac:dyDescent="0.35">
      <c r="A6811" s="2" t="s">
        <v>6842</v>
      </c>
      <c r="B6811" s="2">
        <v>106809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">
        <f t="shared" si="212"/>
        <v>507.95470000000006</v>
      </c>
      <c r="H6811" s="2">
        <f t="shared" si="213"/>
        <v>4109.8153000000002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</row>
    <row r="6812" spans="1:15" ht="14.25" customHeight="1" x14ac:dyDescent="0.35">
      <c r="A6812" s="2" t="s">
        <v>6843</v>
      </c>
      <c r="B6812" s="2">
        <v>106810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">
        <f t="shared" si="212"/>
        <v>642.19680000000005</v>
      </c>
      <c r="H6812" s="2">
        <f t="shared" si="213"/>
        <v>3944.9231999999997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</row>
    <row r="6813" spans="1:15" ht="14.25" customHeight="1" x14ac:dyDescent="0.35">
      <c r="A6813" s="2" t="s">
        <v>6844</v>
      </c>
      <c r="B6813" s="2">
        <v>106811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">
        <f t="shared" si="212"/>
        <v>1384.9962999999998</v>
      </c>
      <c r="H6813" s="2">
        <f t="shared" si="213"/>
        <v>3082.7336999999998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</row>
    <row r="6814" spans="1:15" ht="14.25" customHeight="1" x14ac:dyDescent="0.35">
      <c r="A6814" s="2" t="s">
        <v>6845</v>
      </c>
      <c r="B6814" s="2">
        <v>106812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">
        <f t="shared" si="212"/>
        <v>1597.626</v>
      </c>
      <c r="H6814" s="2">
        <f t="shared" si="213"/>
        <v>2840.2240000000002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</row>
    <row r="6815" spans="1:15" ht="14.25" customHeight="1" x14ac:dyDescent="0.35">
      <c r="A6815" s="2" t="s">
        <v>6846</v>
      </c>
      <c r="B6815" s="2">
        <v>106813</v>
      </c>
      <c r="C6815" s="2" t="s">
        <v>13</v>
      </c>
      <c r="D6815" s="2" t="s">
        <v>33</v>
      </c>
      <c r="E6815" s="2">
        <v>676.47</v>
      </c>
      <c r="F6815" s="2">
        <v>0.1</v>
      </c>
      <c r="G6815" s="2">
        <f t="shared" si="212"/>
        <v>67.647000000000006</v>
      </c>
      <c r="H6815" s="2">
        <f t="shared" si="213"/>
        <v>608.82299999999998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</row>
    <row r="6816" spans="1:15" ht="14.25" customHeight="1" x14ac:dyDescent="0.35">
      <c r="A6816" s="2" t="s">
        <v>6847</v>
      </c>
      <c r="B6816" s="2">
        <v>106814</v>
      </c>
      <c r="C6816" s="2" t="s">
        <v>25</v>
      </c>
      <c r="D6816" s="2" t="s">
        <v>20</v>
      </c>
      <c r="E6816" s="2">
        <v>803.23</v>
      </c>
      <c r="F6816" s="2">
        <v>0.48</v>
      </c>
      <c r="G6816" s="2">
        <f t="shared" si="212"/>
        <v>385.55039999999997</v>
      </c>
      <c r="H6816" s="2">
        <f t="shared" si="213"/>
        <v>417.67960000000005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</row>
    <row r="6817" spans="1:15" ht="14.25" customHeight="1" x14ac:dyDescent="0.35">
      <c r="A6817" s="2" t="s">
        <v>6848</v>
      </c>
      <c r="B6817" s="2">
        <v>106815</v>
      </c>
      <c r="C6817" s="2" t="s">
        <v>13</v>
      </c>
      <c r="D6817" s="2" t="s">
        <v>36</v>
      </c>
      <c r="E6817" s="2">
        <v>677.12</v>
      </c>
      <c r="F6817" s="2">
        <v>0</v>
      </c>
      <c r="G6817" s="2">
        <f t="shared" si="212"/>
        <v>0</v>
      </c>
      <c r="H6817" s="2">
        <f t="shared" si="213"/>
        <v>677.12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</row>
    <row r="6818" spans="1:15" ht="14.25" customHeight="1" x14ac:dyDescent="0.35">
      <c r="A6818" s="2" t="s">
        <v>6849</v>
      </c>
      <c r="B6818" s="2">
        <v>106816</v>
      </c>
      <c r="C6818" s="2" t="s">
        <v>13</v>
      </c>
      <c r="D6818" s="2" t="s">
        <v>36</v>
      </c>
      <c r="E6818" s="2">
        <v>546.04</v>
      </c>
      <c r="F6818" s="2">
        <v>0.35</v>
      </c>
      <c r="G6818" s="2">
        <f t="shared" si="212"/>
        <v>191.11399999999998</v>
      </c>
      <c r="H6818" s="2">
        <f t="shared" si="213"/>
        <v>354.92599999999999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</row>
    <row r="6819" spans="1:15" ht="14.25" customHeight="1" x14ac:dyDescent="0.35">
      <c r="A6819" s="2" t="s">
        <v>6850</v>
      </c>
      <c r="B6819" s="2">
        <v>106817</v>
      </c>
      <c r="C6819" s="2" t="s">
        <v>13</v>
      </c>
      <c r="D6819" s="2" t="s">
        <v>36</v>
      </c>
      <c r="E6819" s="2">
        <v>1831.1</v>
      </c>
      <c r="F6819" s="2">
        <v>0.15</v>
      </c>
      <c r="G6819" s="2">
        <f t="shared" si="212"/>
        <v>274.66499999999996</v>
      </c>
      <c r="H6819" s="2">
        <f t="shared" si="213"/>
        <v>1556.4349999999999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</row>
    <row r="6820" spans="1:15" ht="14.25" customHeight="1" x14ac:dyDescent="0.35">
      <c r="A6820" s="2" t="s">
        <v>6851</v>
      </c>
      <c r="B6820" s="2">
        <v>106818</v>
      </c>
      <c r="C6820" s="2" t="s">
        <v>13</v>
      </c>
      <c r="D6820" s="2" t="s">
        <v>36</v>
      </c>
      <c r="E6820" s="2">
        <v>3451.4</v>
      </c>
      <c r="F6820" s="2">
        <v>0.24</v>
      </c>
      <c r="G6820" s="2">
        <f t="shared" si="212"/>
        <v>828.33600000000001</v>
      </c>
      <c r="H6820" s="2">
        <f t="shared" si="213"/>
        <v>2623.0640000000003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</row>
    <row r="6821" spans="1:15" ht="14.25" customHeight="1" x14ac:dyDescent="0.35">
      <c r="A6821" s="2" t="s">
        <v>6852</v>
      </c>
      <c r="B6821" s="2">
        <v>106819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">
        <f t="shared" si="212"/>
        <v>514.63720000000001</v>
      </c>
      <c r="H6821" s="2">
        <f t="shared" si="213"/>
        <v>1323.3528000000001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</row>
    <row r="6822" spans="1:15" ht="14.25" customHeight="1" x14ac:dyDescent="0.35">
      <c r="A6822" s="2" t="s">
        <v>6853</v>
      </c>
      <c r="B6822" s="2">
        <v>106820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">
        <f t="shared" si="212"/>
        <v>1016.2516000000001</v>
      </c>
      <c r="H6822" s="2">
        <f t="shared" si="213"/>
        <v>2613.2183999999997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</row>
    <row r="6823" spans="1:15" ht="14.25" customHeight="1" x14ac:dyDescent="0.35">
      <c r="A6823" s="2" t="s">
        <v>6854</v>
      </c>
      <c r="B6823" s="2">
        <v>106821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">
        <f t="shared" si="212"/>
        <v>1606.5621000000001</v>
      </c>
      <c r="H6823" s="2">
        <f t="shared" si="213"/>
        <v>2512.8279000000002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</row>
    <row r="6824" spans="1:15" ht="14.25" customHeight="1" x14ac:dyDescent="0.35">
      <c r="A6824" s="2" t="s">
        <v>6855</v>
      </c>
      <c r="B6824" s="2">
        <v>106822</v>
      </c>
      <c r="C6824" s="2" t="s">
        <v>25</v>
      </c>
      <c r="D6824" s="2" t="s">
        <v>14</v>
      </c>
      <c r="E6824" s="2">
        <v>3364.45</v>
      </c>
      <c r="F6824" s="2">
        <v>0.41</v>
      </c>
      <c r="G6824" s="2">
        <f t="shared" si="212"/>
        <v>1379.4244999999999</v>
      </c>
      <c r="H6824" s="2">
        <f t="shared" si="213"/>
        <v>1985.0255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</row>
    <row r="6825" spans="1:15" ht="14.25" customHeight="1" x14ac:dyDescent="0.35">
      <c r="A6825" s="2" t="s">
        <v>6856</v>
      </c>
      <c r="B6825" s="2">
        <v>106823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">
        <f t="shared" si="212"/>
        <v>95.16040000000001</v>
      </c>
      <c r="H6825" s="2">
        <f t="shared" si="213"/>
        <v>2283.8496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</row>
    <row r="6826" spans="1:15" ht="14.25" customHeight="1" x14ac:dyDescent="0.35">
      <c r="A6826" s="2" t="s">
        <v>6857</v>
      </c>
      <c r="B6826" s="2">
        <v>106824</v>
      </c>
      <c r="C6826" s="2" t="s">
        <v>19</v>
      </c>
      <c r="D6826" s="2" t="s">
        <v>33</v>
      </c>
      <c r="E6826" s="2">
        <v>1548.04</v>
      </c>
      <c r="F6826" s="2">
        <v>0.35</v>
      </c>
      <c r="G6826" s="2">
        <f t="shared" si="212"/>
        <v>541.81399999999996</v>
      </c>
      <c r="H6826" s="2">
        <f t="shared" si="213"/>
        <v>1006.226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</row>
    <row r="6827" spans="1:15" ht="14.25" customHeight="1" x14ac:dyDescent="0.35">
      <c r="A6827" s="2" t="s">
        <v>6858</v>
      </c>
      <c r="B6827" s="2">
        <v>106825</v>
      </c>
      <c r="C6827" s="2" t="s">
        <v>13</v>
      </c>
      <c r="D6827" s="2" t="s">
        <v>26</v>
      </c>
      <c r="E6827" s="2">
        <v>709.58</v>
      </c>
      <c r="F6827" s="2">
        <v>0.2</v>
      </c>
      <c r="G6827" s="2">
        <f t="shared" si="212"/>
        <v>141.91600000000003</v>
      </c>
      <c r="H6827" s="2">
        <f t="shared" si="213"/>
        <v>567.66399999999999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</row>
    <row r="6828" spans="1:15" ht="14.25" customHeight="1" x14ac:dyDescent="0.35">
      <c r="A6828" s="2" t="s">
        <v>6859</v>
      </c>
      <c r="B6828" s="2">
        <v>106826</v>
      </c>
      <c r="C6828" s="2" t="s">
        <v>13</v>
      </c>
      <c r="D6828" s="2" t="s">
        <v>36</v>
      </c>
      <c r="E6828" s="2">
        <v>2518.89</v>
      </c>
      <c r="F6828" s="2">
        <v>0.41</v>
      </c>
      <c r="G6828" s="2">
        <f t="shared" si="212"/>
        <v>1032.7448999999999</v>
      </c>
      <c r="H6828" s="2">
        <f t="shared" si="213"/>
        <v>1486.1451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</row>
    <row r="6829" spans="1:15" ht="14.25" customHeight="1" x14ac:dyDescent="0.35">
      <c r="A6829" s="2" t="s">
        <v>6860</v>
      </c>
      <c r="B6829" s="2">
        <v>106827</v>
      </c>
      <c r="C6829" s="2" t="s">
        <v>25</v>
      </c>
      <c r="D6829" s="2" t="s">
        <v>33</v>
      </c>
      <c r="E6829" s="2">
        <v>3626.03</v>
      </c>
      <c r="F6829" s="2">
        <v>0.3</v>
      </c>
      <c r="G6829" s="2">
        <f t="shared" si="212"/>
        <v>1087.809</v>
      </c>
      <c r="H6829" s="2">
        <f t="shared" si="213"/>
        <v>2538.2210000000005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</row>
    <row r="6830" spans="1:15" ht="14.25" customHeight="1" x14ac:dyDescent="0.35">
      <c r="A6830" s="2" t="s">
        <v>6861</v>
      </c>
      <c r="B6830" s="2">
        <v>106828</v>
      </c>
      <c r="C6830" s="2" t="s">
        <v>13</v>
      </c>
      <c r="D6830" s="2" t="s">
        <v>33</v>
      </c>
      <c r="E6830" s="2">
        <v>2786.39</v>
      </c>
      <c r="F6830" s="2">
        <v>0.01</v>
      </c>
      <c r="G6830" s="2">
        <f t="shared" si="212"/>
        <v>27.863900000000001</v>
      </c>
      <c r="H6830" s="2">
        <f t="shared" si="213"/>
        <v>2758.5261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</row>
    <row r="6831" spans="1:15" ht="14.25" customHeight="1" x14ac:dyDescent="0.35">
      <c r="A6831" s="2" t="s">
        <v>6862</v>
      </c>
      <c r="B6831" s="2">
        <v>106829</v>
      </c>
      <c r="C6831" s="2" t="s">
        <v>41</v>
      </c>
      <c r="D6831" s="2" t="s">
        <v>26</v>
      </c>
      <c r="E6831" s="2">
        <v>3635.26</v>
      </c>
      <c r="F6831" s="2">
        <v>0.33</v>
      </c>
      <c r="G6831" s="2">
        <f t="shared" si="212"/>
        <v>1199.6358</v>
      </c>
      <c r="H6831" s="2">
        <f t="shared" si="213"/>
        <v>2435.6242000000002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</row>
    <row r="6832" spans="1:15" ht="14.25" customHeight="1" x14ac:dyDescent="0.35">
      <c r="A6832" s="2" t="s">
        <v>6863</v>
      </c>
      <c r="B6832" s="2">
        <v>106830</v>
      </c>
      <c r="C6832" s="2" t="s">
        <v>13</v>
      </c>
      <c r="D6832" s="2" t="s">
        <v>20</v>
      </c>
      <c r="E6832" s="2">
        <v>1742.58</v>
      </c>
      <c r="F6832" s="2">
        <v>0.46</v>
      </c>
      <c r="G6832" s="2">
        <f t="shared" si="212"/>
        <v>801.58680000000004</v>
      </c>
      <c r="H6832" s="2">
        <f t="shared" si="213"/>
        <v>940.99319999999989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</row>
    <row r="6833" spans="1:15" ht="14.25" customHeight="1" x14ac:dyDescent="0.35">
      <c r="A6833" s="2" t="s">
        <v>6864</v>
      </c>
      <c r="B6833" s="2">
        <v>106831</v>
      </c>
      <c r="C6833" s="2" t="s">
        <v>41</v>
      </c>
      <c r="D6833" s="2" t="s">
        <v>33</v>
      </c>
      <c r="E6833" s="2">
        <v>427.3</v>
      </c>
      <c r="F6833" s="2">
        <v>0.04</v>
      </c>
      <c r="G6833" s="2">
        <f t="shared" si="212"/>
        <v>17.092000000000002</v>
      </c>
      <c r="H6833" s="2">
        <f t="shared" si="213"/>
        <v>410.20800000000003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</row>
    <row r="6834" spans="1:15" ht="14.25" customHeight="1" x14ac:dyDescent="0.35">
      <c r="A6834" s="2" t="s">
        <v>6865</v>
      </c>
      <c r="B6834" s="2">
        <v>106832</v>
      </c>
      <c r="C6834" s="2" t="s">
        <v>13</v>
      </c>
      <c r="D6834" s="2" t="s">
        <v>14</v>
      </c>
      <c r="E6834" s="2">
        <v>3878.38</v>
      </c>
      <c r="F6834" s="2">
        <v>0.25</v>
      </c>
      <c r="G6834" s="2">
        <f t="shared" si="212"/>
        <v>969.59500000000003</v>
      </c>
      <c r="H6834" s="2">
        <f t="shared" si="213"/>
        <v>2908.7849999999999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</row>
    <row r="6835" spans="1:15" ht="14.25" customHeight="1" x14ac:dyDescent="0.35">
      <c r="A6835" s="2" t="s">
        <v>6866</v>
      </c>
      <c r="B6835" s="2">
        <v>106833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">
        <f t="shared" si="212"/>
        <v>364.76150000000001</v>
      </c>
      <c r="H6835" s="2">
        <f t="shared" si="213"/>
        <v>811.88850000000002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</row>
    <row r="6836" spans="1:15" ht="14.25" customHeight="1" x14ac:dyDescent="0.35">
      <c r="A6836" s="2" t="s">
        <v>6867</v>
      </c>
      <c r="B6836" s="2">
        <v>106834</v>
      </c>
      <c r="C6836" s="2" t="s">
        <v>19</v>
      </c>
      <c r="D6836" s="2" t="s">
        <v>36</v>
      </c>
      <c r="E6836" s="2">
        <v>3119.8</v>
      </c>
      <c r="F6836" s="2">
        <v>0.1</v>
      </c>
      <c r="G6836" s="2">
        <f t="shared" si="212"/>
        <v>311.98</v>
      </c>
      <c r="H6836" s="2">
        <f t="shared" si="213"/>
        <v>2807.82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</row>
    <row r="6837" spans="1:15" ht="14.25" customHeight="1" x14ac:dyDescent="0.35">
      <c r="A6837" s="2" t="s">
        <v>6868</v>
      </c>
      <c r="B6837" s="2">
        <v>106835</v>
      </c>
      <c r="C6837" s="2" t="s">
        <v>25</v>
      </c>
      <c r="D6837" s="2" t="s">
        <v>33</v>
      </c>
      <c r="E6837" s="2">
        <v>4041.03</v>
      </c>
      <c r="F6837" s="2">
        <v>0.33</v>
      </c>
      <c r="G6837" s="2">
        <f t="shared" si="212"/>
        <v>1333.5399000000002</v>
      </c>
      <c r="H6837" s="2">
        <f t="shared" si="213"/>
        <v>2707.4901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</row>
    <row r="6838" spans="1:15" ht="14.25" customHeight="1" x14ac:dyDescent="0.35">
      <c r="A6838" s="2" t="s">
        <v>6869</v>
      </c>
      <c r="B6838" s="2">
        <v>106836</v>
      </c>
      <c r="C6838" s="2" t="s">
        <v>13</v>
      </c>
      <c r="D6838" s="2" t="s">
        <v>36</v>
      </c>
      <c r="E6838" s="2">
        <v>781.64</v>
      </c>
      <c r="F6838" s="2">
        <v>0.02</v>
      </c>
      <c r="G6838" s="2">
        <f t="shared" si="212"/>
        <v>15.6328</v>
      </c>
      <c r="H6838" s="2">
        <f t="shared" si="213"/>
        <v>766.00720000000001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</row>
    <row r="6839" spans="1:15" ht="14.25" customHeight="1" x14ac:dyDescent="0.35">
      <c r="A6839" s="2" t="s">
        <v>6870</v>
      </c>
      <c r="B6839" s="2">
        <v>106837</v>
      </c>
      <c r="C6839" s="2" t="s">
        <v>41</v>
      </c>
      <c r="D6839" s="2" t="s">
        <v>33</v>
      </c>
      <c r="E6839" s="2">
        <v>3032.62</v>
      </c>
      <c r="F6839" s="2">
        <v>0.45</v>
      </c>
      <c r="G6839" s="2">
        <f t="shared" si="212"/>
        <v>1364.6790000000001</v>
      </c>
      <c r="H6839" s="2">
        <f t="shared" si="213"/>
        <v>1667.9409999999998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</row>
    <row r="6840" spans="1:15" ht="14.25" customHeight="1" x14ac:dyDescent="0.35">
      <c r="A6840" s="2" t="s">
        <v>6871</v>
      </c>
      <c r="B6840" s="2">
        <v>106838</v>
      </c>
      <c r="C6840" s="2" t="s">
        <v>41</v>
      </c>
      <c r="D6840" s="2" t="s">
        <v>26</v>
      </c>
      <c r="E6840" s="2">
        <v>3477.93</v>
      </c>
      <c r="F6840" s="2">
        <v>0.38</v>
      </c>
      <c r="G6840" s="2">
        <f t="shared" si="212"/>
        <v>1321.6134</v>
      </c>
      <c r="H6840" s="2">
        <f t="shared" si="213"/>
        <v>2156.3166000000001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</row>
    <row r="6841" spans="1:15" ht="14.25" customHeight="1" x14ac:dyDescent="0.35">
      <c r="A6841" s="2" t="s">
        <v>6872</v>
      </c>
      <c r="B6841" s="2">
        <v>106839</v>
      </c>
      <c r="C6841" s="2" t="s">
        <v>13</v>
      </c>
      <c r="D6841" s="2" t="s">
        <v>33</v>
      </c>
      <c r="E6841" s="2">
        <v>3758</v>
      </c>
      <c r="F6841" s="2">
        <v>0.47</v>
      </c>
      <c r="G6841" s="2">
        <f t="shared" si="212"/>
        <v>1766.26</v>
      </c>
      <c r="H6841" s="2">
        <f t="shared" si="213"/>
        <v>1991.74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</row>
    <row r="6842" spans="1:15" ht="14.25" customHeight="1" x14ac:dyDescent="0.35">
      <c r="A6842" s="2" t="s">
        <v>6873</v>
      </c>
      <c r="B6842" s="2">
        <v>106840</v>
      </c>
      <c r="C6842" s="2" t="s">
        <v>41</v>
      </c>
      <c r="D6842" s="2" t="s">
        <v>20</v>
      </c>
      <c r="E6842" s="2">
        <v>823.57</v>
      </c>
      <c r="F6842" s="2">
        <v>0.21</v>
      </c>
      <c r="G6842" s="2">
        <f t="shared" si="212"/>
        <v>172.94970000000001</v>
      </c>
      <c r="H6842" s="2">
        <f t="shared" si="213"/>
        <v>650.62030000000004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</row>
    <row r="6843" spans="1:15" ht="14.25" customHeight="1" x14ac:dyDescent="0.35">
      <c r="A6843" s="2" t="s">
        <v>6874</v>
      </c>
      <c r="B6843" s="2">
        <v>106841</v>
      </c>
      <c r="C6843" s="2" t="s">
        <v>19</v>
      </c>
      <c r="D6843" s="2" t="s">
        <v>14</v>
      </c>
      <c r="E6843" s="2">
        <v>4143.07</v>
      </c>
      <c r="F6843" s="2">
        <v>0.02</v>
      </c>
      <c r="G6843" s="2">
        <f t="shared" si="212"/>
        <v>82.861399999999989</v>
      </c>
      <c r="H6843" s="2">
        <f t="shared" si="213"/>
        <v>4060.2085999999999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</row>
    <row r="6844" spans="1:15" ht="14.25" customHeight="1" x14ac:dyDescent="0.35">
      <c r="A6844" s="2" t="s">
        <v>6875</v>
      </c>
      <c r="B6844" s="2">
        <v>106842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">
        <f t="shared" si="212"/>
        <v>95.426100000000019</v>
      </c>
      <c r="H6844" s="2">
        <f t="shared" si="213"/>
        <v>465.90390000000002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</row>
    <row r="6845" spans="1:15" ht="14.25" customHeight="1" x14ac:dyDescent="0.35">
      <c r="A6845" s="2" t="s">
        <v>6876</v>
      </c>
      <c r="B6845" s="2">
        <v>106843</v>
      </c>
      <c r="C6845" s="2" t="s">
        <v>25</v>
      </c>
      <c r="D6845" s="2" t="s">
        <v>14</v>
      </c>
      <c r="E6845" s="2">
        <v>2645.96</v>
      </c>
      <c r="F6845" s="2">
        <v>0.26</v>
      </c>
      <c r="G6845" s="2">
        <f t="shared" si="212"/>
        <v>687.94960000000003</v>
      </c>
      <c r="H6845" s="2">
        <f t="shared" si="213"/>
        <v>1958.0104000000001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</row>
    <row r="6846" spans="1:15" ht="14.25" customHeight="1" x14ac:dyDescent="0.35">
      <c r="A6846" s="2" t="s">
        <v>6877</v>
      </c>
      <c r="B6846" s="2">
        <v>106844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">
        <f t="shared" si="212"/>
        <v>1068.1783999999998</v>
      </c>
      <c r="H6846" s="2">
        <f t="shared" si="213"/>
        <v>1204.5416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</row>
    <row r="6847" spans="1:15" ht="14.25" customHeight="1" x14ac:dyDescent="0.35">
      <c r="A6847" s="2" t="s">
        <v>6878</v>
      </c>
      <c r="B6847" s="2">
        <v>106845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">
        <f t="shared" si="212"/>
        <v>522.12600000000009</v>
      </c>
      <c r="H6847" s="2">
        <f t="shared" si="213"/>
        <v>664.524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</row>
    <row r="6848" spans="1:15" ht="14.25" customHeight="1" x14ac:dyDescent="0.35">
      <c r="A6848" s="2" t="s">
        <v>6879</v>
      </c>
      <c r="B6848" s="2">
        <v>106846</v>
      </c>
      <c r="C6848" s="2" t="s">
        <v>19</v>
      </c>
      <c r="D6848" s="2" t="s">
        <v>20</v>
      </c>
      <c r="E6848" s="2">
        <v>1579.46</v>
      </c>
      <c r="F6848" s="2">
        <v>0.3</v>
      </c>
      <c r="G6848" s="2">
        <f t="shared" si="212"/>
        <v>473.83799999999997</v>
      </c>
      <c r="H6848" s="2">
        <f t="shared" si="213"/>
        <v>1105.6220000000001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</row>
    <row r="6849" spans="1:15" ht="14.25" customHeight="1" x14ac:dyDescent="0.35">
      <c r="A6849" s="2" t="s">
        <v>6880</v>
      </c>
      <c r="B6849" s="2">
        <v>106847</v>
      </c>
      <c r="C6849" s="2" t="s">
        <v>13</v>
      </c>
      <c r="D6849" s="2" t="s">
        <v>14</v>
      </c>
      <c r="E6849" s="2">
        <v>905.74</v>
      </c>
      <c r="F6849" s="2">
        <v>0.36</v>
      </c>
      <c r="G6849" s="2">
        <f t="shared" si="212"/>
        <v>326.06639999999999</v>
      </c>
      <c r="H6849" s="2">
        <f t="shared" si="213"/>
        <v>579.67360000000008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</row>
    <row r="6850" spans="1:15" ht="14.25" customHeight="1" x14ac:dyDescent="0.35">
      <c r="A6850" s="2" t="s">
        <v>6881</v>
      </c>
      <c r="B6850" s="2">
        <v>106848</v>
      </c>
      <c r="C6850" s="2" t="s">
        <v>13</v>
      </c>
      <c r="D6850" s="2" t="s">
        <v>33</v>
      </c>
      <c r="E6850" s="2">
        <v>2186.06</v>
      </c>
      <c r="F6850" s="2">
        <v>0.48</v>
      </c>
      <c r="G6850" s="2">
        <f t="shared" ref="G6850:G6913" si="214">E6850*F6850</f>
        <v>1049.3088</v>
      </c>
      <c r="H6850" s="2">
        <f t="shared" ref="H6850:H6913" si="215">E6850-G6850</f>
        <v>1136.7511999999999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</row>
    <row r="6851" spans="1:15" ht="14.25" customHeight="1" x14ac:dyDescent="0.35">
      <c r="A6851" s="2" t="s">
        <v>6882</v>
      </c>
      <c r="B6851" s="2">
        <v>106849</v>
      </c>
      <c r="C6851" s="2" t="s">
        <v>19</v>
      </c>
      <c r="D6851" s="2" t="s">
        <v>33</v>
      </c>
      <c r="E6851" s="2">
        <v>274</v>
      </c>
      <c r="F6851" s="2">
        <v>0.43</v>
      </c>
      <c r="G6851" s="2">
        <f t="shared" si="214"/>
        <v>117.82</v>
      </c>
      <c r="H6851" s="2">
        <f t="shared" si="215"/>
        <v>156.18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</row>
    <row r="6852" spans="1:15" ht="14.25" customHeight="1" x14ac:dyDescent="0.35">
      <c r="A6852" s="2" t="s">
        <v>6883</v>
      </c>
      <c r="B6852" s="2">
        <v>106850</v>
      </c>
      <c r="C6852" s="2" t="s">
        <v>13</v>
      </c>
      <c r="D6852" s="2" t="s">
        <v>33</v>
      </c>
      <c r="E6852" s="2">
        <v>4455.68</v>
      </c>
      <c r="F6852" s="2">
        <v>0.33</v>
      </c>
      <c r="G6852" s="2">
        <f t="shared" si="214"/>
        <v>1470.3744000000002</v>
      </c>
      <c r="H6852" s="2">
        <f t="shared" si="215"/>
        <v>2985.3056000000001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</row>
    <row r="6853" spans="1:15" ht="14.25" customHeight="1" x14ac:dyDescent="0.35">
      <c r="A6853" s="2" t="s">
        <v>6884</v>
      </c>
      <c r="B6853" s="2">
        <v>106851</v>
      </c>
      <c r="C6853" s="2" t="s">
        <v>41</v>
      </c>
      <c r="D6853" s="2" t="s">
        <v>26</v>
      </c>
      <c r="E6853" s="2">
        <v>901.09</v>
      </c>
      <c r="F6853" s="2">
        <v>0.27</v>
      </c>
      <c r="G6853" s="2">
        <f t="shared" si="214"/>
        <v>243.29430000000002</v>
      </c>
      <c r="H6853" s="2">
        <f t="shared" si="215"/>
        <v>657.79570000000001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</row>
    <row r="6854" spans="1:15" ht="14.25" customHeight="1" x14ac:dyDescent="0.35">
      <c r="A6854" s="2" t="s">
        <v>6885</v>
      </c>
      <c r="B6854" s="2">
        <v>106852</v>
      </c>
      <c r="C6854" s="2" t="s">
        <v>13</v>
      </c>
      <c r="D6854" s="2" t="s">
        <v>20</v>
      </c>
      <c r="E6854" s="2">
        <v>4441.49</v>
      </c>
      <c r="F6854" s="2">
        <v>0.24</v>
      </c>
      <c r="G6854" s="2">
        <f t="shared" si="214"/>
        <v>1065.9576</v>
      </c>
      <c r="H6854" s="2">
        <f t="shared" si="215"/>
        <v>3375.5324000000001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</row>
    <row r="6855" spans="1:15" ht="14.25" customHeight="1" x14ac:dyDescent="0.35">
      <c r="A6855" s="2" t="s">
        <v>6886</v>
      </c>
      <c r="B6855" s="2">
        <v>106853</v>
      </c>
      <c r="C6855" s="2" t="s">
        <v>13</v>
      </c>
      <c r="D6855" s="2" t="s">
        <v>20</v>
      </c>
      <c r="E6855" s="2">
        <v>4331.53</v>
      </c>
      <c r="F6855" s="2">
        <v>0.38</v>
      </c>
      <c r="G6855" s="2">
        <f t="shared" si="214"/>
        <v>1645.9813999999999</v>
      </c>
      <c r="H6855" s="2">
        <f t="shared" si="215"/>
        <v>2685.5486000000001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</row>
    <row r="6856" spans="1:15" ht="14.25" customHeight="1" x14ac:dyDescent="0.35">
      <c r="A6856" s="2" t="s">
        <v>6887</v>
      </c>
      <c r="B6856" s="2">
        <v>106854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">
        <f t="shared" si="214"/>
        <v>925.28800000000001</v>
      </c>
      <c r="H6856" s="2">
        <f t="shared" si="215"/>
        <v>1387.9319999999998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</row>
    <row r="6857" spans="1:15" ht="14.25" customHeight="1" x14ac:dyDescent="0.35">
      <c r="A6857" s="2" t="s">
        <v>6888</v>
      </c>
      <c r="B6857" s="2">
        <v>106855</v>
      </c>
      <c r="C6857" s="2" t="s">
        <v>25</v>
      </c>
      <c r="D6857" s="2" t="s">
        <v>14</v>
      </c>
      <c r="E6857" s="2">
        <v>2538.86</v>
      </c>
      <c r="F6857" s="2">
        <v>0.11</v>
      </c>
      <c r="G6857" s="2">
        <f t="shared" si="214"/>
        <v>279.27460000000002</v>
      </c>
      <c r="H6857" s="2">
        <f t="shared" si="215"/>
        <v>2259.5853999999999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</row>
    <row r="6858" spans="1:15" ht="14.25" customHeight="1" x14ac:dyDescent="0.35">
      <c r="A6858" s="2" t="s">
        <v>6889</v>
      </c>
      <c r="B6858" s="2">
        <v>106856</v>
      </c>
      <c r="C6858" s="2" t="s">
        <v>25</v>
      </c>
      <c r="D6858" s="2" t="s">
        <v>26</v>
      </c>
      <c r="E6858" s="2">
        <v>1579.38</v>
      </c>
      <c r="F6858" s="2">
        <v>0.24</v>
      </c>
      <c r="G6858" s="2">
        <f t="shared" si="214"/>
        <v>379.05119999999999</v>
      </c>
      <c r="H6858" s="2">
        <f t="shared" si="215"/>
        <v>1200.3288000000002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</row>
    <row r="6859" spans="1:15" ht="14.25" customHeight="1" x14ac:dyDescent="0.35">
      <c r="A6859" s="2" t="s">
        <v>6890</v>
      </c>
      <c r="B6859" s="2">
        <v>106857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">
        <f t="shared" si="214"/>
        <v>1944.0291</v>
      </c>
      <c r="H6859" s="2">
        <f t="shared" si="215"/>
        <v>3040.6608999999999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</row>
    <row r="6860" spans="1:15" ht="14.25" customHeight="1" x14ac:dyDescent="0.35">
      <c r="A6860" s="2" t="s">
        <v>6891</v>
      </c>
      <c r="B6860" s="2">
        <v>106858</v>
      </c>
      <c r="C6860" s="2" t="s">
        <v>41</v>
      </c>
      <c r="D6860" s="2" t="s">
        <v>14</v>
      </c>
      <c r="E6860" s="2">
        <v>3386.78</v>
      </c>
      <c r="F6860" s="2">
        <v>0.34</v>
      </c>
      <c r="G6860" s="2">
        <f t="shared" si="214"/>
        <v>1151.5052000000001</v>
      </c>
      <c r="H6860" s="2">
        <f t="shared" si="215"/>
        <v>2235.2748000000001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</row>
    <row r="6861" spans="1:15" ht="14.25" customHeight="1" x14ac:dyDescent="0.35">
      <c r="A6861" s="2" t="s">
        <v>6892</v>
      </c>
      <c r="B6861" s="2">
        <v>106859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">
        <f t="shared" si="214"/>
        <v>1429.1579999999999</v>
      </c>
      <c r="H6861" s="2">
        <f t="shared" si="215"/>
        <v>3334.7019999999998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</row>
    <row r="6862" spans="1:15" ht="14.25" customHeight="1" x14ac:dyDescent="0.35">
      <c r="A6862" s="2" t="s">
        <v>6893</v>
      </c>
      <c r="B6862" s="2">
        <v>106860</v>
      </c>
      <c r="C6862" s="2" t="s">
        <v>25</v>
      </c>
      <c r="D6862" s="2" t="s">
        <v>33</v>
      </c>
      <c r="E6862" s="2">
        <v>2132.5</v>
      </c>
      <c r="F6862" s="2">
        <v>0.16</v>
      </c>
      <c r="G6862" s="2">
        <f t="shared" si="214"/>
        <v>341.2</v>
      </c>
      <c r="H6862" s="2">
        <f t="shared" si="215"/>
        <v>1791.3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</row>
    <row r="6863" spans="1:15" ht="14.25" customHeight="1" x14ac:dyDescent="0.35">
      <c r="A6863" s="2" t="s">
        <v>6894</v>
      </c>
      <c r="B6863" s="2">
        <v>106861</v>
      </c>
      <c r="C6863" s="2" t="s">
        <v>19</v>
      </c>
      <c r="D6863" s="2" t="s">
        <v>26</v>
      </c>
      <c r="E6863" s="2">
        <v>4426.78</v>
      </c>
      <c r="F6863" s="2">
        <v>0.3</v>
      </c>
      <c r="G6863" s="2">
        <f t="shared" si="214"/>
        <v>1328.0339999999999</v>
      </c>
      <c r="H6863" s="2">
        <f t="shared" si="215"/>
        <v>3098.7460000000001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</row>
    <row r="6864" spans="1:15" ht="14.25" customHeight="1" x14ac:dyDescent="0.35">
      <c r="A6864" s="2" t="s">
        <v>6895</v>
      </c>
      <c r="B6864" s="2">
        <v>106862</v>
      </c>
      <c r="C6864" s="2" t="s">
        <v>25</v>
      </c>
      <c r="D6864" s="2" t="s">
        <v>36</v>
      </c>
      <c r="E6864" s="2">
        <v>2296.35</v>
      </c>
      <c r="F6864" s="2">
        <v>0.31</v>
      </c>
      <c r="G6864" s="2">
        <f t="shared" si="214"/>
        <v>711.86849999999993</v>
      </c>
      <c r="H6864" s="2">
        <f t="shared" si="215"/>
        <v>1584.4814999999999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</row>
    <row r="6865" spans="1:15" ht="14.25" customHeight="1" x14ac:dyDescent="0.35">
      <c r="A6865" s="2" t="s">
        <v>6896</v>
      </c>
      <c r="B6865" s="2">
        <v>106863</v>
      </c>
      <c r="C6865" s="2" t="s">
        <v>25</v>
      </c>
      <c r="D6865" s="2" t="s">
        <v>20</v>
      </c>
      <c r="E6865" s="2">
        <v>4347.46</v>
      </c>
      <c r="F6865" s="2">
        <v>0.22</v>
      </c>
      <c r="G6865" s="2">
        <f t="shared" si="214"/>
        <v>956.44119999999998</v>
      </c>
      <c r="H6865" s="2">
        <f t="shared" si="215"/>
        <v>3391.0187999999998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</row>
    <row r="6866" spans="1:15" ht="14.25" customHeight="1" x14ac:dyDescent="0.35">
      <c r="A6866" s="2" t="s">
        <v>6897</v>
      </c>
      <c r="B6866" s="2">
        <v>106864</v>
      </c>
      <c r="C6866" s="2" t="s">
        <v>13</v>
      </c>
      <c r="D6866" s="2" t="s">
        <v>20</v>
      </c>
      <c r="E6866" s="2">
        <v>741.54</v>
      </c>
      <c r="F6866" s="2">
        <v>0.48</v>
      </c>
      <c r="G6866" s="2">
        <f t="shared" si="214"/>
        <v>355.93919999999997</v>
      </c>
      <c r="H6866" s="2">
        <f t="shared" si="215"/>
        <v>385.60079999999999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</row>
    <row r="6867" spans="1:15" ht="14.25" customHeight="1" x14ac:dyDescent="0.35">
      <c r="A6867" s="2" t="s">
        <v>6898</v>
      </c>
      <c r="B6867" s="2">
        <v>106865</v>
      </c>
      <c r="C6867" s="2" t="s">
        <v>13</v>
      </c>
      <c r="D6867" s="2" t="s">
        <v>20</v>
      </c>
      <c r="E6867" s="2">
        <v>3220.59</v>
      </c>
      <c r="F6867" s="2">
        <v>0.33</v>
      </c>
      <c r="G6867" s="2">
        <f t="shared" si="214"/>
        <v>1062.7947000000001</v>
      </c>
      <c r="H6867" s="2">
        <f t="shared" si="215"/>
        <v>2157.7952999999998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</row>
    <row r="6868" spans="1:15" ht="14.25" customHeight="1" x14ac:dyDescent="0.35">
      <c r="A6868" s="2" t="s">
        <v>6899</v>
      </c>
      <c r="B6868" s="2">
        <v>106866</v>
      </c>
      <c r="C6868" s="2" t="s">
        <v>13</v>
      </c>
      <c r="D6868" s="2" t="s">
        <v>20</v>
      </c>
      <c r="E6868" s="2">
        <v>3425.65</v>
      </c>
      <c r="F6868" s="2">
        <v>0.43</v>
      </c>
      <c r="G6868" s="2">
        <f t="shared" si="214"/>
        <v>1473.0295000000001</v>
      </c>
      <c r="H6868" s="2">
        <f t="shared" si="215"/>
        <v>1952.6205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</row>
    <row r="6869" spans="1:15" ht="14.25" customHeight="1" x14ac:dyDescent="0.35">
      <c r="A6869" s="2" t="s">
        <v>6900</v>
      </c>
      <c r="B6869" s="2">
        <v>106867</v>
      </c>
      <c r="C6869" s="2" t="s">
        <v>41</v>
      </c>
      <c r="D6869" s="2" t="s">
        <v>33</v>
      </c>
      <c r="E6869" s="2">
        <v>3315.24</v>
      </c>
      <c r="F6869" s="2">
        <v>0.06</v>
      </c>
      <c r="G6869" s="2">
        <f t="shared" si="214"/>
        <v>198.91439999999997</v>
      </c>
      <c r="H6869" s="2">
        <f t="shared" si="215"/>
        <v>3116.3255999999997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</row>
    <row r="6870" spans="1:15" ht="14.25" customHeight="1" x14ac:dyDescent="0.35">
      <c r="A6870" s="2" t="s">
        <v>6901</v>
      </c>
      <c r="B6870" s="2">
        <v>106868</v>
      </c>
      <c r="C6870" s="2" t="s">
        <v>41</v>
      </c>
      <c r="D6870" s="2" t="s">
        <v>26</v>
      </c>
      <c r="E6870" s="2">
        <v>2290.44</v>
      </c>
      <c r="F6870" s="2">
        <v>0.38</v>
      </c>
      <c r="G6870" s="2">
        <f t="shared" si="214"/>
        <v>870.36720000000003</v>
      </c>
      <c r="H6870" s="2">
        <f t="shared" si="215"/>
        <v>1420.0727999999999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</row>
    <row r="6871" spans="1:15" ht="14.25" customHeight="1" x14ac:dyDescent="0.35">
      <c r="A6871" s="2" t="s">
        <v>6902</v>
      </c>
      <c r="B6871" s="2">
        <v>106869</v>
      </c>
      <c r="C6871" s="2" t="s">
        <v>25</v>
      </c>
      <c r="D6871" s="2" t="s">
        <v>14</v>
      </c>
      <c r="E6871" s="2">
        <v>3451.19</v>
      </c>
      <c r="F6871" s="2">
        <v>0.3</v>
      </c>
      <c r="G6871" s="2">
        <f t="shared" si="214"/>
        <v>1035.357</v>
      </c>
      <c r="H6871" s="2">
        <f t="shared" si="215"/>
        <v>2415.8330000000001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</row>
    <row r="6872" spans="1:15" ht="14.25" customHeight="1" x14ac:dyDescent="0.35">
      <c r="A6872" s="2" t="s">
        <v>6903</v>
      </c>
      <c r="B6872" s="2">
        <v>106870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">
        <f t="shared" si="214"/>
        <v>191.00549999999998</v>
      </c>
      <c r="H6872" s="2">
        <f t="shared" si="215"/>
        <v>1082.3644999999999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</row>
    <row r="6873" spans="1:15" ht="14.25" customHeight="1" x14ac:dyDescent="0.35">
      <c r="A6873" s="2" t="s">
        <v>6904</v>
      </c>
      <c r="B6873" s="2">
        <v>106871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">
        <f t="shared" si="214"/>
        <v>211.37620000000001</v>
      </c>
      <c r="H6873" s="2">
        <f t="shared" si="215"/>
        <v>2808.2837999999997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</row>
    <row r="6874" spans="1:15" ht="14.25" customHeight="1" x14ac:dyDescent="0.35">
      <c r="A6874" s="2" t="s">
        <v>6905</v>
      </c>
      <c r="B6874" s="2">
        <v>106872</v>
      </c>
      <c r="C6874" s="2" t="s">
        <v>19</v>
      </c>
      <c r="D6874" s="2" t="s">
        <v>14</v>
      </c>
      <c r="E6874" s="2">
        <v>2815.75</v>
      </c>
      <c r="F6874" s="2">
        <v>0.19</v>
      </c>
      <c r="G6874" s="2">
        <f t="shared" si="214"/>
        <v>534.99249999999995</v>
      </c>
      <c r="H6874" s="2">
        <f t="shared" si="215"/>
        <v>2280.7575000000002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</row>
    <row r="6875" spans="1:15" ht="14.25" customHeight="1" x14ac:dyDescent="0.35">
      <c r="A6875" s="2" t="s">
        <v>6906</v>
      </c>
      <c r="B6875" s="2">
        <v>106873</v>
      </c>
      <c r="C6875" s="2" t="s">
        <v>19</v>
      </c>
      <c r="D6875" s="2" t="s">
        <v>20</v>
      </c>
      <c r="E6875" s="2">
        <v>1659.86</v>
      </c>
      <c r="F6875" s="2">
        <v>0.22</v>
      </c>
      <c r="G6875" s="2">
        <f t="shared" si="214"/>
        <v>365.16919999999999</v>
      </c>
      <c r="H6875" s="2">
        <f t="shared" si="215"/>
        <v>1294.6907999999999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</row>
    <row r="6876" spans="1:15" ht="14.25" customHeight="1" x14ac:dyDescent="0.35">
      <c r="A6876" s="2" t="s">
        <v>6907</v>
      </c>
      <c r="B6876" s="2">
        <v>106874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">
        <f t="shared" si="214"/>
        <v>274.15010000000001</v>
      </c>
      <c r="H6876" s="2">
        <f t="shared" si="215"/>
        <v>3642.2799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</row>
    <row r="6877" spans="1:15" ht="14.25" customHeight="1" x14ac:dyDescent="0.35">
      <c r="A6877" s="2" t="s">
        <v>6908</v>
      </c>
      <c r="B6877" s="2">
        <v>106875</v>
      </c>
      <c r="C6877" s="2" t="s">
        <v>13</v>
      </c>
      <c r="D6877" s="2" t="s">
        <v>20</v>
      </c>
      <c r="E6877" s="2">
        <v>496.27</v>
      </c>
      <c r="F6877" s="2">
        <v>0.34</v>
      </c>
      <c r="G6877" s="2">
        <f t="shared" si="214"/>
        <v>168.73179999999999</v>
      </c>
      <c r="H6877" s="2">
        <f t="shared" si="215"/>
        <v>327.53819999999996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</row>
    <row r="6878" spans="1:15" ht="14.25" customHeight="1" x14ac:dyDescent="0.35">
      <c r="A6878" s="2" t="s">
        <v>6909</v>
      </c>
      <c r="B6878" s="2">
        <v>106876</v>
      </c>
      <c r="C6878" s="2" t="s">
        <v>19</v>
      </c>
      <c r="D6878" s="2" t="s">
        <v>26</v>
      </c>
      <c r="E6878" s="2">
        <v>940.05</v>
      </c>
      <c r="F6878" s="2">
        <v>0.15</v>
      </c>
      <c r="G6878" s="2">
        <f t="shared" si="214"/>
        <v>141.00749999999999</v>
      </c>
      <c r="H6878" s="2">
        <f t="shared" si="215"/>
        <v>799.04250000000002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</row>
    <row r="6879" spans="1:15" ht="14.25" customHeight="1" x14ac:dyDescent="0.35">
      <c r="A6879" s="2" t="s">
        <v>6910</v>
      </c>
      <c r="B6879" s="2">
        <v>106877</v>
      </c>
      <c r="C6879" s="2" t="s">
        <v>13</v>
      </c>
      <c r="D6879" s="2" t="s">
        <v>36</v>
      </c>
      <c r="E6879" s="2">
        <v>2408.64</v>
      </c>
      <c r="F6879" s="2">
        <v>0.4</v>
      </c>
      <c r="G6879" s="2">
        <f t="shared" si="214"/>
        <v>963.45600000000002</v>
      </c>
      <c r="H6879" s="2">
        <f t="shared" si="215"/>
        <v>1445.1839999999997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</row>
    <row r="6880" spans="1:15" ht="14.25" customHeight="1" x14ac:dyDescent="0.35">
      <c r="A6880" s="2" t="s">
        <v>6911</v>
      </c>
      <c r="B6880" s="2">
        <v>106878</v>
      </c>
      <c r="C6880" s="2" t="s">
        <v>41</v>
      </c>
      <c r="D6880" s="2" t="s">
        <v>20</v>
      </c>
      <c r="E6880" s="2">
        <v>4469.51</v>
      </c>
      <c r="F6880" s="2">
        <v>0.32</v>
      </c>
      <c r="G6880" s="2">
        <f t="shared" si="214"/>
        <v>1430.2432000000001</v>
      </c>
      <c r="H6880" s="2">
        <f t="shared" si="215"/>
        <v>3039.2668000000003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</row>
    <row r="6881" spans="1:15" ht="14.25" customHeight="1" x14ac:dyDescent="0.35">
      <c r="A6881" s="2" t="s">
        <v>6912</v>
      </c>
      <c r="B6881" s="2">
        <v>106879</v>
      </c>
      <c r="C6881" s="2" t="s">
        <v>41</v>
      </c>
      <c r="D6881" s="2" t="s">
        <v>20</v>
      </c>
      <c r="E6881" s="2">
        <v>2918.28</v>
      </c>
      <c r="F6881" s="2">
        <v>0.16</v>
      </c>
      <c r="G6881" s="2">
        <f t="shared" si="214"/>
        <v>466.92480000000006</v>
      </c>
      <c r="H6881" s="2">
        <f t="shared" si="215"/>
        <v>2451.3552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</row>
    <row r="6882" spans="1:15" ht="14.25" customHeight="1" x14ac:dyDescent="0.35">
      <c r="A6882" s="2" t="s">
        <v>6913</v>
      </c>
      <c r="B6882" s="2">
        <v>106880</v>
      </c>
      <c r="C6882" s="2" t="s">
        <v>13</v>
      </c>
      <c r="D6882" s="2" t="s">
        <v>20</v>
      </c>
      <c r="E6882" s="2">
        <v>4226.13</v>
      </c>
      <c r="F6882" s="2">
        <v>0.18</v>
      </c>
      <c r="G6882" s="2">
        <f t="shared" si="214"/>
        <v>760.70339999999999</v>
      </c>
      <c r="H6882" s="2">
        <f t="shared" si="215"/>
        <v>3465.4266000000002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</row>
    <row r="6883" spans="1:15" ht="14.25" customHeight="1" x14ac:dyDescent="0.35">
      <c r="A6883" s="2" t="s">
        <v>6914</v>
      </c>
      <c r="B6883" s="2">
        <v>106881</v>
      </c>
      <c r="C6883" s="2" t="s">
        <v>19</v>
      </c>
      <c r="D6883" s="2" t="s">
        <v>33</v>
      </c>
      <c r="E6883" s="2">
        <v>2636.09</v>
      </c>
      <c r="F6883" s="2">
        <v>0.47</v>
      </c>
      <c r="G6883" s="2">
        <f t="shared" si="214"/>
        <v>1238.9622999999999</v>
      </c>
      <c r="H6883" s="2">
        <f t="shared" si="215"/>
        <v>1397.1277000000002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</row>
    <row r="6884" spans="1:15" ht="14.25" customHeight="1" x14ac:dyDescent="0.35">
      <c r="A6884" s="2" t="s">
        <v>6915</v>
      </c>
      <c r="B6884" s="2">
        <v>106882</v>
      </c>
      <c r="C6884" s="2" t="s">
        <v>25</v>
      </c>
      <c r="D6884" s="2" t="s">
        <v>14</v>
      </c>
      <c r="E6884" s="2">
        <v>3948.73</v>
      </c>
      <c r="F6884" s="2">
        <v>0.47</v>
      </c>
      <c r="G6884" s="2">
        <f t="shared" si="214"/>
        <v>1855.9031</v>
      </c>
      <c r="H6884" s="2">
        <f t="shared" si="215"/>
        <v>2092.8269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</row>
    <row r="6885" spans="1:15" ht="14.25" customHeight="1" x14ac:dyDescent="0.35">
      <c r="A6885" s="2" t="s">
        <v>6916</v>
      </c>
      <c r="B6885" s="2">
        <v>106883</v>
      </c>
      <c r="C6885" s="2" t="s">
        <v>13</v>
      </c>
      <c r="D6885" s="2" t="s">
        <v>20</v>
      </c>
      <c r="E6885" s="2">
        <v>1696.41</v>
      </c>
      <c r="F6885" s="2">
        <v>0.21</v>
      </c>
      <c r="G6885" s="2">
        <f t="shared" si="214"/>
        <v>356.24610000000001</v>
      </c>
      <c r="H6885" s="2">
        <f t="shared" si="215"/>
        <v>1340.1639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</row>
    <row r="6886" spans="1:15" ht="14.25" customHeight="1" x14ac:dyDescent="0.35">
      <c r="A6886" s="2" t="s">
        <v>6917</v>
      </c>
      <c r="B6886" s="2">
        <v>106884</v>
      </c>
      <c r="C6886" s="2" t="s">
        <v>13</v>
      </c>
      <c r="D6886" s="2" t="s">
        <v>20</v>
      </c>
      <c r="E6886" s="2">
        <v>4094.2</v>
      </c>
      <c r="F6886" s="2">
        <v>0.34</v>
      </c>
      <c r="G6886" s="2">
        <f t="shared" si="214"/>
        <v>1392.028</v>
      </c>
      <c r="H6886" s="2">
        <f t="shared" si="215"/>
        <v>2702.1719999999996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</row>
    <row r="6887" spans="1:15" ht="14.25" customHeight="1" x14ac:dyDescent="0.35">
      <c r="A6887" s="2" t="s">
        <v>6918</v>
      </c>
      <c r="B6887" s="2">
        <v>106885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">
        <f t="shared" si="214"/>
        <v>1013.4474000000001</v>
      </c>
      <c r="H6887" s="2">
        <f t="shared" si="215"/>
        <v>1054.8126000000002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</row>
    <row r="6888" spans="1:15" ht="14.25" customHeight="1" x14ac:dyDescent="0.35">
      <c r="A6888" s="2" t="s">
        <v>6919</v>
      </c>
      <c r="B6888" s="2">
        <v>106886</v>
      </c>
      <c r="C6888" s="2" t="s">
        <v>13</v>
      </c>
      <c r="D6888" s="2" t="s">
        <v>33</v>
      </c>
      <c r="E6888" s="2">
        <v>2838.27</v>
      </c>
      <c r="F6888" s="2">
        <v>0.5</v>
      </c>
      <c r="G6888" s="2">
        <f t="shared" si="214"/>
        <v>1419.135</v>
      </c>
      <c r="H6888" s="2">
        <f t="shared" si="215"/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</row>
    <row r="6889" spans="1:15" ht="14.25" customHeight="1" x14ac:dyDescent="0.35">
      <c r="A6889" s="2" t="s">
        <v>6920</v>
      </c>
      <c r="B6889" s="2">
        <v>106887</v>
      </c>
      <c r="C6889" s="2" t="s">
        <v>25</v>
      </c>
      <c r="D6889" s="2" t="s">
        <v>36</v>
      </c>
      <c r="E6889" s="2">
        <v>961.82</v>
      </c>
      <c r="F6889" s="2">
        <v>0.04</v>
      </c>
      <c r="G6889" s="2">
        <f t="shared" si="214"/>
        <v>38.472799999999999</v>
      </c>
      <c r="H6889" s="2">
        <f t="shared" si="215"/>
        <v>923.34720000000004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</row>
    <row r="6890" spans="1:15" ht="14.25" customHeight="1" x14ac:dyDescent="0.35">
      <c r="A6890" s="2" t="s">
        <v>6921</v>
      </c>
      <c r="B6890" s="2">
        <v>106888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">
        <f t="shared" si="214"/>
        <v>1290.8336000000002</v>
      </c>
      <c r="H6890" s="2">
        <f t="shared" si="215"/>
        <v>3319.2864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</row>
    <row r="6891" spans="1:15" ht="14.25" customHeight="1" x14ac:dyDescent="0.35">
      <c r="A6891" s="2" t="s">
        <v>6922</v>
      </c>
      <c r="B6891" s="2">
        <v>106889</v>
      </c>
      <c r="C6891" s="2" t="s">
        <v>41</v>
      </c>
      <c r="D6891" s="2" t="s">
        <v>20</v>
      </c>
      <c r="E6891" s="2">
        <v>3537.15</v>
      </c>
      <c r="F6891" s="2">
        <v>0.36</v>
      </c>
      <c r="G6891" s="2">
        <f t="shared" si="214"/>
        <v>1273.374</v>
      </c>
      <c r="H6891" s="2">
        <f t="shared" si="215"/>
        <v>2263.7759999999998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</row>
    <row r="6892" spans="1:15" ht="14.25" customHeight="1" x14ac:dyDescent="0.35">
      <c r="A6892" s="2" t="s">
        <v>6923</v>
      </c>
      <c r="B6892" s="2">
        <v>106890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">
        <f t="shared" si="214"/>
        <v>387.75510000000003</v>
      </c>
      <c r="H6892" s="2">
        <f t="shared" si="215"/>
        <v>3920.6349000000005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</row>
    <row r="6893" spans="1:15" ht="14.25" customHeight="1" x14ac:dyDescent="0.35">
      <c r="A6893" s="2" t="s">
        <v>6924</v>
      </c>
      <c r="B6893" s="2">
        <v>106891</v>
      </c>
      <c r="C6893" s="2" t="s">
        <v>41</v>
      </c>
      <c r="D6893" s="2" t="s">
        <v>33</v>
      </c>
      <c r="E6893" s="2">
        <v>1118.53</v>
      </c>
      <c r="F6893" s="2">
        <v>0.41</v>
      </c>
      <c r="G6893" s="2">
        <f t="shared" si="214"/>
        <v>458.59729999999996</v>
      </c>
      <c r="H6893" s="2">
        <f t="shared" si="215"/>
        <v>659.93270000000007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</row>
    <row r="6894" spans="1:15" ht="14.25" customHeight="1" x14ac:dyDescent="0.35">
      <c r="A6894" s="2" t="s">
        <v>6925</v>
      </c>
      <c r="B6894" s="2">
        <v>106892</v>
      </c>
      <c r="C6894" s="2" t="s">
        <v>25</v>
      </c>
      <c r="D6894" s="2" t="s">
        <v>33</v>
      </c>
      <c r="E6894" s="2">
        <v>431.65</v>
      </c>
      <c r="F6894" s="2">
        <v>0.23</v>
      </c>
      <c r="G6894" s="2">
        <f t="shared" si="214"/>
        <v>99.279499999999999</v>
      </c>
      <c r="H6894" s="2">
        <f t="shared" si="215"/>
        <v>332.37049999999999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</row>
    <row r="6895" spans="1:15" ht="14.25" customHeight="1" x14ac:dyDescent="0.35">
      <c r="A6895" s="2" t="s">
        <v>6926</v>
      </c>
      <c r="B6895" s="2">
        <v>106893</v>
      </c>
      <c r="C6895" s="2" t="s">
        <v>41</v>
      </c>
      <c r="D6895" s="2" t="s">
        <v>36</v>
      </c>
      <c r="E6895" s="2">
        <v>1752.33</v>
      </c>
      <c r="F6895" s="2">
        <v>0.25</v>
      </c>
      <c r="G6895" s="2">
        <f t="shared" si="214"/>
        <v>438.08249999999998</v>
      </c>
      <c r="H6895" s="2">
        <f t="shared" si="215"/>
        <v>1314.2474999999999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</row>
    <row r="6896" spans="1:15" ht="14.25" customHeight="1" x14ac:dyDescent="0.35">
      <c r="A6896" s="2" t="s">
        <v>6927</v>
      </c>
      <c r="B6896" s="2">
        <v>106894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">
        <f t="shared" si="214"/>
        <v>368.44640000000004</v>
      </c>
      <c r="H6896" s="2">
        <f t="shared" si="215"/>
        <v>2263.3136000000004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</row>
    <row r="6897" spans="1:15" ht="14.25" customHeight="1" x14ac:dyDescent="0.35">
      <c r="A6897" s="2" t="s">
        <v>6928</v>
      </c>
      <c r="B6897" s="2">
        <v>106895</v>
      </c>
      <c r="C6897" s="2" t="s">
        <v>41</v>
      </c>
      <c r="D6897" s="2" t="s">
        <v>33</v>
      </c>
      <c r="E6897" s="2">
        <v>4031.61</v>
      </c>
      <c r="F6897" s="2">
        <v>0.15</v>
      </c>
      <c r="G6897" s="2">
        <f t="shared" si="214"/>
        <v>604.74149999999997</v>
      </c>
      <c r="H6897" s="2">
        <f t="shared" si="215"/>
        <v>3426.8685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</row>
    <row r="6898" spans="1:15" ht="14.25" customHeight="1" x14ac:dyDescent="0.35">
      <c r="A6898" s="2" t="s">
        <v>6929</v>
      </c>
      <c r="B6898" s="2">
        <v>106896</v>
      </c>
      <c r="C6898" s="2" t="s">
        <v>25</v>
      </c>
      <c r="D6898" s="2" t="s">
        <v>20</v>
      </c>
      <c r="E6898" s="2">
        <v>2048.86</v>
      </c>
      <c r="F6898" s="2">
        <v>0.04</v>
      </c>
      <c r="G6898" s="2">
        <f t="shared" si="214"/>
        <v>81.954400000000007</v>
      </c>
      <c r="H6898" s="2">
        <f t="shared" si="215"/>
        <v>1966.9056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</row>
    <row r="6899" spans="1:15" ht="14.25" customHeight="1" x14ac:dyDescent="0.35">
      <c r="A6899" s="2" t="s">
        <v>6930</v>
      </c>
      <c r="B6899" s="2">
        <v>106897</v>
      </c>
      <c r="C6899" s="2" t="s">
        <v>41</v>
      </c>
      <c r="D6899" s="2" t="s">
        <v>36</v>
      </c>
      <c r="E6899" s="2">
        <v>1422.8</v>
      </c>
      <c r="F6899" s="2">
        <v>0.47</v>
      </c>
      <c r="G6899" s="2">
        <f t="shared" si="214"/>
        <v>668.71599999999989</v>
      </c>
      <c r="H6899" s="2">
        <f t="shared" si="215"/>
        <v>754.08400000000006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</row>
    <row r="6900" spans="1:15" ht="14.25" customHeight="1" x14ac:dyDescent="0.35">
      <c r="A6900" s="2" t="s">
        <v>6931</v>
      </c>
      <c r="B6900" s="2">
        <v>106898</v>
      </c>
      <c r="C6900" s="2" t="s">
        <v>13</v>
      </c>
      <c r="D6900" s="2" t="s">
        <v>14</v>
      </c>
      <c r="E6900" s="2">
        <v>1925.47</v>
      </c>
      <c r="F6900" s="2">
        <v>0.19</v>
      </c>
      <c r="G6900" s="2">
        <f t="shared" si="214"/>
        <v>365.83930000000004</v>
      </c>
      <c r="H6900" s="2">
        <f t="shared" si="215"/>
        <v>1559.6306999999999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</row>
    <row r="6901" spans="1:15" ht="14.25" customHeight="1" x14ac:dyDescent="0.35">
      <c r="A6901" s="2" t="s">
        <v>6932</v>
      </c>
      <c r="B6901" s="2">
        <v>106899</v>
      </c>
      <c r="C6901" s="2" t="s">
        <v>19</v>
      </c>
      <c r="D6901" s="2" t="s">
        <v>36</v>
      </c>
      <c r="E6901" s="2">
        <v>3547.68</v>
      </c>
      <c r="F6901" s="2">
        <v>0.08</v>
      </c>
      <c r="G6901" s="2">
        <f t="shared" si="214"/>
        <v>283.81439999999998</v>
      </c>
      <c r="H6901" s="2">
        <f t="shared" si="215"/>
        <v>3263.8656000000001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</row>
    <row r="6902" spans="1:15" ht="14.25" customHeight="1" x14ac:dyDescent="0.35">
      <c r="A6902" s="2" t="s">
        <v>6933</v>
      </c>
      <c r="B6902" s="2">
        <v>106900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">
        <f t="shared" si="214"/>
        <v>122.32290000000002</v>
      </c>
      <c r="H6902" s="2">
        <f t="shared" si="215"/>
        <v>1625.1470999999999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</row>
    <row r="6903" spans="1:15" ht="14.25" customHeight="1" x14ac:dyDescent="0.35">
      <c r="A6903" s="2" t="s">
        <v>6934</v>
      </c>
      <c r="B6903" s="2">
        <v>106901</v>
      </c>
      <c r="C6903" s="2" t="s">
        <v>25</v>
      </c>
      <c r="D6903" s="2" t="s">
        <v>14</v>
      </c>
      <c r="E6903" s="2">
        <v>4897.91</v>
      </c>
      <c r="F6903" s="2">
        <v>0.2</v>
      </c>
      <c r="G6903" s="2">
        <f t="shared" si="214"/>
        <v>979.58199999999999</v>
      </c>
      <c r="H6903" s="2">
        <f t="shared" si="215"/>
        <v>3918.328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</row>
    <row r="6904" spans="1:15" ht="14.25" customHeight="1" x14ac:dyDescent="0.35">
      <c r="A6904" s="2" t="s">
        <v>6935</v>
      </c>
      <c r="B6904" s="2">
        <v>106902</v>
      </c>
      <c r="C6904" s="2" t="s">
        <v>41</v>
      </c>
      <c r="D6904" s="2" t="s">
        <v>26</v>
      </c>
      <c r="E6904" s="2">
        <v>957.4</v>
      </c>
      <c r="F6904" s="2">
        <v>0.32</v>
      </c>
      <c r="G6904" s="2">
        <f t="shared" si="214"/>
        <v>306.36799999999999</v>
      </c>
      <c r="H6904" s="2">
        <f t="shared" si="215"/>
        <v>651.03199999999993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</row>
    <row r="6905" spans="1:15" ht="14.25" customHeight="1" x14ac:dyDescent="0.35">
      <c r="A6905" s="2" t="s">
        <v>6936</v>
      </c>
      <c r="B6905" s="2">
        <v>106903</v>
      </c>
      <c r="C6905" s="2" t="s">
        <v>13</v>
      </c>
      <c r="D6905" s="2" t="s">
        <v>14</v>
      </c>
      <c r="E6905" s="2">
        <v>3790.17</v>
      </c>
      <c r="F6905" s="2">
        <v>0.39</v>
      </c>
      <c r="G6905" s="2">
        <f t="shared" si="214"/>
        <v>1478.1663000000001</v>
      </c>
      <c r="H6905" s="2">
        <f t="shared" si="215"/>
        <v>2312.0037000000002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</row>
    <row r="6906" spans="1:15" ht="14.25" customHeight="1" x14ac:dyDescent="0.35">
      <c r="A6906" s="2" t="s">
        <v>6937</v>
      </c>
      <c r="B6906" s="2">
        <v>106904</v>
      </c>
      <c r="C6906" s="2" t="s">
        <v>13</v>
      </c>
      <c r="D6906" s="2" t="s">
        <v>20</v>
      </c>
      <c r="E6906" s="2">
        <v>2986.9</v>
      </c>
      <c r="F6906" s="2">
        <v>0.46</v>
      </c>
      <c r="G6906" s="2">
        <f t="shared" si="214"/>
        <v>1373.9740000000002</v>
      </c>
      <c r="H6906" s="2">
        <f t="shared" si="215"/>
        <v>1612.9259999999999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</row>
    <row r="6907" spans="1:15" ht="14.25" customHeight="1" x14ac:dyDescent="0.35">
      <c r="A6907" s="2" t="s">
        <v>6938</v>
      </c>
      <c r="B6907" s="2">
        <v>106905</v>
      </c>
      <c r="C6907" s="2" t="s">
        <v>41</v>
      </c>
      <c r="D6907" s="2" t="s">
        <v>26</v>
      </c>
      <c r="E6907" s="2">
        <v>1242.17</v>
      </c>
      <c r="F6907" s="2">
        <v>0.32</v>
      </c>
      <c r="G6907" s="2">
        <f t="shared" si="214"/>
        <v>397.49440000000004</v>
      </c>
      <c r="H6907" s="2">
        <f t="shared" si="215"/>
        <v>844.67560000000003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</row>
    <row r="6908" spans="1:15" ht="14.25" customHeight="1" x14ac:dyDescent="0.35">
      <c r="A6908" s="2" t="s">
        <v>6939</v>
      </c>
      <c r="B6908" s="2">
        <v>106906</v>
      </c>
      <c r="C6908" s="2" t="s">
        <v>41</v>
      </c>
      <c r="D6908" s="2" t="s">
        <v>26</v>
      </c>
      <c r="E6908" s="2">
        <v>3792.71</v>
      </c>
      <c r="F6908" s="2">
        <v>0.21</v>
      </c>
      <c r="G6908" s="2">
        <f t="shared" si="214"/>
        <v>796.46910000000003</v>
      </c>
      <c r="H6908" s="2">
        <f t="shared" si="215"/>
        <v>2996.2408999999998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</row>
    <row r="6909" spans="1:15" ht="14.25" customHeight="1" x14ac:dyDescent="0.35">
      <c r="A6909" s="2" t="s">
        <v>6940</v>
      </c>
      <c r="B6909" s="2">
        <v>106907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">
        <f t="shared" si="214"/>
        <v>481.51949999999994</v>
      </c>
      <c r="H6909" s="2">
        <f t="shared" si="215"/>
        <v>1811.4304999999999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</row>
    <row r="6910" spans="1:15" ht="14.25" customHeight="1" x14ac:dyDescent="0.35">
      <c r="A6910" s="2" t="s">
        <v>6941</v>
      </c>
      <c r="B6910" s="2">
        <v>106908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">
        <f t="shared" si="214"/>
        <v>998.68749999999989</v>
      </c>
      <c r="H6910" s="2">
        <f t="shared" si="215"/>
        <v>2445.0625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</row>
    <row r="6911" spans="1:15" ht="14.25" customHeight="1" x14ac:dyDescent="0.35">
      <c r="A6911" s="2" t="s">
        <v>6942</v>
      </c>
      <c r="B6911" s="2">
        <v>106909</v>
      </c>
      <c r="C6911" s="2" t="s">
        <v>13</v>
      </c>
      <c r="D6911" s="2" t="s">
        <v>33</v>
      </c>
      <c r="E6911" s="2">
        <v>3345.06</v>
      </c>
      <c r="F6911" s="2">
        <v>0.27</v>
      </c>
      <c r="G6911" s="2">
        <f t="shared" si="214"/>
        <v>903.1662</v>
      </c>
      <c r="H6911" s="2">
        <f t="shared" si="215"/>
        <v>2441.8937999999998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</row>
    <row r="6912" spans="1:15" ht="14.25" customHeight="1" x14ac:dyDescent="0.35">
      <c r="A6912" s="2" t="s">
        <v>6943</v>
      </c>
      <c r="B6912" s="2">
        <v>106910</v>
      </c>
      <c r="C6912" s="2" t="s">
        <v>25</v>
      </c>
      <c r="D6912" s="2" t="s">
        <v>14</v>
      </c>
      <c r="E6912" s="2">
        <v>642.15</v>
      </c>
      <c r="F6912" s="2">
        <v>0.32</v>
      </c>
      <c r="G6912" s="2">
        <f t="shared" si="214"/>
        <v>205.488</v>
      </c>
      <c r="H6912" s="2">
        <f t="shared" si="215"/>
        <v>436.66199999999998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</row>
    <row r="6913" spans="1:15" ht="14.25" customHeight="1" x14ac:dyDescent="0.35">
      <c r="A6913" s="2" t="s">
        <v>6944</v>
      </c>
      <c r="B6913" s="2">
        <v>106911</v>
      </c>
      <c r="C6913" s="2" t="s">
        <v>19</v>
      </c>
      <c r="D6913" s="2" t="s">
        <v>14</v>
      </c>
      <c r="E6913" s="2">
        <v>4215.92</v>
      </c>
      <c r="F6913" s="2">
        <v>0.25</v>
      </c>
      <c r="G6913" s="2">
        <f t="shared" si="214"/>
        <v>1053.98</v>
      </c>
      <c r="H6913" s="2">
        <f t="shared" si="215"/>
        <v>3161.94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</row>
    <row r="6914" spans="1:15" ht="14.25" customHeight="1" x14ac:dyDescent="0.35">
      <c r="A6914" s="2" t="s">
        <v>6945</v>
      </c>
      <c r="B6914" s="2">
        <v>106912</v>
      </c>
      <c r="C6914" s="2" t="s">
        <v>25</v>
      </c>
      <c r="D6914" s="2" t="s">
        <v>20</v>
      </c>
      <c r="E6914" s="2">
        <v>3439.23</v>
      </c>
      <c r="F6914" s="2">
        <v>0.03</v>
      </c>
      <c r="G6914" s="2">
        <f t="shared" ref="G6914:G6977" si="216">E6914*F6914</f>
        <v>103.1769</v>
      </c>
      <c r="H6914" s="2">
        <f t="shared" ref="H6914:H6977" si="217">E6914-G6914</f>
        <v>3336.0531000000001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</row>
    <row r="6915" spans="1:15" ht="14.25" customHeight="1" x14ac:dyDescent="0.35">
      <c r="A6915" s="2" t="s">
        <v>6946</v>
      </c>
      <c r="B6915" s="2">
        <v>106913</v>
      </c>
      <c r="C6915" s="2" t="s">
        <v>13</v>
      </c>
      <c r="D6915" s="2" t="s">
        <v>33</v>
      </c>
      <c r="E6915" s="2">
        <v>3924.87</v>
      </c>
      <c r="F6915" s="2">
        <v>0.25</v>
      </c>
      <c r="G6915" s="2">
        <f t="shared" si="216"/>
        <v>981.21749999999997</v>
      </c>
      <c r="H6915" s="2">
        <f t="shared" si="217"/>
        <v>2943.6525000000001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</row>
    <row r="6916" spans="1:15" ht="14.25" customHeight="1" x14ac:dyDescent="0.35">
      <c r="A6916" s="2" t="s">
        <v>6947</v>
      </c>
      <c r="B6916" s="2">
        <v>106914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">
        <f t="shared" si="216"/>
        <v>22.940500000000004</v>
      </c>
      <c r="H6916" s="2">
        <f t="shared" si="217"/>
        <v>2271.1095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</row>
    <row r="6917" spans="1:15" ht="14.25" customHeight="1" x14ac:dyDescent="0.35">
      <c r="A6917" s="2" t="s">
        <v>6948</v>
      </c>
      <c r="B6917" s="2">
        <v>106915</v>
      </c>
      <c r="C6917" s="2" t="s">
        <v>13</v>
      </c>
      <c r="D6917" s="2" t="s">
        <v>14</v>
      </c>
      <c r="E6917" s="2">
        <v>1055.8</v>
      </c>
      <c r="F6917" s="2">
        <v>0.09</v>
      </c>
      <c r="G6917" s="2">
        <f t="shared" si="216"/>
        <v>95.021999999999991</v>
      </c>
      <c r="H6917" s="2">
        <f t="shared" si="217"/>
        <v>960.77800000000002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</row>
    <row r="6918" spans="1:15" ht="14.25" customHeight="1" x14ac:dyDescent="0.35">
      <c r="A6918" s="2" t="s">
        <v>6949</v>
      </c>
      <c r="B6918" s="2">
        <v>106916</v>
      </c>
      <c r="C6918" s="2" t="s">
        <v>13</v>
      </c>
      <c r="D6918" s="2" t="s">
        <v>14</v>
      </c>
      <c r="E6918" s="2">
        <v>1698.45</v>
      </c>
      <c r="F6918" s="2">
        <v>0.19</v>
      </c>
      <c r="G6918" s="2">
        <f t="shared" si="216"/>
        <v>322.70550000000003</v>
      </c>
      <c r="H6918" s="2">
        <f t="shared" si="217"/>
        <v>1375.7445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</row>
    <row r="6919" spans="1:15" ht="14.25" customHeight="1" x14ac:dyDescent="0.35">
      <c r="A6919" s="2" t="s">
        <v>6950</v>
      </c>
      <c r="B6919" s="2">
        <v>106917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">
        <f t="shared" si="216"/>
        <v>1264.816</v>
      </c>
      <c r="H6919" s="2">
        <f t="shared" si="217"/>
        <v>3252.384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</row>
    <row r="6920" spans="1:15" ht="14.25" customHeight="1" x14ac:dyDescent="0.35">
      <c r="A6920" s="2" t="s">
        <v>6951</v>
      </c>
      <c r="B6920" s="2">
        <v>106918</v>
      </c>
      <c r="C6920" s="2" t="s">
        <v>25</v>
      </c>
      <c r="D6920" s="2" t="s">
        <v>14</v>
      </c>
      <c r="E6920" s="2">
        <v>4696.29</v>
      </c>
      <c r="F6920" s="2">
        <v>0.09</v>
      </c>
      <c r="G6920" s="2">
        <f t="shared" si="216"/>
        <v>422.66609999999997</v>
      </c>
      <c r="H6920" s="2">
        <f t="shared" si="217"/>
        <v>4273.6238999999996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</row>
    <row r="6921" spans="1:15" ht="14.25" customHeight="1" x14ac:dyDescent="0.35">
      <c r="A6921" s="2" t="s">
        <v>6952</v>
      </c>
      <c r="B6921" s="2">
        <v>106919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">
        <f t="shared" si="216"/>
        <v>344.56100000000004</v>
      </c>
      <c r="H6921" s="2">
        <f t="shared" si="217"/>
        <v>2116.5889999999999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</row>
    <row r="6922" spans="1:15" ht="14.25" customHeight="1" x14ac:dyDescent="0.35">
      <c r="A6922" s="2" t="s">
        <v>6953</v>
      </c>
      <c r="B6922" s="2">
        <v>106920</v>
      </c>
      <c r="C6922" s="2" t="s">
        <v>41</v>
      </c>
      <c r="D6922" s="2" t="s">
        <v>20</v>
      </c>
      <c r="E6922" s="2">
        <v>1564.1</v>
      </c>
      <c r="F6922" s="2">
        <v>0.19</v>
      </c>
      <c r="G6922" s="2">
        <f t="shared" si="216"/>
        <v>297.17899999999997</v>
      </c>
      <c r="H6922" s="2">
        <f t="shared" si="217"/>
        <v>1266.9209999999998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</row>
    <row r="6923" spans="1:15" ht="14.25" customHeight="1" x14ac:dyDescent="0.35">
      <c r="A6923" s="2" t="s">
        <v>6954</v>
      </c>
      <c r="B6923" s="2">
        <v>106921</v>
      </c>
      <c r="C6923" s="2" t="s">
        <v>41</v>
      </c>
      <c r="D6923" s="2" t="s">
        <v>26</v>
      </c>
      <c r="E6923" s="2">
        <v>3678.52</v>
      </c>
      <c r="F6923" s="2">
        <v>0.1</v>
      </c>
      <c r="G6923" s="2">
        <f t="shared" si="216"/>
        <v>367.85200000000003</v>
      </c>
      <c r="H6923" s="2">
        <f t="shared" si="217"/>
        <v>3310.6680000000001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</row>
    <row r="6924" spans="1:15" ht="14.25" customHeight="1" x14ac:dyDescent="0.35">
      <c r="A6924" s="2" t="s">
        <v>6955</v>
      </c>
      <c r="B6924" s="2">
        <v>106922</v>
      </c>
      <c r="C6924" s="2" t="s">
        <v>13</v>
      </c>
      <c r="D6924" s="2" t="s">
        <v>26</v>
      </c>
      <c r="E6924" s="2">
        <v>3853.37</v>
      </c>
      <c r="F6924" s="2">
        <v>0.5</v>
      </c>
      <c r="G6924" s="2">
        <f t="shared" si="216"/>
        <v>1926.6849999999999</v>
      </c>
      <c r="H6924" s="2">
        <f t="shared" si="217"/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</row>
    <row r="6925" spans="1:15" ht="14.25" customHeight="1" x14ac:dyDescent="0.35">
      <c r="A6925" s="2" t="s">
        <v>6956</v>
      </c>
      <c r="B6925" s="2">
        <v>106923</v>
      </c>
      <c r="C6925" s="2" t="s">
        <v>25</v>
      </c>
      <c r="D6925" s="2" t="s">
        <v>20</v>
      </c>
      <c r="E6925" s="2">
        <v>4095.78</v>
      </c>
      <c r="F6925" s="2">
        <v>0.4</v>
      </c>
      <c r="G6925" s="2">
        <f t="shared" si="216"/>
        <v>1638.3120000000001</v>
      </c>
      <c r="H6925" s="2">
        <f t="shared" si="217"/>
        <v>2457.4679999999998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</row>
    <row r="6926" spans="1:15" ht="14.25" customHeight="1" x14ac:dyDescent="0.35">
      <c r="A6926" s="2" t="s">
        <v>6957</v>
      </c>
      <c r="B6926" s="2">
        <v>106924</v>
      </c>
      <c r="C6926" s="2" t="s">
        <v>19</v>
      </c>
      <c r="D6926" s="2" t="s">
        <v>33</v>
      </c>
      <c r="E6926" s="2">
        <v>252.31</v>
      </c>
      <c r="F6926" s="2">
        <v>0.41</v>
      </c>
      <c r="G6926" s="2">
        <f t="shared" si="216"/>
        <v>103.44709999999999</v>
      </c>
      <c r="H6926" s="2">
        <f t="shared" si="217"/>
        <v>148.86290000000002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</row>
    <row r="6927" spans="1:15" ht="14.25" customHeight="1" x14ac:dyDescent="0.35">
      <c r="A6927" s="2" t="s">
        <v>6958</v>
      </c>
      <c r="B6927" s="2">
        <v>106925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">
        <f t="shared" si="216"/>
        <v>41.356000000000002</v>
      </c>
      <c r="H6927" s="2">
        <f t="shared" si="217"/>
        <v>106.34399999999999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</row>
    <row r="6928" spans="1:15" ht="14.25" customHeight="1" x14ac:dyDescent="0.35">
      <c r="A6928" s="2" t="s">
        <v>6959</v>
      </c>
      <c r="B6928" s="2">
        <v>106926</v>
      </c>
      <c r="C6928" s="2" t="s">
        <v>19</v>
      </c>
      <c r="D6928" s="2" t="s">
        <v>14</v>
      </c>
      <c r="E6928" s="2">
        <v>1850.06</v>
      </c>
      <c r="F6928" s="2">
        <v>0.48</v>
      </c>
      <c r="G6928" s="2">
        <f t="shared" si="216"/>
        <v>888.02879999999993</v>
      </c>
      <c r="H6928" s="2">
        <f t="shared" si="217"/>
        <v>962.03120000000001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</row>
    <row r="6929" spans="1:15" ht="14.25" customHeight="1" x14ac:dyDescent="0.35">
      <c r="A6929" s="2" t="s">
        <v>6960</v>
      </c>
      <c r="B6929" s="2">
        <v>106927</v>
      </c>
      <c r="C6929" s="2" t="s">
        <v>25</v>
      </c>
      <c r="D6929" s="2" t="s">
        <v>14</v>
      </c>
      <c r="E6929" s="2">
        <v>847.23</v>
      </c>
      <c r="F6929" s="2">
        <v>0.37</v>
      </c>
      <c r="G6929" s="2">
        <f t="shared" si="216"/>
        <v>313.4751</v>
      </c>
      <c r="H6929" s="2">
        <f t="shared" si="217"/>
        <v>533.75490000000002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</row>
    <row r="6930" spans="1:15" ht="14.25" customHeight="1" x14ac:dyDescent="0.35">
      <c r="A6930" s="2" t="s">
        <v>6961</v>
      </c>
      <c r="B6930" s="2">
        <v>106928</v>
      </c>
      <c r="C6930" s="2" t="s">
        <v>13</v>
      </c>
      <c r="D6930" s="2" t="s">
        <v>20</v>
      </c>
      <c r="E6930" s="2">
        <v>4044.41</v>
      </c>
      <c r="F6930" s="2">
        <v>0.17</v>
      </c>
      <c r="G6930" s="2">
        <f t="shared" si="216"/>
        <v>687.54970000000003</v>
      </c>
      <c r="H6930" s="2">
        <f t="shared" si="217"/>
        <v>3356.8602999999998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</row>
    <row r="6931" spans="1:15" ht="14.25" customHeight="1" x14ac:dyDescent="0.35">
      <c r="A6931" s="2" t="s">
        <v>6962</v>
      </c>
      <c r="B6931" s="2">
        <v>106929</v>
      </c>
      <c r="C6931" s="2" t="s">
        <v>19</v>
      </c>
      <c r="D6931" s="2" t="s">
        <v>20</v>
      </c>
      <c r="E6931" s="2">
        <v>2710.93</v>
      </c>
      <c r="F6931" s="2">
        <v>0.31</v>
      </c>
      <c r="G6931" s="2">
        <f t="shared" si="216"/>
        <v>840.38829999999996</v>
      </c>
      <c r="H6931" s="2">
        <f t="shared" si="217"/>
        <v>1870.5416999999998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</row>
    <row r="6932" spans="1:15" ht="14.25" customHeight="1" x14ac:dyDescent="0.35">
      <c r="A6932" s="2" t="s">
        <v>6963</v>
      </c>
      <c r="B6932" s="2">
        <v>106930</v>
      </c>
      <c r="C6932" s="2" t="s">
        <v>19</v>
      </c>
      <c r="D6932" s="2" t="s">
        <v>26</v>
      </c>
      <c r="E6932" s="2">
        <v>4144.21</v>
      </c>
      <c r="F6932" s="2">
        <v>0.27</v>
      </c>
      <c r="G6932" s="2">
        <f t="shared" si="216"/>
        <v>1118.9367</v>
      </c>
      <c r="H6932" s="2">
        <f t="shared" si="217"/>
        <v>3025.2732999999998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</row>
    <row r="6933" spans="1:15" ht="14.25" customHeight="1" x14ac:dyDescent="0.35">
      <c r="A6933" s="2" t="s">
        <v>6964</v>
      </c>
      <c r="B6933" s="2">
        <v>106931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">
        <f t="shared" si="216"/>
        <v>280.39229999999998</v>
      </c>
      <c r="H6933" s="2">
        <f t="shared" si="217"/>
        <v>686.47770000000003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</row>
    <row r="6934" spans="1:15" ht="14.25" customHeight="1" x14ac:dyDescent="0.35">
      <c r="A6934" s="2" t="s">
        <v>6965</v>
      </c>
      <c r="B6934" s="2">
        <v>106932</v>
      </c>
      <c r="C6934" s="2" t="s">
        <v>41</v>
      </c>
      <c r="D6934" s="2" t="s">
        <v>36</v>
      </c>
      <c r="E6934" s="2">
        <v>3173.39</v>
      </c>
      <c r="F6934" s="2">
        <v>0.41</v>
      </c>
      <c r="G6934" s="2">
        <f t="shared" si="216"/>
        <v>1301.0898999999999</v>
      </c>
      <c r="H6934" s="2">
        <f t="shared" si="217"/>
        <v>1872.3000999999999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</row>
    <row r="6935" spans="1:15" ht="14.25" customHeight="1" x14ac:dyDescent="0.35">
      <c r="A6935" s="2" t="s">
        <v>6966</v>
      </c>
      <c r="B6935" s="2">
        <v>106933</v>
      </c>
      <c r="C6935" s="2" t="s">
        <v>41</v>
      </c>
      <c r="D6935" s="2" t="s">
        <v>36</v>
      </c>
      <c r="E6935" s="2">
        <v>2942.84</v>
      </c>
      <c r="F6935" s="2">
        <v>0.25</v>
      </c>
      <c r="G6935" s="2">
        <f t="shared" si="216"/>
        <v>735.71</v>
      </c>
      <c r="H6935" s="2">
        <f t="shared" si="217"/>
        <v>2207.13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</row>
    <row r="6936" spans="1:15" ht="14.25" customHeight="1" x14ac:dyDescent="0.35">
      <c r="A6936" s="2" t="s">
        <v>6967</v>
      </c>
      <c r="B6936" s="2">
        <v>106934</v>
      </c>
      <c r="C6936" s="2" t="s">
        <v>13</v>
      </c>
      <c r="D6936" s="2" t="s">
        <v>14</v>
      </c>
      <c r="E6936" s="2">
        <v>1767.85</v>
      </c>
      <c r="F6936" s="2">
        <v>0.36</v>
      </c>
      <c r="G6936" s="2">
        <f t="shared" si="216"/>
        <v>636.42599999999993</v>
      </c>
      <c r="H6936" s="2">
        <f t="shared" si="217"/>
        <v>1131.424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</row>
    <row r="6937" spans="1:15" ht="14.25" customHeight="1" x14ac:dyDescent="0.35">
      <c r="A6937" s="2" t="s">
        <v>6968</v>
      </c>
      <c r="B6937" s="2">
        <v>106935</v>
      </c>
      <c r="C6937" s="2" t="s">
        <v>25</v>
      </c>
      <c r="D6937" s="2" t="s">
        <v>36</v>
      </c>
      <c r="E6937" s="2">
        <v>2633.7</v>
      </c>
      <c r="F6937" s="2">
        <v>0.13</v>
      </c>
      <c r="G6937" s="2">
        <f t="shared" si="216"/>
        <v>342.38099999999997</v>
      </c>
      <c r="H6937" s="2">
        <f t="shared" si="217"/>
        <v>2291.319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</row>
    <row r="6938" spans="1:15" ht="14.25" customHeight="1" x14ac:dyDescent="0.35">
      <c r="A6938" s="2" t="s">
        <v>6969</v>
      </c>
      <c r="B6938" s="2">
        <v>106936</v>
      </c>
      <c r="C6938" s="2" t="s">
        <v>25</v>
      </c>
      <c r="D6938" s="2" t="s">
        <v>36</v>
      </c>
      <c r="E6938" s="2">
        <v>2986.23</v>
      </c>
      <c r="F6938" s="2">
        <v>0.47</v>
      </c>
      <c r="G6938" s="2">
        <f t="shared" si="216"/>
        <v>1403.5281</v>
      </c>
      <c r="H6938" s="2">
        <f t="shared" si="217"/>
        <v>1582.7019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</row>
    <row r="6939" spans="1:15" ht="14.25" customHeight="1" x14ac:dyDescent="0.35">
      <c r="A6939" s="2" t="s">
        <v>6970</v>
      </c>
      <c r="B6939" s="2">
        <v>106937</v>
      </c>
      <c r="C6939" s="2" t="s">
        <v>41</v>
      </c>
      <c r="D6939" s="2" t="s">
        <v>33</v>
      </c>
      <c r="E6939" s="2">
        <v>4458.49</v>
      </c>
      <c r="F6939" s="2">
        <v>0.04</v>
      </c>
      <c r="G6939" s="2">
        <f t="shared" si="216"/>
        <v>178.33959999999999</v>
      </c>
      <c r="H6939" s="2">
        <f t="shared" si="217"/>
        <v>4280.1503999999995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</row>
    <row r="6940" spans="1:15" ht="14.25" customHeight="1" x14ac:dyDescent="0.35">
      <c r="A6940" s="2" t="s">
        <v>6971</v>
      </c>
      <c r="B6940" s="2">
        <v>106938</v>
      </c>
      <c r="C6940" s="2" t="s">
        <v>41</v>
      </c>
      <c r="D6940" s="2" t="s">
        <v>20</v>
      </c>
      <c r="E6940" s="2">
        <v>372.63</v>
      </c>
      <c r="F6940" s="2">
        <v>0.5</v>
      </c>
      <c r="G6940" s="2">
        <f t="shared" si="216"/>
        <v>186.315</v>
      </c>
      <c r="H6940" s="2">
        <f t="shared" si="217"/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</row>
    <row r="6941" spans="1:15" ht="14.25" customHeight="1" x14ac:dyDescent="0.35">
      <c r="A6941" s="2" t="s">
        <v>6972</v>
      </c>
      <c r="B6941" s="2">
        <v>106939</v>
      </c>
      <c r="C6941" s="2" t="s">
        <v>41</v>
      </c>
      <c r="D6941" s="2" t="s">
        <v>26</v>
      </c>
      <c r="E6941" s="2">
        <v>4134.53</v>
      </c>
      <c r="F6941" s="2">
        <v>0.32</v>
      </c>
      <c r="G6941" s="2">
        <f t="shared" si="216"/>
        <v>1323.0496000000001</v>
      </c>
      <c r="H6941" s="2">
        <f t="shared" si="217"/>
        <v>2811.4803999999995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</row>
    <row r="6942" spans="1:15" ht="14.25" customHeight="1" x14ac:dyDescent="0.35">
      <c r="A6942" s="2" t="s">
        <v>6973</v>
      </c>
      <c r="B6942" s="2">
        <v>106940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">
        <f t="shared" si="216"/>
        <v>1127.6371000000001</v>
      </c>
      <c r="H6942" s="2">
        <f t="shared" si="217"/>
        <v>3775.1329000000005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</row>
    <row r="6943" spans="1:15" ht="14.25" customHeight="1" x14ac:dyDescent="0.35">
      <c r="A6943" s="2" t="s">
        <v>6974</v>
      </c>
      <c r="B6943" s="2">
        <v>106941</v>
      </c>
      <c r="C6943" s="2" t="s">
        <v>41</v>
      </c>
      <c r="D6943" s="2" t="s">
        <v>26</v>
      </c>
      <c r="E6943" s="2">
        <v>3685.7</v>
      </c>
      <c r="F6943" s="2">
        <v>0.16</v>
      </c>
      <c r="G6943" s="2">
        <f t="shared" si="216"/>
        <v>589.71199999999999</v>
      </c>
      <c r="H6943" s="2">
        <f t="shared" si="217"/>
        <v>3095.9879999999998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</row>
    <row r="6944" spans="1:15" ht="14.25" customHeight="1" x14ac:dyDescent="0.35">
      <c r="A6944" s="2" t="s">
        <v>6975</v>
      </c>
      <c r="B6944" s="2">
        <v>106942</v>
      </c>
      <c r="C6944" s="2" t="s">
        <v>19</v>
      </c>
      <c r="D6944" s="2" t="s">
        <v>36</v>
      </c>
      <c r="E6944" s="2">
        <v>3713</v>
      </c>
      <c r="F6944" s="2">
        <v>0.2</v>
      </c>
      <c r="G6944" s="2">
        <f t="shared" si="216"/>
        <v>742.6</v>
      </c>
      <c r="H6944" s="2">
        <f t="shared" si="217"/>
        <v>2970.4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</row>
    <row r="6945" spans="1:15" ht="14.25" customHeight="1" x14ac:dyDescent="0.35">
      <c r="A6945" s="2" t="s">
        <v>6976</v>
      </c>
      <c r="B6945" s="2">
        <v>106943</v>
      </c>
      <c r="C6945" s="2" t="s">
        <v>25</v>
      </c>
      <c r="D6945" s="2" t="s">
        <v>36</v>
      </c>
      <c r="E6945" s="2">
        <v>1168.07</v>
      </c>
      <c r="F6945" s="2">
        <v>0.39</v>
      </c>
      <c r="G6945" s="2">
        <f t="shared" si="216"/>
        <v>455.54730000000001</v>
      </c>
      <c r="H6945" s="2">
        <f t="shared" si="217"/>
        <v>712.52269999999999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</row>
    <row r="6946" spans="1:15" ht="14.25" customHeight="1" x14ac:dyDescent="0.35">
      <c r="A6946" s="2" t="s">
        <v>6977</v>
      </c>
      <c r="B6946" s="2">
        <v>106944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">
        <f t="shared" si="216"/>
        <v>186.41420000000002</v>
      </c>
      <c r="H6946" s="2">
        <f t="shared" si="217"/>
        <v>2476.6457999999998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</row>
    <row r="6947" spans="1:15" ht="14.25" customHeight="1" x14ac:dyDescent="0.35">
      <c r="A6947" s="2" t="s">
        <v>6978</v>
      </c>
      <c r="B6947" s="2">
        <v>106945</v>
      </c>
      <c r="C6947" s="2" t="s">
        <v>13</v>
      </c>
      <c r="D6947" s="2" t="s">
        <v>33</v>
      </c>
      <c r="E6947" s="2">
        <v>3559.11</v>
      </c>
      <c r="F6947" s="2">
        <v>0.13</v>
      </c>
      <c r="G6947" s="2">
        <f t="shared" si="216"/>
        <v>462.68430000000001</v>
      </c>
      <c r="H6947" s="2">
        <f t="shared" si="217"/>
        <v>3096.4257000000002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</row>
    <row r="6948" spans="1:15" ht="14.25" customHeight="1" x14ac:dyDescent="0.35">
      <c r="A6948" s="2" t="s">
        <v>6979</v>
      </c>
      <c r="B6948" s="2">
        <v>106946</v>
      </c>
      <c r="C6948" s="2" t="s">
        <v>13</v>
      </c>
      <c r="D6948" s="2" t="s">
        <v>20</v>
      </c>
      <c r="E6948" s="2">
        <v>3051.18</v>
      </c>
      <c r="F6948" s="2">
        <v>0.06</v>
      </c>
      <c r="G6948" s="2">
        <f t="shared" si="216"/>
        <v>183.07079999999999</v>
      </c>
      <c r="H6948" s="2">
        <f t="shared" si="217"/>
        <v>2868.1091999999999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</row>
    <row r="6949" spans="1:15" ht="14.25" customHeight="1" x14ac:dyDescent="0.35">
      <c r="A6949" s="2" t="s">
        <v>6980</v>
      </c>
      <c r="B6949" s="2">
        <v>106947</v>
      </c>
      <c r="C6949" s="2" t="s">
        <v>13</v>
      </c>
      <c r="D6949" s="2" t="s">
        <v>20</v>
      </c>
      <c r="E6949" s="2">
        <v>1987.14</v>
      </c>
      <c r="F6949" s="2">
        <v>0.21</v>
      </c>
      <c r="G6949" s="2">
        <f t="shared" si="216"/>
        <v>417.29939999999999</v>
      </c>
      <c r="H6949" s="2">
        <f t="shared" si="217"/>
        <v>1569.8406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</row>
    <row r="6950" spans="1:15" ht="14.25" customHeight="1" x14ac:dyDescent="0.35">
      <c r="A6950" s="2" t="s">
        <v>6981</v>
      </c>
      <c r="B6950" s="2">
        <v>106948</v>
      </c>
      <c r="C6950" s="2" t="s">
        <v>19</v>
      </c>
      <c r="D6950" s="2" t="s">
        <v>14</v>
      </c>
      <c r="E6950" s="2">
        <v>4706.58</v>
      </c>
      <c r="F6950" s="2">
        <v>0.19</v>
      </c>
      <c r="G6950" s="2">
        <f t="shared" si="216"/>
        <v>894.25019999999995</v>
      </c>
      <c r="H6950" s="2">
        <f t="shared" si="217"/>
        <v>3812.3298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</row>
    <row r="6951" spans="1:15" ht="14.25" customHeight="1" x14ac:dyDescent="0.35">
      <c r="A6951" s="2" t="s">
        <v>6982</v>
      </c>
      <c r="B6951" s="2">
        <v>106949</v>
      </c>
      <c r="C6951" s="2" t="s">
        <v>19</v>
      </c>
      <c r="D6951" s="2" t="s">
        <v>14</v>
      </c>
      <c r="E6951" s="2">
        <v>2618.54</v>
      </c>
      <c r="F6951" s="2">
        <v>0.32</v>
      </c>
      <c r="G6951" s="2">
        <f t="shared" si="216"/>
        <v>837.93280000000004</v>
      </c>
      <c r="H6951" s="2">
        <f t="shared" si="217"/>
        <v>1780.6071999999999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</row>
    <row r="6952" spans="1:15" ht="14.25" customHeight="1" x14ac:dyDescent="0.35">
      <c r="A6952" s="2" t="s">
        <v>6983</v>
      </c>
      <c r="B6952" s="2">
        <v>106950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">
        <f t="shared" si="216"/>
        <v>2426.1950000000002</v>
      </c>
      <c r="H6952" s="2">
        <f t="shared" si="217"/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</row>
    <row r="6953" spans="1:15" ht="14.25" customHeight="1" x14ac:dyDescent="0.35">
      <c r="A6953" s="2" t="s">
        <v>6984</v>
      </c>
      <c r="B6953" s="2">
        <v>106951</v>
      </c>
      <c r="C6953" s="2" t="s">
        <v>19</v>
      </c>
      <c r="D6953" s="2" t="s">
        <v>20</v>
      </c>
      <c r="E6953" s="2">
        <v>2862.99</v>
      </c>
      <c r="F6953" s="2">
        <v>0.45</v>
      </c>
      <c r="G6953" s="2">
        <f t="shared" si="216"/>
        <v>1288.3454999999999</v>
      </c>
      <c r="H6953" s="2">
        <f t="shared" si="217"/>
        <v>1574.6444999999999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</row>
    <row r="6954" spans="1:15" ht="14.25" customHeight="1" x14ac:dyDescent="0.35">
      <c r="A6954" s="2" t="s">
        <v>6985</v>
      </c>
      <c r="B6954" s="2">
        <v>106952</v>
      </c>
      <c r="C6954" s="2" t="s">
        <v>41</v>
      </c>
      <c r="D6954" s="2" t="s">
        <v>33</v>
      </c>
      <c r="E6954" s="2">
        <v>3987.58</v>
      </c>
      <c r="F6954" s="2">
        <v>0.44</v>
      </c>
      <c r="G6954" s="2">
        <f t="shared" si="216"/>
        <v>1754.5352</v>
      </c>
      <c r="H6954" s="2">
        <f t="shared" si="217"/>
        <v>2233.0447999999997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</row>
    <row r="6955" spans="1:15" ht="14.25" customHeight="1" x14ac:dyDescent="0.35">
      <c r="A6955" s="2" t="s">
        <v>6986</v>
      </c>
      <c r="B6955" s="2">
        <v>106953</v>
      </c>
      <c r="C6955" s="2" t="s">
        <v>41</v>
      </c>
      <c r="D6955" s="2" t="s">
        <v>36</v>
      </c>
      <c r="E6955" s="2">
        <v>3735.91</v>
      </c>
      <c r="F6955" s="2">
        <v>0.32</v>
      </c>
      <c r="G6955" s="2">
        <f t="shared" si="216"/>
        <v>1195.4911999999999</v>
      </c>
      <c r="H6955" s="2">
        <f t="shared" si="217"/>
        <v>2540.4187999999999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</row>
    <row r="6956" spans="1:15" ht="14.25" customHeight="1" x14ac:dyDescent="0.35">
      <c r="A6956" s="2" t="s">
        <v>6987</v>
      </c>
      <c r="B6956" s="2">
        <v>106954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">
        <f t="shared" si="216"/>
        <v>467.32560000000007</v>
      </c>
      <c r="H6956" s="2">
        <f t="shared" si="217"/>
        <v>2870.7143999999998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</row>
    <row r="6957" spans="1:15" ht="14.25" customHeight="1" x14ac:dyDescent="0.35">
      <c r="A6957" s="2" t="s">
        <v>6988</v>
      </c>
      <c r="B6957" s="2">
        <v>106955</v>
      </c>
      <c r="C6957" s="2" t="s">
        <v>19</v>
      </c>
      <c r="D6957" s="2" t="s">
        <v>20</v>
      </c>
      <c r="E6957" s="2">
        <v>170.86</v>
      </c>
      <c r="F6957" s="2">
        <v>0.19</v>
      </c>
      <c r="G6957" s="2">
        <f t="shared" si="216"/>
        <v>32.4634</v>
      </c>
      <c r="H6957" s="2">
        <f t="shared" si="217"/>
        <v>138.39660000000001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</row>
    <row r="6958" spans="1:15" ht="14.25" customHeight="1" x14ac:dyDescent="0.35">
      <c r="A6958" s="2" t="s">
        <v>6989</v>
      </c>
      <c r="B6958" s="2">
        <v>106956</v>
      </c>
      <c r="C6958" s="2" t="s">
        <v>19</v>
      </c>
      <c r="D6958" s="2" t="s">
        <v>36</v>
      </c>
      <c r="E6958" s="2">
        <v>479.4</v>
      </c>
      <c r="F6958" s="2">
        <v>0.13</v>
      </c>
      <c r="G6958" s="2">
        <f t="shared" si="216"/>
        <v>62.321999999999996</v>
      </c>
      <c r="H6958" s="2">
        <f t="shared" si="217"/>
        <v>417.07799999999997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</row>
    <row r="6959" spans="1:15" ht="14.25" customHeight="1" x14ac:dyDescent="0.35">
      <c r="A6959" s="2" t="s">
        <v>6990</v>
      </c>
      <c r="B6959" s="2">
        <v>106957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">
        <f t="shared" si="216"/>
        <v>206.44890000000001</v>
      </c>
      <c r="H6959" s="2">
        <f t="shared" si="217"/>
        <v>2742.8211000000001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</row>
    <row r="6960" spans="1:15" ht="14.25" customHeight="1" x14ac:dyDescent="0.35">
      <c r="A6960" s="2" t="s">
        <v>6991</v>
      </c>
      <c r="B6960" s="2">
        <v>106958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">
        <f t="shared" si="216"/>
        <v>1004.9005999999999</v>
      </c>
      <c r="H6960" s="2">
        <f t="shared" si="217"/>
        <v>3562.8293999999996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</row>
    <row r="6961" spans="1:15" ht="14.25" customHeight="1" x14ac:dyDescent="0.35">
      <c r="A6961" s="2" t="s">
        <v>6992</v>
      </c>
      <c r="B6961" s="2">
        <v>106959</v>
      </c>
      <c r="C6961" s="2" t="s">
        <v>25</v>
      </c>
      <c r="D6961" s="2" t="s">
        <v>33</v>
      </c>
      <c r="E6961" s="2">
        <v>3045.59</v>
      </c>
      <c r="F6961" s="2">
        <v>0.45</v>
      </c>
      <c r="G6961" s="2">
        <f t="shared" si="216"/>
        <v>1370.5155000000002</v>
      </c>
      <c r="H6961" s="2">
        <f t="shared" si="217"/>
        <v>1675.0744999999999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</row>
    <row r="6962" spans="1:15" ht="14.25" customHeight="1" x14ac:dyDescent="0.35">
      <c r="A6962" s="2" t="s">
        <v>6993</v>
      </c>
      <c r="B6962" s="2">
        <v>106960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">
        <f t="shared" si="216"/>
        <v>464.86060000000003</v>
      </c>
      <c r="H6962" s="2">
        <f t="shared" si="217"/>
        <v>791.51940000000013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</row>
    <row r="6963" spans="1:15" ht="14.25" customHeight="1" x14ac:dyDescent="0.35">
      <c r="A6963" s="2" t="s">
        <v>6994</v>
      </c>
      <c r="B6963" s="2">
        <v>106961</v>
      </c>
      <c r="C6963" s="2" t="s">
        <v>41</v>
      </c>
      <c r="D6963" s="2" t="s">
        <v>36</v>
      </c>
      <c r="E6963" s="2">
        <v>1669.07</v>
      </c>
      <c r="F6963" s="2">
        <v>0.49</v>
      </c>
      <c r="G6963" s="2">
        <f t="shared" si="216"/>
        <v>817.84429999999998</v>
      </c>
      <c r="H6963" s="2">
        <f t="shared" si="217"/>
        <v>851.22569999999996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</row>
    <row r="6964" spans="1:15" ht="14.25" customHeight="1" x14ac:dyDescent="0.35">
      <c r="A6964" s="2" t="s">
        <v>6995</v>
      </c>
      <c r="B6964" s="2">
        <v>106962</v>
      </c>
      <c r="C6964" s="2" t="s">
        <v>25</v>
      </c>
      <c r="D6964" s="2" t="s">
        <v>26</v>
      </c>
      <c r="E6964" s="2">
        <v>3153.48</v>
      </c>
      <c r="F6964" s="2">
        <v>0.1</v>
      </c>
      <c r="G6964" s="2">
        <f t="shared" si="216"/>
        <v>315.34800000000001</v>
      </c>
      <c r="H6964" s="2">
        <f t="shared" si="217"/>
        <v>2838.1320000000001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</row>
    <row r="6965" spans="1:15" ht="14.25" customHeight="1" x14ac:dyDescent="0.35">
      <c r="A6965" s="2" t="s">
        <v>6996</v>
      </c>
      <c r="B6965" s="2">
        <v>106963</v>
      </c>
      <c r="C6965" s="2" t="s">
        <v>25</v>
      </c>
      <c r="D6965" s="2" t="s">
        <v>26</v>
      </c>
      <c r="E6965" s="2">
        <v>3025.57</v>
      </c>
      <c r="F6965" s="2">
        <v>0.25</v>
      </c>
      <c r="G6965" s="2">
        <f t="shared" si="216"/>
        <v>756.39250000000004</v>
      </c>
      <c r="H6965" s="2">
        <f t="shared" si="217"/>
        <v>2269.1775000000002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</row>
    <row r="6966" spans="1:15" ht="14.25" customHeight="1" x14ac:dyDescent="0.35">
      <c r="A6966" s="2" t="s">
        <v>6997</v>
      </c>
      <c r="B6966" s="2">
        <v>106964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">
        <f t="shared" si="216"/>
        <v>1913.1759999999999</v>
      </c>
      <c r="H6966" s="2">
        <f t="shared" si="217"/>
        <v>2869.7639999999997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</row>
    <row r="6967" spans="1:15" ht="14.25" customHeight="1" x14ac:dyDescent="0.35">
      <c r="A6967" s="2" t="s">
        <v>6998</v>
      </c>
      <c r="B6967" s="2">
        <v>106965</v>
      </c>
      <c r="C6967" s="2" t="s">
        <v>41</v>
      </c>
      <c r="D6967" s="2" t="s">
        <v>36</v>
      </c>
      <c r="E6967" s="2">
        <v>2692.51</v>
      </c>
      <c r="F6967" s="2">
        <v>0.23</v>
      </c>
      <c r="G6967" s="2">
        <f t="shared" si="216"/>
        <v>619.27730000000008</v>
      </c>
      <c r="H6967" s="2">
        <f t="shared" si="217"/>
        <v>2073.2327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</row>
    <row r="6968" spans="1:15" ht="14.25" customHeight="1" x14ac:dyDescent="0.35">
      <c r="A6968" s="2" t="s">
        <v>6999</v>
      </c>
      <c r="B6968" s="2">
        <v>106966</v>
      </c>
      <c r="C6968" s="2" t="s">
        <v>19</v>
      </c>
      <c r="D6968" s="2" t="s">
        <v>14</v>
      </c>
      <c r="E6968" s="2">
        <v>1839.57</v>
      </c>
      <c r="F6968" s="2">
        <v>0.18</v>
      </c>
      <c r="G6968" s="2">
        <f t="shared" si="216"/>
        <v>331.12259999999998</v>
      </c>
      <c r="H6968" s="2">
        <f t="shared" si="217"/>
        <v>1508.4474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</row>
    <row r="6969" spans="1:15" ht="14.25" customHeight="1" x14ac:dyDescent="0.35">
      <c r="A6969" s="2" t="s">
        <v>7000</v>
      </c>
      <c r="B6969" s="2">
        <v>106967</v>
      </c>
      <c r="C6969" s="2" t="s">
        <v>41</v>
      </c>
      <c r="D6969" s="2" t="s">
        <v>26</v>
      </c>
      <c r="E6969" s="2">
        <v>2672.46</v>
      </c>
      <c r="F6969" s="2">
        <v>0.41</v>
      </c>
      <c r="G6969" s="2">
        <f t="shared" si="216"/>
        <v>1095.7085999999999</v>
      </c>
      <c r="H6969" s="2">
        <f t="shared" si="217"/>
        <v>1576.7514000000001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</row>
    <row r="6970" spans="1:15" ht="14.25" customHeight="1" x14ac:dyDescent="0.35">
      <c r="A6970" s="2" t="s">
        <v>7001</v>
      </c>
      <c r="B6970" s="2">
        <v>106968</v>
      </c>
      <c r="C6970" s="2" t="s">
        <v>41</v>
      </c>
      <c r="D6970" s="2" t="s">
        <v>36</v>
      </c>
      <c r="E6970" s="2">
        <v>3952.55</v>
      </c>
      <c r="F6970" s="2">
        <v>0.22</v>
      </c>
      <c r="G6970" s="2">
        <f t="shared" si="216"/>
        <v>869.56100000000004</v>
      </c>
      <c r="H6970" s="2">
        <f t="shared" si="217"/>
        <v>3082.989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</row>
    <row r="6971" spans="1:15" ht="14.25" customHeight="1" x14ac:dyDescent="0.35">
      <c r="A6971" s="2" t="s">
        <v>7002</v>
      </c>
      <c r="B6971" s="2">
        <v>106969</v>
      </c>
      <c r="C6971" s="2" t="s">
        <v>13</v>
      </c>
      <c r="D6971" s="2" t="s">
        <v>36</v>
      </c>
      <c r="E6971" s="2">
        <v>2747.78</v>
      </c>
      <c r="F6971" s="2">
        <v>0.46</v>
      </c>
      <c r="G6971" s="2">
        <f t="shared" si="216"/>
        <v>1263.9788000000001</v>
      </c>
      <c r="H6971" s="2">
        <f t="shared" si="217"/>
        <v>1483.8012000000001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</row>
    <row r="6972" spans="1:15" ht="14.25" customHeight="1" x14ac:dyDescent="0.35">
      <c r="A6972" s="2" t="s">
        <v>7003</v>
      </c>
      <c r="B6972" s="2">
        <v>106970</v>
      </c>
      <c r="C6972" s="2" t="s">
        <v>19</v>
      </c>
      <c r="D6972" s="2" t="s">
        <v>26</v>
      </c>
      <c r="E6972" s="2">
        <v>1697.66</v>
      </c>
      <c r="F6972" s="2">
        <v>0.13</v>
      </c>
      <c r="G6972" s="2">
        <f t="shared" si="216"/>
        <v>220.69580000000002</v>
      </c>
      <c r="H6972" s="2">
        <f t="shared" si="217"/>
        <v>1476.9642000000001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</row>
    <row r="6973" spans="1:15" ht="14.25" customHeight="1" x14ac:dyDescent="0.35">
      <c r="A6973" s="2" t="s">
        <v>7004</v>
      </c>
      <c r="B6973" s="2">
        <v>106971</v>
      </c>
      <c r="C6973" s="2" t="s">
        <v>19</v>
      </c>
      <c r="D6973" s="2" t="s">
        <v>36</v>
      </c>
      <c r="E6973" s="2">
        <v>1759.24</v>
      </c>
      <c r="F6973" s="2">
        <v>0.45</v>
      </c>
      <c r="G6973" s="2">
        <f t="shared" si="216"/>
        <v>791.65800000000002</v>
      </c>
      <c r="H6973" s="2">
        <f t="shared" si="217"/>
        <v>967.58199999999999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</row>
    <row r="6974" spans="1:15" ht="14.25" customHeight="1" x14ac:dyDescent="0.35">
      <c r="A6974" s="2" t="s">
        <v>7005</v>
      </c>
      <c r="B6974" s="2">
        <v>106972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">
        <f t="shared" si="216"/>
        <v>533.17320000000007</v>
      </c>
      <c r="H6974" s="2">
        <f t="shared" si="217"/>
        <v>3275.2067999999999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</row>
    <row r="6975" spans="1:15" ht="14.25" customHeight="1" x14ac:dyDescent="0.35">
      <c r="A6975" s="2" t="s">
        <v>7006</v>
      </c>
      <c r="B6975" s="2">
        <v>106973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">
        <f t="shared" si="216"/>
        <v>59.58400000000001</v>
      </c>
      <c r="H6975" s="2">
        <f t="shared" si="217"/>
        <v>366.01600000000002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</row>
    <row r="6976" spans="1:15" ht="14.25" customHeight="1" x14ac:dyDescent="0.35">
      <c r="A6976" s="2" t="s">
        <v>7007</v>
      </c>
      <c r="B6976" s="2">
        <v>106974</v>
      </c>
      <c r="C6976" s="2" t="s">
        <v>41</v>
      </c>
      <c r="D6976" s="2" t="s">
        <v>33</v>
      </c>
      <c r="E6976" s="2">
        <v>1446.3</v>
      </c>
      <c r="F6976" s="2">
        <v>0.21</v>
      </c>
      <c r="G6976" s="2">
        <f t="shared" si="216"/>
        <v>303.72299999999996</v>
      </c>
      <c r="H6976" s="2">
        <f t="shared" si="217"/>
        <v>1142.577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</row>
    <row r="6977" spans="1:15" ht="14.25" customHeight="1" x14ac:dyDescent="0.35">
      <c r="A6977" s="2" t="s">
        <v>7008</v>
      </c>
      <c r="B6977" s="2">
        <v>106975</v>
      </c>
      <c r="C6977" s="2" t="s">
        <v>19</v>
      </c>
      <c r="D6977" s="2" t="s">
        <v>20</v>
      </c>
      <c r="E6977" s="2">
        <v>849.88</v>
      </c>
      <c r="F6977" s="2">
        <v>0.26</v>
      </c>
      <c r="G6977" s="2">
        <f t="shared" si="216"/>
        <v>220.96880000000002</v>
      </c>
      <c r="H6977" s="2">
        <f t="shared" si="217"/>
        <v>628.91120000000001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</row>
    <row r="6978" spans="1:15" ht="14.25" customHeight="1" x14ac:dyDescent="0.35">
      <c r="A6978" s="2" t="s">
        <v>7009</v>
      </c>
      <c r="B6978" s="2">
        <v>106976</v>
      </c>
      <c r="C6978" s="2" t="s">
        <v>19</v>
      </c>
      <c r="D6978" s="2" t="s">
        <v>14</v>
      </c>
      <c r="E6978" s="2">
        <v>4728.91</v>
      </c>
      <c r="F6978" s="2">
        <v>0.21</v>
      </c>
      <c r="G6978" s="2">
        <f t="shared" ref="G6978:G7041" si="218">E6978*F6978</f>
        <v>993.07109999999989</v>
      </c>
      <c r="H6978" s="2">
        <f t="shared" ref="H6978:H7041" si="219">E6978-G6978</f>
        <v>3735.8388999999997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</row>
    <row r="6979" spans="1:15" ht="14.25" customHeight="1" x14ac:dyDescent="0.35">
      <c r="A6979" s="2" t="s">
        <v>7010</v>
      </c>
      <c r="B6979" s="2">
        <v>106977</v>
      </c>
      <c r="C6979" s="2" t="s">
        <v>25</v>
      </c>
      <c r="D6979" s="2" t="s">
        <v>20</v>
      </c>
      <c r="E6979" s="2">
        <v>541.46</v>
      </c>
      <c r="F6979" s="2">
        <v>0.43</v>
      </c>
      <c r="G6979" s="2">
        <f t="shared" si="218"/>
        <v>232.82780000000002</v>
      </c>
      <c r="H6979" s="2">
        <f t="shared" si="219"/>
        <v>308.63220000000001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</row>
    <row r="6980" spans="1:15" ht="14.25" customHeight="1" x14ac:dyDescent="0.35">
      <c r="A6980" s="2" t="s">
        <v>7011</v>
      </c>
      <c r="B6980" s="2">
        <v>106978</v>
      </c>
      <c r="C6980" s="2" t="s">
        <v>19</v>
      </c>
      <c r="D6980" s="2" t="s">
        <v>33</v>
      </c>
      <c r="E6980" s="2">
        <v>3815.1</v>
      </c>
      <c r="F6980" s="2">
        <v>0.4</v>
      </c>
      <c r="G6980" s="2">
        <f t="shared" si="218"/>
        <v>1526.04</v>
      </c>
      <c r="H6980" s="2">
        <f t="shared" si="219"/>
        <v>2289.06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</row>
    <row r="6981" spans="1:15" ht="14.25" customHeight="1" x14ac:dyDescent="0.35">
      <c r="A6981" s="2" t="s">
        <v>7012</v>
      </c>
      <c r="B6981" s="2">
        <v>106979</v>
      </c>
      <c r="C6981" s="2" t="s">
        <v>41</v>
      </c>
      <c r="D6981" s="2" t="s">
        <v>33</v>
      </c>
      <c r="E6981" s="2">
        <v>3189.09</v>
      </c>
      <c r="F6981" s="2">
        <v>0.15</v>
      </c>
      <c r="G6981" s="2">
        <f t="shared" si="218"/>
        <v>478.36349999999999</v>
      </c>
      <c r="H6981" s="2">
        <f t="shared" si="219"/>
        <v>2710.7265000000002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</row>
    <row r="6982" spans="1:15" ht="14.25" customHeight="1" x14ac:dyDescent="0.35">
      <c r="A6982" s="2" t="s">
        <v>7013</v>
      </c>
      <c r="B6982" s="2">
        <v>106980</v>
      </c>
      <c r="C6982" s="2" t="s">
        <v>41</v>
      </c>
      <c r="D6982" s="2" t="s">
        <v>36</v>
      </c>
      <c r="E6982" s="2">
        <v>3200.74</v>
      </c>
      <c r="F6982" s="2">
        <v>0.26</v>
      </c>
      <c r="G6982" s="2">
        <f t="shared" si="218"/>
        <v>832.19240000000002</v>
      </c>
      <c r="H6982" s="2">
        <f t="shared" si="219"/>
        <v>2368.5475999999999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</row>
    <row r="6983" spans="1:15" ht="14.25" customHeight="1" x14ac:dyDescent="0.35">
      <c r="A6983" s="2" t="s">
        <v>7014</v>
      </c>
      <c r="B6983" s="2">
        <v>106981</v>
      </c>
      <c r="C6983" s="2" t="s">
        <v>25</v>
      </c>
      <c r="D6983" s="2" t="s">
        <v>20</v>
      </c>
      <c r="E6983" s="2">
        <v>3840.82</v>
      </c>
      <c r="F6983" s="2">
        <v>0.22</v>
      </c>
      <c r="G6983" s="2">
        <f t="shared" si="218"/>
        <v>844.98040000000003</v>
      </c>
      <c r="H6983" s="2">
        <f t="shared" si="219"/>
        <v>2995.8396000000002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</row>
    <row r="6984" spans="1:15" ht="14.25" customHeight="1" x14ac:dyDescent="0.35">
      <c r="A6984" s="2" t="s">
        <v>7015</v>
      </c>
      <c r="B6984" s="2">
        <v>106982</v>
      </c>
      <c r="C6984" s="2" t="s">
        <v>19</v>
      </c>
      <c r="D6984" s="2" t="s">
        <v>33</v>
      </c>
      <c r="E6984" s="2">
        <v>2062.39</v>
      </c>
      <c r="F6984" s="2">
        <v>0.03</v>
      </c>
      <c r="G6984" s="2">
        <f t="shared" si="218"/>
        <v>61.871699999999997</v>
      </c>
      <c r="H6984" s="2">
        <f t="shared" si="219"/>
        <v>2000.5183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</row>
    <row r="6985" spans="1:15" ht="14.25" customHeight="1" x14ac:dyDescent="0.35">
      <c r="A6985" s="2" t="s">
        <v>7016</v>
      </c>
      <c r="B6985" s="2">
        <v>106983</v>
      </c>
      <c r="C6985" s="2" t="s">
        <v>19</v>
      </c>
      <c r="D6985" s="2" t="s">
        <v>20</v>
      </c>
      <c r="E6985" s="2">
        <v>2063.64</v>
      </c>
      <c r="F6985" s="2">
        <v>0.37</v>
      </c>
      <c r="G6985" s="2">
        <f t="shared" si="218"/>
        <v>763.54679999999996</v>
      </c>
      <c r="H6985" s="2">
        <f t="shared" si="219"/>
        <v>1300.0931999999998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</row>
    <row r="6986" spans="1:15" ht="14.25" customHeight="1" x14ac:dyDescent="0.35">
      <c r="A6986" s="2" t="s">
        <v>7017</v>
      </c>
      <c r="B6986" s="2">
        <v>106984</v>
      </c>
      <c r="C6986" s="2" t="s">
        <v>19</v>
      </c>
      <c r="D6986" s="2" t="s">
        <v>33</v>
      </c>
      <c r="E6986" s="2">
        <v>1514.66</v>
      </c>
      <c r="F6986" s="2">
        <v>0.09</v>
      </c>
      <c r="G6986" s="2">
        <f t="shared" si="218"/>
        <v>136.3194</v>
      </c>
      <c r="H6986" s="2">
        <f t="shared" si="219"/>
        <v>1378.3406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</row>
    <row r="6987" spans="1:15" ht="14.25" customHeight="1" x14ac:dyDescent="0.35">
      <c r="A6987" s="2" t="s">
        <v>7018</v>
      </c>
      <c r="B6987" s="2">
        <v>106985</v>
      </c>
      <c r="C6987" s="2" t="s">
        <v>13</v>
      </c>
      <c r="D6987" s="2" t="s">
        <v>14</v>
      </c>
      <c r="E6987" s="2">
        <v>3028.98</v>
      </c>
      <c r="F6987" s="2">
        <v>0.47</v>
      </c>
      <c r="G6987" s="2">
        <f t="shared" si="218"/>
        <v>1423.6206</v>
      </c>
      <c r="H6987" s="2">
        <f t="shared" si="219"/>
        <v>1605.3594000000001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</row>
    <row r="6988" spans="1:15" ht="14.25" customHeight="1" x14ac:dyDescent="0.35">
      <c r="A6988" s="2" t="s">
        <v>7019</v>
      </c>
      <c r="B6988" s="2">
        <v>106986</v>
      </c>
      <c r="C6988" s="2" t="s">
        <v>19</v>
      </c>
      <c r="D6988" s="2" t="s">
        <v>33</v>
      </c>
      <c r="E6988" s="2">
        <v>4656.05</v>
      </c>
      <c r="F6988" s="2">
        <v>0.2</v>
      </c>
      <c r="G6988" s="2">
        <f t="shared" si="218"/>
        <v>931.21</v>
      </c>
      <c r="H6988" s="2">
        <f t="shared" si="219"/>
        <v>3724.84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</row>
    <row r="6989" spans="1:15" ht="14.25" customHeight="1" x14ac:dyDescent="0.35">
      <c r="A6989" s="2" t="s">
        <v>7020</v>
      </c>
      <c r="B6989" s="2">
        <v>106987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">
        <f t="shared" si="218"/>
        <v>1434.5312000000001</v>
      </c>
      <c r="H6989" s="2">
        <f t="shared" si="219"/>
        <v>3192.9888000000001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</row>
    <row r="6990" spans="1:15" ht="14.25" customHeight="1" x14ac:dyDescent="0.35">
      <c r="A6990" s="2" t="s">
        <v>7021</v>
      </c>
      <c r="B6990" s="2">
        <v>106988</v>
      </c>
      <c r="C6990" s="2" t="s">
        <v>41</v>
      </c>
      <c r="D6990" s="2" t="s">
        <v>36</v>
      </c>
      <c r="E6990" s="2">
        <v>3544.51</v>
      </c>
      <c r="F6990" s="2">
        <v>0.41</v>
      </c>
      <c r="G6990" s="2">
        <f t="shared" si="218"/>
        <v>1453.2491</v>
      </c>
      <c r="H6990" s="2">
        <f t="shared" si="219"/>
        <v>2091.2609000000002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</row>
    <row r="6991" spans="1:15" ht="14.25" customHeight="1" x14ac:dyDescent="0.35">
      <c r="A6991" s="2" t="s">
        <v>7022</v>
      </c>
      <c r="B6991" s="2">
        <v>106989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">
        <f t="shared" si="218"/>
        <v>408.62790000000001</v>
      </c>
      <c r="H6991" s="2">
        <f t="shared" si="219"/>
        <v>4131.6821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</row>
    <row r="6992" spans="1:15" ht="14.25" customHeight="1" x14ac:dyDescent="0.35">
      <c r="A6992" s="2" t="s">
        <v>7023</v>
      </c>
      <c r="B6992" s="2">
        <v>106990</v>
      </c>
      <c r="C6992" s="2" t="s">
        <v>13</v>
      </c>
      <c r="D6992" s="2" t="s">
        <v>26</v>
      </c>
      <c r="E6992" s="2">
        <v>4821.24</v>
      </c>
      <c r="F6992" s="2">
        <v>0.27</v>
      </c>
      <c r="G6992" s="2">
        <f t="shared" si="218"/>
        <v>1301.7348</v>
      </c>
      <c r="H6992" s="2">
        <f t="shared" si="219"/>
        <v>3519.5051999999996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</row>
    <row r="6993" spans="1:15" ht="14.25" customHeight="1" x14ac:dyDescent="0.35">
      <c r="A6993" s="2" t="s">
        <v>7024</v>
      </c>
      <c r="B6993" s="2">
        <v>106991</v>
      </c>
      <c r="C6993" s="2" t="s">
        <v>19</v>
      </c>
      <c r="D6993" s="2" t="s">
        <v>20</v>
      </c>
      <c r="E6993" s="2">
        <v>3996.01</v>
      </c>
      <c r="F6993" s="2">
        <v>0.12</v>
      </c>
      <c r="G6993" s="2">
        <f t="shared" si="218"/>
        <v>479.52120000000002</v>
      </c>
      <c r="H6993" s="2">
        <f t="shared" si="219"/>
        <v>3516.4888000000001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</row>
    <row r="6994" spans="1:15" ht="14.25" customHeight="1" x14ac:dyDescent="0.35">
      <c r="A6994" s="2" t="s">
        <v>7025</v>
      </c>
      <c r="B6994" s="2">
        <v>106992</v>
      </c>
      <c r="C6994" s="2" t="s">
        <v>25</v>
      </c>
      <c r="D6994" s="2" t="s">
        <v>14</v>
      </c>
      <c r="E6994" s="2">
        <v>2098.38</v>
      </c>
      <c r="F6994" s="2">
        <v>0.25</v>
      </c>
      <c r="G6994" s="2">
        <f t="shared" si="218"/>
        <v>524.59500000000003</v>
      </c>
      <c r="H6994" s="2">
        <f t="shared" si="219"/>
        <v>1573.7850000000001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</row>
    <row r="6995" spans="1:15" ht="14.25" customHeight="1" x14ac:dyDescent="0.35">
      <c r="A6995" s="2" t="s">
        <v>7026</v>
      </c>
      <c r="B6995" s="2">
        <v>106993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">
        <f t="shared" si="218"/>
        <v>715.66200000000003</v>
      </c>
      <c r="H6995" s="2">
        <f t="shared" si="219"/>
        <v>1752.1380000000001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</row>
    <row r="6996" spans="1:15" ht="14.25" customHeight="1" x14ac:dyDescent="0.35">
      <c r="A6996" s="2" t="s">
        <v>7027</v>
      </c>
      <c r="B6996" s="2">
        <v>106994</v>
      </c>
      <c r="C6996" s="2" t="s">
        <v>13</v>
      </c>
      <c r="D6996" s="2" t="s">
        <v>14</v>
      </c>
      <c r="E6996" s="2">
        <v>4663.16</v>
      </c>
      <c r="F6996" s="2">
        <v>0.08</v>
      </c>
      <c r="G6996" s="2">
        <f t="shared" si="218"/>
        <v>373.05279999999999</v>
      </c>
      <c r="H6996" s="2">
        <f t="shared" si="219"/>
        <v>4290.1071999999995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</row>
    <row r="6997" spans="1:15" ht="14.25" customHeight="1" x14ac:dyDescent="0.35">
      <c r="A6997" s="2" t="s">
        <v>7028</v>
      </c>
      <c r="B6997" s="2">
        <v>106995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">
        <f t="shared" si="218"/>
        <v>981.08159999999987</v>
      </c>
      <c r="H6997" s="2">
        <f t="shared" si="219"/>
        <v>2401.9584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</row>
    <row r="6998" spans="1:15" ht="14.25" customHeight="1" x14ac:dyDescent="0.35">
      <c r="A6998" s="2" t="s">
        <v>7029</v>
      </c>
      <c r="B6998" s="2">
        <v>106996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">
        <f t="shared" si="218"/>
        <v>947.92199999999991</v>
      </c>
      <c r="H6998" s="2">
        <f t="shared" si="219"/>
        <v>3173.4779999999996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</row>
    <row r="6999" spans="1:15" ht="14.25" customHeight="1" x14ac:dyDescent="0.35">
      <c r="A6999" s="2" t="s">
        <v>7030</v>
      </c>
      <c r="B6999" s="2">
        <v>106997</v>
      </c>
      <c r="C6999" s="2" t="s">
        <v>13</v>
      </c>
      <c r="D6999" s="2" t="s">
        <v>20</v>
      </c>
      <c r="E6999" s="2">
        <v>668.96</v>
      </c>
      <c r="F6999" s="2">
        <v>0.26</v>
      </c>
      <c r="G6999" s="2">
        <f t="shared" si="218"/>
        <v>173.92960000000002</v>
      </c>
      <c r="H6999" s="2">
        <f t="shared" si="219"/>
        <v>495.03039999999999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</row>
    <row r="7000" spans="1:15" ht="14.25" customHeight="1" x14ac:dyDescent="0.35">
      <c r="A7000" s="2" t="s">
        <v>7031</v>
      </c>
      <c r="B7000" s="2">
        <v>106998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">
        <f t="shared" si="218"/>
        <v>472.55399999999997</v>
      </c>
      <c r="H7000" s="2">
        <f t="shared" si="219"/>
        <v>577.56599999999992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</row>
    <row r="7001" spans="1:15" ht="14.25" customHeight="1" x14ac:dyDescent="0.35">
      <c r="A7001" s="2" t="s">
        <v>7032</v>
      </c>
      <c r="B7001" s="2">
        <v>106999</v>
      </c>
      <c r="C7001" s="2" t="s">
        <v>13</v>
      </c>
      <c r="D7001" s="2" t="s">
        <v>14</v>
      </c>
      <c r="E7001" s="2">
        <v>1786.13</v>
      </c>
      <c r="F7001" s="2">
        <v>0.24</v>
      </c>
      <c r="G7001" s="2">
        <f t="shared" si="218"/>
        <v>428.6712</v>
      </c>
      <c r="H7001" s="2">
        <f t="shared" si="219"/>
        <v>1357.4588000000001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</row>
    <row r="7002" spans="1:15" ht="14.25" customHeight="1" x14ac:dyDescent="0.35">
      <c r="A7002" s="2" t="s">
        <v>7033</v>
      </c>
      <c r="B7002" s="2">
        <v>107000</v>
      </c>
      <c r="C7002" s="2" t="s">
        <v>19</v>
      </c>
      <c r="D7002" s="2" t="s">
        <v>20</v>
      </c>
      <c r="E7002" s="2">
        <v>1022.38</v>
      </c>
      <c r="F7002" s="2">
        <v>0.24</v>
      </c>
      <c r="G7002" s="2">
        <f t="shared" si="218"/>
        <v>245.37119999999999</v>
      </c>
      <c r="H7002" s="2">
        <f t="shared" si="219"/>
        <v>777.00880000000006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</row>
    <row r="7003" spans="1:15" ht="14.25" customHeight="1" x14ac:dyDescent="0.35">
      <c r="A7003" s="2" t="s">
        <v>7034</v>
      </c>
      <c r="B7003" s="2">
        <v>107001</v>
      </c>
      <c r="C7003" s="2" t="s">
        <v>19</v>
      </c>
      <c r="D7003" s="2" t="s">
        <v>33</v>
      </c>
      <c r="E7003" s="2">
        <v>4541.68</v>
      </c>
      <c r="F7003" s="2">
        <v>0.24</v>
      </c>
      <c r="G7003" s="2">
        <f t="shared" si="218"/>
        <v>1090.0032000000001</v>
      </c>
      <c r="H7003" s="2">
        <f t="shared" si="219"/>
        <v>3451.6768000000002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</row>
    <row r="7004" spans="1:15" ht="14.25" customHeight="1" x14ac:dyDescent="0.35">
      <c r="A7004" s="2" t="s">
        <v>7035</v>
      </c>
      <c r="B7004" s="2">
        <v>107002</v>
      </c>
      <c r="C7004" s="2" t="s">
        <v>13</v>
      </c>
      <c r="D7004" s="2" t="s">
        <v>33</v>
      </c>
      <c r="E7004" s="2">
        <v>1162.76</v>
      </c>
      <c r="F7004" s="2">
        <v>0.31</v>
      </c>
      <c r="G7004" s="2">
        <f t="shared" si="218"/>
        <v>360.4556</v>
      </c>
      <c r="H7004" s="2">
        <f t="shared" si="219"/>
        <v>802.30439999999999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</row>
    <row r="7005" spans="1:15" ht="14.25" customHeight="1" x14ac:dyDescent="0.35">
      <c r="A7005" s="2" t="s">
        <v>7036</v>
      </c>
      <c r="B7005" s="2">
        <v>107003</v>
      </c>
      <c r="C7005" s="2" t="s">
        <v>25</v>
      </c>
      <c r="D7005" s="2" t="s">
        <v>36</v>
      </c>
      <c r="E7005" s="2">
        <v>2830.2</v>
      </c>
      <c r="F7005" s="2">
        <v>0.18</v>
      </c>
      <c r="G7005" s="2">
        <f t="shared" si="218"/>
        <v>509.43599999999992</v>
      </c>
      <c r="H7005" s="2">
        <f t="shared" si="219"/>
        <v>2320.7640000000001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</row>
    <row r="7006" spans="1:15" ht="14.25" customHeight="1" x14ac:dyDescent="0.35">
      <c r="A7006" s="2" t="s">
        <v>7037</v>
      </c>
      <c r="B7006" s="2">
        <v>107004</v>
      </c>
      <c r="C7006" s="2" t="s">
        <v>13</v>
      </c>
      <c r="D7006" s="2" t="s">
        <v>36</v>
      </c>
      <c r="E7006" s="2">
        <v>518.72</v>
      </c>
      <c r="F7006" s="2">
        <v>0.4</v>
      </c>
      <c r="G7006" s="2">
        <f t="shared" si="218"/>
        <v>207.48800000000003</v>
      </c>
      <c r="H7006" s="2">
        <f t="shared" si="219"/>
        <v>311.23199999999997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</row>
    <row r="7007" spans="1:15" ht="14.25" customHeight="1" x14ac:dyDescent="0.35">
      <c r="A7007" s="2" t="s">
        <v>7038</v>
      </c>
      <c r="B7007" s="2">
        <v>107005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">
        <f t="shared" si="218"/>
        <v>120.30340000000001</v>
      </c>
      <c r="H7007" s="2">
        <f t="shared" si="219"/>
        <v>739.00659999999993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</row>
    <row r="7008" spans="1:15" ht="14.25" customHeight="1" x14ac:dyDescent="0.35">
      <c r="A7008" s="2" t="s">
        <v>7039</v>
      </c>
      <c r="B7008" s="2">
        <v>107006</v>
      </c>
      <c r="C7008" s="2" t="s">
        <v>19</v>
      </c>
      <c r="D7008" s="2" t="s">
        <v>36</v>
      </c>
      <c r="E7008" s="2">
        <v>1312.33</v>
      </c>
      <c r="F7008" s="2">
        <v>0.15</v>
      </c>
      <c r="G7008" s="2">
        <f t="shared" si="218"/>
        <v>196.84949999999998</v>
      </c>
      <c r="H7008" s="2">
        <f t="shared" si="219"/>
        <v>1115.4804999999999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</row>
    <row r="7009" spans="1:15" ht="14.25" customHeight="1" x14ac:dyDescent="0.35">
      <c r="A7009" s="2" t="s">
        <v>7040</v>
      </c>
      <c r="B7009" s="2">
        <v>107007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">
        <f t="shared" si="218"/>
        <v>1425.6922</v>
      </c>
      <c r="H7009" s="2">
        <f t="shared" si="219"/>
        <v>3490.4878000000003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</row>
    <row r="7010" spans="1:15" ht="14.25" customHeight="1" x14ac:dyDescent="0.35">
      <c r="A7010" s="2" t="s">
        <v>7041</v>
      </c>
      <c r="B7010" s="2">
        <v>107008</v>
      </c>
      <c r="C7010" s="2" t="s">
        <v>41</v>
      </c>
      <c r="D7010" s="2" t="s">
        <v>33</v>
      </c>
      <c r="E7010" s="2">
        <v>4005.61</v>
      </c>
      <c r="F7010" s="2">
        <v>0.13</v>
      </c>
      <c r="G7010" s="2">
        <f t="shared" si="218"/>
        <v>520.72930000000008</v>
      </c>
      <c r="H7010" s="2">
        <f t="shared" si="219"/>
        <v>3484.8807000000002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</row>
    <row r="7011" spans="1:15" ht="14.25" customHeight="1" x14ac:dyDescent="0.35">
      <c r="A7011" s="2" t="s">
        <v>7042</v>
      </c>
      <c r="B7011" s="2">
        <v>107009</v>
      </c>
      <c r="C7011" s="2" t="s">
        <v>25</v>
      </c>
      <c r="D7011" s="2" t="s">
        <v>20</v>
      </c>
      <c r="E7011" s="2">
        <v>3400.42</v>
      </c>
      <c r="F7011" s="2">
        <v>0.04</v>
      </c>
      <c r="G7011" s="2">
        <f t="shared" si="218"/>
        <v>136.01680000000002</v>
      </c>
      <c r="H7011" s="2">
        <f t="shared" si="219"/>
        <v>3264.4032000000002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</row>
    <row r="7012" spans="1:15" ht="14.25" customHeight="1" x14ac:dyDescent="0.35">
      <c r="A7012" s="2" t="s">
        <v>7043</v>
      </c>
      <c r="B7012" s="2">
        <v>107010</v>
      </c>
      <c r="C7012" s="2" t="s">
        <v>13</v>
      </c>
      <c r="D7012" s="2" t="s">
        <v>36</v>
      </c>
      <c r="E7012" s="2">
        <v>4589.68</v>
      </c>
      <c r="F7012" s="2">
        <v>0.1</v>
      </c>
      <c r="G7012" s="2">
        <f t="shared" si="218"/>
        <v>458.96800000000007</v>
      </c>
      <c r="H7012" s="2">
        <f t="shared" si="219"/>
        <v>4130.7120000000004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</row>
    <row r="7013" spans="1:15" ht="14.25" customHeight="1" x14ac:dyDescent="0.35">
      <c r="A7013" s="2" t="s">
        <v>7044</v>
      </c>
      <c r="B7013" s="2">
        <v>107011</v>
      </c>
      <c r="C7013" s="2" t="s">
        <v>13</v>
      </c>
      <c r="D7013" s="2" t="s">
        <v>20</v>
      </c>
      <c r="E7013" s="2">
        <v>4785.42</v>
      </c>
      <c r="F7013" s="2">
        <v>0.46</v>
      </c>
      <c r="G7013" s="2">
        <f t="shared" si="218"/>
        <v>2201.2932000000001</v>
      </c>
      <c r="H7013" s="2">
        <f t="shared" si="219"/>
        <v>2584.1268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</row>
    <row r="7014" spans="1:15" ht="14.25" customHeight="1" x14ac:dyDescent="0.35">
      <c r="A7014" s="2" t="s">
        <v>7045</v>
      </c>
      <c r="B7014" s="2">
        <v>107012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">
        <f t="shared" si="218"/>
        <v>23.225100000000001</v>
      </c>
      <c r="H7014" s="2">
        <f t="shared" si="219"/>
        <v>2299.2849000000001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</row>
    <row r="7015" spans="1:15" ht="14.25" customHeight="1" x14ac:dyDescent="0.35">
      <c r="A7015" s="2" t="s">
        <v>7046</v>
      </c>
      <c r="B7015" s="2">
        <v>107013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">
        <f t="shared" si="218"/>
        <v>119.39760000000001</v>
      </c>
      <c r="H7015" s="2">
        <f t="shared" si="219"/>
        <v>1586.2824000000001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</row>
    <row r="7016" spans="1:15" ht="14.25" customHeight="1" x14ac:dyDescent="0.35">
      <c r="A7016" s="2" t="s">
        <v>7047</v>
      </c>
      <c r="B7016" s="2">
        <v>107014</v>
      </c>
      <c r="C7016" s="2" t="s">
        <v>19</v>
      </c>
      <c r="D7016" s="2" t="s">
        <v>33</v>
      </c>
      <c r="E7016" s="2">
        <v>1645.05</v>
      </c>
      <c r="F7016" s="2">
        <v>0.38</v>
      </c>
      <c r="G7016" s="2">
        <f t="shared" si="218"/>
        <v>625.11900000000003</v>
      </c>
      <c r="H7016" s="2">
        <f t="shared" si="219"/>
        <v>1019.9309999999999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</row>
    <row r="7017" spans="1:15" ht="14.25" customHeight="1" x14ac:dyDescent="0.35">
      <c r="A7017" s="2" t="s">
        <v>7048</v>
      </c>
      <c r="B7017" s="2">
        <v>107015</v>
      </c>
      <c r="C7017" s="2" t="s">
        <v>13</v>
      </c>
      <c r="D7017" s="2" t="s">
        <v>33</v>
      </c>
      <c r="E7017" s="2">
        <v>275.07</v>
      </c>
      <c r="F7017" s="2">
        <v>0.49</v>
      </c>
      <c r="G7017" s="2">
        <f t="shared" si="218"/>
        <v>134.7843</v>
      </c>
      <c r="H7017" s="2">
        <f t="shared" si="219"/>
        <v>140.28569999999999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</row>
    <row r="7018" spans="1:15" ht="14.25" customHeight="1" x14ac:dyDescent="0.35">
      <c r="A7018" s="2" t="s">
        <v>7049</v>
      </c>
      <c r="B7018" s="2">
        <v>107016</v>
      </c>
      <c r="C7018" s="2" t="s">
        <v>13</v>
      </c>
      <c r="D7018" s="2" t="s">
        <v>26</v>
      </c>
      <c r="E7018" s="2">
        <v>1470.23</v>
      </c>
      <c r="F7018" s="2">
        <v>0.34</v>
      </c>
      <c r="G7018" s="2">
        <f t="shared" si="218"/>
        <v>499.87820000000005</v>
      </c>
      <c r="H7018" s="2">
        <f t="shared" si="219"/>
        <v>970.35179999999991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</row>
    <row r="7019" spans="1:15" ht="14.25" customHeight="1" x14ac:dyDescent="0.35">
      <c r="A7019" s="2" t="s">
        <v>7050</v>
      </c>
      <c r="B7019" s="2">
        <v>107017</v>
      </c>
      <c r="C7019" s="2" t="s">
        <v>25</v>
      </c>
      <c r="D7019" s="2" t="s">
        <v>20</v>
      </c>
      <c r="E7019" s="2">
        <v>1839.73</v>
      </c>
      <c r="F7019" s="2">
        <v>0.46</v>
      </c>
      <c r="G7019" s="2">
        <f t="shared" si="218"/>
        <v>846.2758</v>
      </c>
      <c r="H7019" s="2">
        <f t="shared" si="219"/>
        <v>993.45420000000001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</row>
    <row r="7020" spans="1:15" ht="14.25" customHeight="1" x14ac:dyDescent="0.35">
      <c r="A7020" s="2" t="s">
        <v>7051</v>
      </c>
      <c r="B7020" s="2">
        <v>107018</v>
      </c>
      <c r="C7020" s="2" t="s">
        <v>41</v>
      </c>
      <c r="D7020" s="2" t="s">
        <v>14</v>
      </c>
      <c r="E7020" s="2">
        <v>280.8</v>
      </c>
      <c r="F7020" s="2">
        <v>0.43</v>
      </c>
      <c r="G7020" s="2">
        <f t="shared" si="218"/>
        <v>120.744</v>
      </c>
      <c r="H7020" s="2">
        <f t="shared" si="219"/>
        <v>160.05600000000001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</row>
    <row r="7021" spans="1:15" ht="14.25" customHeight="1" x14ac:dyDescent="0.35">
      <c r="A7021" s="2" t="s">
        <v>7052</v>
      </c>
      <c r="B7021" s="2">
        <v>107019</v>
      </c>
      <c r="C7021" s="2" t="s">
        <v>41</v>
      </c>
      <c r="D7021" s="2" t="s">
        <v>36</v>
      </c>
      <c r="E7021" s="2">
        <v>4424.76</v>
      </c>
      <c r="F7021" s="2">
        <v>0.24</v>
      </c>
      <c r="G7021" s="2">
        <f t="shared" si="218"/>
        <v>1061.9423999999999</v>
      </c>
      <c r="H7021" s="2">
        <f t="shared" si="219"/>
        <v>3362.8176000000003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</row>
    <row r="7022" spans="1:15" ht="14.25" customHeight="1" x14ac:dyDescent="0.35">
      <c r="A7022" s="2" t="s">
        <v>7053</v>
      </c>
      <c r="B7022" s="2">
        <v>107020</v>
      </c>
      <c r="C7022" s="2" t="s">
        <v>19</v>
      </c>
      <c r="D7022" s="2" t="s">
        <v>14</v>
      </c>
      <c r="E7022" s="2">
        <v>4254.5</v>
      </c>
      <c r="F7022" s="2">
        <v>0.17</v>
      </c>
      <c r="G7022" s="2">
        <f t="shared" si="218"/>
        <v>723.2650000000001</v>
      </c>
      <c r="H7022" s="2">
        <f t="shared" si="219"/>
        <v>3531.2349999999997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</row>
    <row r="7023" spans="1:15" ht="14.25" customHeight="1" x14ac:dyDescent="0.35">
      <c r="A7023" s="2" t="s">
        <v>7054</v>
      </c>
      <c r="B7023" s="2">
        <v>107021</v>
      </c>
      <c r="C7023" s="2" t="s">
        <v>19</v>
      </c>
      <c r="D7023" s="2" t="s">
        <v>20</v>
      </c>
      <c r="E7023" s="2">
        <v>1332.35</v>
      </c>
      <c r="F7023" s="2">
        <v>0.32</v>
      </c>
      <c r="G7023" s="2">
        <f t="shared" si="218"/>
        <v>426.35199999999998</v>
      </c>
      <c r="H7023" s="2">
        <f t="shared" si="219"/>
        <v>905.99799999999993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</row>
    <row r="7024" spans="1:15" ht="14.25" customHeight="1" x14ac:dyDescent="0.35">
      <c r="A7024" s="2" t="s">
        <v>7055</v>
      </c>
      <c r="B7024" s="2">
        <v>107022</v>
      </c>
      <c r="C7024" s="2" t="s">
        <v>13</v>
      </c>
      <c r="D7024" s="2" t="s">
        <v>33</v>
      </c>
      <c r="E7024" s="2">
        <v>4032.54</v>
      </c>
      <c r="F7024" s="2">
        <v>0.27</v>
      </c>
      <c r="G7024" s="2">
        <f t="shared" si="218"/>
        <v>1088.7858000000001</v>
      </c>
      <c r="H7024" s="2">
        <f t="shared" si="219"/>
        <v>2943.7541999999999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</row>
    <row r="7025" spans="1:15" ht="14.25" customHeight="1" x14ac:dyDescent="0.35">
      <c r="A7025" s="2" t="s">
        <v>7056</v>
      </c>
      <c r="B7025" s="2">
        <v>107023</v>
      </c>
      <c r="C7025" s="2" t="s">
        <v>25</v>
      </c>
      <c r="D7025" s="2" t="s">
        <v>26</v>
      </c>
      <c r="E7025" s="2">
        <v>4001.44</v>
      </c>
      <c r="F7025" s="2">
        <v>0.01</v>
      </c>
      <c r="G7025" s="2">
        <f t="shared" si="218"/>
        <v>40.014400000000002</v>
      </c>
      <c r="H7025" s="2">
        <f t="shared" si="219"/>
        <v>3961.4256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</row>
    <row r="7026" spans="1:15" ht="14.25" customHeight="1" x14ac:dyDescent="0.35">
      <c r="A7026" s="2" t="s">
        <v>7057</v>
      </c>
      <c r="B7026" s="2">
        <v>107024</v>
      </c>
      <c r="C7026" s="2" t="s">
        <v>13</v>
      </c>
      <c r="D7026" s="2" t="s">
        <v>20</v>
      </c>
      <c r="E7026" s="2">
        <v>1741.56</v>
      </c>
      <c r="F7026" s="2">
        <v>0.48</v>
      </c>
      <c r="G7026" s="2">
        <f t="shared" si="218"/>
        <v>835.94879999999989</v>
      </c>
      <c r="H7026" s="2">
        <f t="shared" si="219"/>
        <v>905.61120000000005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</row>
    <row r="7027" spans="1:15" ht="14.25" customHeight="1" x14ac:dyDescent="0.35">
      <c r="A7027" s="2" t="s">
        <v>7058</v>
      </c>
      <c r="B7027" s="2">
        <v>107025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">
        <f t="shared" si="218"/>
        <v>1019.5327</v>
      </c>
      <c r="H7027" s="2">
        <f t="shared" si="219"/>
        <v>2496.0973000000004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</row>
    <row r="7028" spans="1:15" ht="14.25" customHeight="1" x14ac:dyDescent="0.35">
      <c r="A7028" s="2" t="s">
        <v>7059</v>
      </c>
      <c r="B7028" s="2">
        <v>107026</v>
      </c>
      <c r="C7028" s="2" t="s">
        <v>25</v>
      </c>
      <c r="D7028" s="2" t="s">
        <v>36</v>
      </c>
      <c r="E7028" s="2">
        <v>1520.3</v>
      </c>
      <c r="F7028" s="2">
        <v>0.44</v>
      </c>
      <c r="G7028" s="2">
        <f t="shared" si="218"/>
        <v>668.93200000000002</v>
      </c>
      <c r="H7028" s="2">
        <f t="shared" si="219"/>
        <v>851.36799999999994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</row>
    <row r="7029" spans="1:15" ht="14.25" customHeight="1" x14ac:dyDescent="0.35">
      <c r="A7029" s="2" t="s">
        <v>7060</v>
      </c>
      <c r="B7029" s="2">
        <v>107027</v>
      </c>
      <c r="C7029" s="2" t="s">
        <v>25</v>
      </c>
      <c r="D7029" s="2" t="s">
        <v>14</v>
      </c>
      <c r="E7029" s="2">
        <v>444.35</v>
      </c>
      <c r="F7029" s="2">
        <v>0.37</v>
      </c>
      <c r="G7029" s="2">
        <f t="shared" si="218"/>
        <v>164.40950000000001</v>
      </c>
      <c r="H7029" s="2">
        <f t="shared" si="219"/>
        <v>279.94050000000004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</row>
    <row r="7030" spans="1:15" ht="14.25" customHeight="1" x14ac:dyDescent="0.35">
      <c r="A7030" s="2" t="s">
        <v>7061</v>
      </c>
      <c r="B7030" s="2">
        <v>107028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">
        <f t="shared" si="218"/>
        <v>437.49670000000009</v>
      </c>
      <c r="H7030" s="2">
        <f t="shared" si="219"/>
        <v>2136.0133000000001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</row>
    <row r="7031" spans="1:15" ht="14.25" customHeight="1" x14ac:dyDescent="0.35">
      <c r="A7031" s="2" t="s">
        <v>7062</v>
      </c>
      <c r="B7031" s="2">
        <v>107029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">
        <f t="shared" si="218"/>
        <v>1011.5100000000001</v>
      </c>
      <c r="H7031" s="2">
        <f t="shared" si="219"/>
        <v>1236.29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</row>
    <row r="7032" spans="1:15" ht="14.25" customHeight="1" x14ac:dyDescent="0.35">
      <c r="A7032" s="2" t="s">
        <v>7063</v>
      </c>
      <c r="B7032" s="2">
        <v>107030</v>
      </c>
      <c r="C7032" s="2" t="s">
        <v>41</v>
      </c>
      <c r="D7032" s="2" t="s">
        <v>26</v>
      </c>
      <c r="E7032" s="2">
        <v>776.95</v>
      </c>
      <c r="F7032" s="2">
        <v>0.4</v>
      </c>
      <c r="G7032" s="2">
        <f t="shared" si="218"/>
        <v>310.78000000000003</v>
      </c>
      <c r="H7032" s="2">
        <f t="shared" si="219"/>
        <v>466.17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</row>
    <row r="7033" spans="1:15" ht="14.25" customHeight="1" x14ac:dyDescent="0.35">
      <c r="A7033" s="2" t="s">
        <v>7064</v>
      </c>
      <c r="B7033" s="2">
        <v>107031</v>
      </c>
      <c r="C7033" s="2" t="s">
        <v>25</v>
      </c>
      <c r="D7033" s="2" t="s">
        <v>33</v>
      </c>
      <c r="E7033" s="2">
        <v>2503.71</v>
      </c>
      <c r="F7033" s="2">
        <v>0.21</v>
      </c>
      <c r="G7033" s="2">
        <f t="shared" si="218"/>
        <v>525.77909999999997</v>
      </c>
      <c r="H7033" s="2">
        <f t="shared" si="219"/>
        <v>1977.9309000000001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</row>
    <row r="7034" spans="1:15" ht="14.25" customHeight="1" x14ac:dyDescent="0.35">
      <c r="A7034" s="2" t="s">
        <v>7065</v>
      </c>
      <c r="B7034" s="2">
        <v>107032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">
        <f t="shared" si="218"/>
        <v>1995.8147999999997</v>
      </c>
      <c r="H7034" s="2">
        <f t="shared" si="219"/>
        <v>2756.1251999999999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</row>
    <row r="7035" spans="1:15" ht="14.25" customHeight="1" x14ac:dyDescent="0.35">
      <c r="A7035" s="2" t="s">
        <v>7066</v>
      </c>
      <c r="B7035" s="2">
        <v>107033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">
        <f t="shared" si="218"/>
        <v>515.73620000000005</v>
      </c>
      <c r="H7035" s="2">
        <f t="shared" si="219"/>
        <v>3168.0937999999996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</row>
    <row r="7036" spans="1:15" ht="14.25" customHeight="1" x14ac:dyDescent="0.35">
      <c r="A7036" s="2" t="s">
        <v>7067</v>
      </c>
      <c r="B7036" s="2">
        <v>107034</v>
      </c>
      <c r="C7036" s="2" t="s">
        <v>13</v>
      </c>
      <c r="D7036" s="2" t="s">
        <v>36</v>
      </c>
      <c r="E7036" s="2">
        <v>3720.47</v>
      </c>
      <c r="F7036" s="2">
        <v>0.34</v>
      </c>
      <c r="G7036" s="2">
        <f t="shared" si="218"/>
        <v>1264.9598000000001</v>
      </c>
      <c r="H7036" s="2">
        <f t="shared" si="219"/>
        <v>2455.5101999999997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</row>
    <row r="7037" spans="1:15" ht="14.25" customHeight="1" x14ac:dyDescent="0.35">
      <c r="A7037" s="2" t="s">
        <v>7068</v>
      </c>
      <c r="B7037" s="2">
        <v>107035</v>
      </c>
      <c r="C7037" s="2" t="s">
        <v>41</v>
      </c>
      <c r="D7037" s="2" t="s">
        <v>20</v>
      </c>
      <c r="E7037" s="2">
        <v>3812</v>
      </c>
      <c r="F7037" s="2">
        <v>0.06</v>
      </c>
      <c r="G7037" s="2">
        <f t="shared" si="218"/>
        <v>228.72</v>
      </c>
      <c r="H7037" s="2">
        <f t="shared" si="219"/>
        <v>3583.28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</row>
    <row r="7038" spans="1:15" ht="14.25" customHeight="1" x14ac:dyDescent="0.35">
      <c r="A7038" s="2" t="s">
        <v>7069</v>
      </c>
      <c r="B7038" s="2">
        <v>107036</v>
      </c>
      <c r="C7038" s="2" t="s">
        <v>41</v>
      </c>
      <c r="D7038" s="2" t="s">
        <v>14</v>
      </c>
      <c r="E7038" s="2">
        <v>3748.71</v>
      </c>
      <c r="F7038" s="2">
        <v>0.43</v>
      </c>
      <c r="G7038" s="2">
        <f t="shared" si="218"/>
        <v>1611.9453000000001</v>
      </c>
      <c r="H7038" s="2">
        <f t="shared" si="219"/>
        <v>2136.7646999999997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</row>
    <row r="7039" spans="1:15" ht="14.25" customHeight="1" x14ac:dyDescent="0.35">
      <c r="A7039" s="2" t="s">
        <v>7070</v>
      </c>
      <c r="B7039" s="2">
        <v>107037</v>
      </c>
      <c r="C7039" s="2" t="s">
        <v>13</v>
      </c>
      <c r="D7039" s="2" t="s">
        <v>20</v>
      </c>
      <c r="E7039" s="2">
        <v>197.52</v>
      </c>
      <c r="F7039" s="2">
        <v>0.36</v>
      </c>
      <c r="G7039" s="2">
        <f t="shared" si="218"/>
        <v>71.107200000000006</v>
      </c>
      <c r="H7039" s="2">
        <f t="shared" si="219"/>
        <v>126.4128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</row>
    <row r="7040" spans="1:15" ht="14.25" customHeight="1" x14ac:dyDescent="0.35">
      <c r="A7040" s="2" t="s">
        <v>7071</v>
      </c>
      <c r="B7040" s="2">
        <v>107038</v>
      </c>
      <c r="C7040" s="2" t="s">
        <v>19</v>
      </c>
      <c r="D7040" s="2" t="s">
        <v>14</v>
      </c>
      <c r="E7040" s="2">
        <v>4630.99</v>
      </c>
      <c r="F7040" s="2">
        <v>0.08</v>
      </c>
      <c r="G7040" s="2">
        <f t="shared" si="218"/>
        <v>370.47919999999999</v>
      </c>
      <c r="H7040" s="2">
        <f t="shared" si="219"/>
        <v>4260.5108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</row>
    <row r="7041" spans="1:15" ht="14.25" customHeight="1" x14ac:dyDescent="0.35">
      <c r="A7041" s="2" t="s">
        <v>7072</v>
      </c>
      <c r="B7041" s="2">
        <v>107039</v>
      </c>
      <c r="C7041" s="2" t="s">
        <v>41</v>
      </c>
      <c r="D7041" s="2" t="s">
        <v>20</v>
      </c>
      <c r="E7041" s="2">
        <v>4167.68</v>
      </c>
      <c r="F7041" s="2">
        <v>0.01</v>
      </c>
      <c r="G7041" s="2">
        <f t="shared" si="218"/>
        <v>41.676800000000007</v>
      </c>
      <c r="H7041" s="2">
        <f t="shared" si="219"/>
        <v>4126.0032000000001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</row>
    <row r="7042" spans="1:15" ht="14.25" customHeight="1" x14ac:dyDescent="0.35">
      <c r="A7042" s="2" t="s">
        <v>7073</v>
      </c>
      <c r="B7042" s="2">
        <v>107040</v>
      </c>
      <c r="C7042" s="2" t="s">
        <v>41</v>
      </c>
      <c r="D7042" s="2" t="s">
        <v>36</v>
      </c>
      <c r="E7042" s="2">
        <v>1445.44</v>
      </c>
      <c r="F7042" s="2">
        <v>0.19</v>
      </c>
      <c r="G7042" s="2">
        <f t="shared" ref="G7042:G7105" si="220">E7042*F7042</f>
        <v>274.6336</v>
      </c>
      <c r="H7042" s="2">
        <f t="shared" ref="H7042:H7105" si="221">E7042-G7042</f>
        <v>1170.8063999999999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</row>
    <row r="7043" spans="1:15" ht="14.25" customHeight="1" x14ac:dyDescent="0.35">
      <c r="A7043" s="2" t="s">
        <v>7074</v>
      </c>
      <c r="B7043" s="2">
        <v>107041</v>
      </c>
      <c r="C7043" s="2" t="s">
        <v>13</v>
      </c>
      <c r="D7043" s="2" t="s">
        <v>36</v>
      </c>
      <c r="E7043" s="2">
        <v>2808.44</v>
      </c>
      <c r="F7043" s="2">
        <v>0.34</v>
      </c>
      <c r="G7043" s="2">
        <f t="shared" si="220"/>
        <v>954.8696000000001</v>
      </c>
      <c r="H7043" s="2">
        <f t="shared" si="221"/>
        <v>1853.5704000000001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</row>
    <row r="7044" spans="1:15" ht="14.25" customHeight="1" x14ac:dyDescent="0.35">
      <c r="A7044" s="2" t="s">
        <v>7075</v>
      </c>
      <c r="B7044" s="2">
        <v>107042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">
        <f t="shared" si="220"/>
        <v>435.89420000000007</v>
      </c>
      <c r="H7044" s="2">
        <f t="shared" si="221"/>
        <v>2677.6358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</row>
    <row r="7045" spans="1:15" ht="14.25" customHeight="1" x14ac:dyDescent="0.35">
      <c r="A7045" s="2" t="s">
        <v>7076</v>
      </c>
      <c r="B7045" s="2">
        <v>107043</v>
      </c>
      <c r="C7045" s="2" t="s">
        <v>41</v>
      </c>
      <c r="D7045" s="2" t="s">
        <v>20</v>
      </c>
      <c r="E7045" s="2">
        <v>746.53</v>
      </c>
      <c r="F7045" s="2">
        <v>0.49</v>
      </c>
      <c r="G7045" s="2">
        <f t="shared" si="220"/>
        <v>365.79969999999997</v>
      </c>
      <c r="H7045" s="2">
        <f t="shared" si="221"/>
        <v>380.7303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</row>
    <row r="7046" spans="1:15" ht="14.25" customHeight="1" x14ac:dyDescent="0.35">
      <c r="A7046" s="2" t="s">
        <v>7077</v>
      </c>
      <c r="B7046" s="2">
        <v>107044</v>
      </c>
      <c r="C7046" s="2" t="s">
        <v>41</v>
      </c>
      <c r="D7046" s="2" t="s">
        <v>20</v>
      </c>
      <c r="E7046" s="2">
        <v>1344.42</v>
      </c>
      <c r="F7046" s="2">
        <v>0.47</v>
      </c>
      <c r="G7046" s="2">
        <f t="shared" si="220"/>
        <v>631.87739999999997</v>
      </c>
      <c r="H7046" s="2">
        <f t="shared" si="221"/>
        <v>712.54260000000011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</row>
    <row r="7047" spans="1:15" ht="14.25" customHeight="1" x14ac:dyDescent="0.35">
      <c r="A7047" s="2" t="s">
        <v>7078</v>
      </c>
      <c r="B7047" s="2">
        <v>107045</v>
      </c>
      <c r="C7047" s="2" t="s">
        <v>19</v>
      </c>
      <c r="D7047" s="2" t="s">
        <v>26</v>
      </c>
      <c r="E7047" s="2">
        <v>213.93</v>
      </c>
      <c r="F7047" s="2">
        <v>0.3</v>
      </c>
      <c r="G7047" s="2">
        <f t="shared" si="220"/>
        <v>64.179000000000002</v>
      </c>
      <c r="H7047" s="2">
        <f t="shared" si="221"/>
        <v>149.751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</row>
    <row r="7048" spans="1:15" ht="14.25" customHeight="1" x14ac:dyDescent="0.35">
      <c r="A7048" s="2" t="s">
        <v>7079</v>
      </c>
      <c r="B7048" s="2">
        <v>107046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">
        <f t="shared" si="220"/>
        <v>693.33759999999995</v>
      </c>
      <c r="H7048" s="2">
        <f t="shared" si="221"/>
        <v>3640.0223999999998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</row>
    <row r="7049" spans="1:15" ht="14.25" customHeight="1" x14ac:dyDescent="0.35">
      <c r="A7049" s="2" t="s">
        <v>7080</v>
      </c>
      <c r="B7049" s="2">
        <v>107047</v>
      </c>
      <c r="C7049" s="2" t="s">
        <v>19</v>
      </c>
      <c r="D7049" s="2" t="s">
        <v>36</v>
      </c>
      <c r="E7049" s="2">
        <v>222.03</v>
      </c>
      <c r="F7049" s="2">
        <v>0.45</v>
      </c>
      <c r="G7049" s="2">
        <f t="shared" si="220"/>
        <v>99.913499999999999</v>
      </c>
      <c r="H7049" s="2">
        <f t="shared" si="221"/>
        <v>122.1165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</row>
    <row r="7050" spans="1:15" ht="14.25" customHeight="1" x14ac:dyDescent="0.35">
      <c r="A7050" s="2" t="s">
        <v>7081</v>
      </c>
      <c r="B7050" s="2">
        <v>107048</v>
      </c>
      <c r="C7050" s="2" t="s">
        <v>19</v>
      </c>
      <c r="D7050" s="2" t="s">
        <v>36</v>
      </c>
      <c r="E7050" s="2">
        <v>1661.61</v>
      </c>
      <c r="F7050" s="2">
        <v>0.4</v>
      </c>
      <c r="G7050" s="2">
        <f t="shared" si="220"/>
        <v>664.64400000000001</v>
      </c>
      <c r="H7050" s="2">
        <f t="shared" si="221"/>
        <v>996.96599999999989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</row>
    <row r="7051" spans="1:15" ht="14.25" customHeight="1" x14ac:dyDescent="0.35">
      <c r="A7051" s="2" t="s">
        <v>7082</v>
      </c>
      <c r="B7051" s="2">
        <v>107049</v>
      </c>
      <c r="C7051" s="2" t="s">
        <v>13</v>
      </c>
      <c r="D7051" s="2" t="s">
        <v>20</v>
      </c>
      <c r="E7051" s="2">
        <v>483.41</v>
      </c>
      <c r="F7051" s="2">
        <v>0.04</v>
      </c>
      <c r="G7051" s="2">
        <f t="shared" si="220"/>
        <v>19.336400000000001</v>
      </c>
      <c r="H7051" s="2">
        <f t="shared" si="221"/>
        <v>464.0736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</row>
    <row r="7052" spans="1:15" ht="14.25" customHeight="1" x14ac:dyDescent="0.35">
      <c r="A7052" s="2" t="s">
        <v>7083</v>
      </c>
      <c r="B7052" s="2">
        <v>107050</v>
      </c>
      <c r="C7052" s="2" t="s">
        <v>25</v>
      </c>
      <c r="D7052" s="2" t="s">
        <v>36</v>
      </c>
      <c r="E7052" s="2">
        <v>3928.89</v>
      </c>
      <c r="F7052" s="2">
        <v>0.24</v>
      </c>
      <c r="G7052" s="2">
        <f t="shared" si="220"/>
        <v>942.93359999999996</v>
      </c>
      <c r="H7052" s="2">
        <f t="shared" si="221"/>
        <v>2985.9564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</row>
    <row r="7053" spans="1:15" ht="14.25" customHeight="1" x14ac:dyDescent="0.35">
      <c r="A7053" s="2" t="s">
        <v>7084</v>
      </c>
      <c r="B7053" s="2">
        <v>107051</v>
      </c>
      <c r="C7053" s="2" t="s">
        <v>19</v>
      </c>
      <c r="D7053" s="2" t="s">
        <v>36</v>
      </c>
      <c r="E7053" s="2">
        <v>4632.42</v>
      </c>
      <c r="F7053" s="2">
        <v>0.49</v>
      </c>
      <c r="G7053" s="2">
        <f t="shared" si="220"/>
        <v>2269.8858</v>
      </c>
      <c r="H7053" s="2">
        <f t="shared" si="221"/>
        <v>2362.5342000000001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</row>
    <row r="7054" spans="1:15" ht="14.25" customHeight="1" x14ac:dyDescent="0.35">
      <c r="A7054" s="2" t="s">
        <v>7085</v>
      </c>
      <c r="B7054" s="2">
        <v>107052</v>
      </c>
      <c r="C7054" s="2" t="s">
        <v>13</v>
      </c>
      <c r="D7054" s="2" t="s">
        <v>20</v>
      </c>
      <c r="E7054" s="2">
        <v>2857.8</v>
      </c>
      <c r="F7054" s="2">
        <v>0.23</v>
      </c>
      <c r="G7054" s="2">
        <f t="shared" si="220"/>
        <v>657.2940000000001</v>
      </c>
      <c r="H7054" s="2">
        <f t="shared" si="221"/>
        <v>2200.5060000000003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</row>
    <row r="7055" spans="1:15" ht="14.25" customHeight="1" x14ac:dyDescent="0.35">
      <c r="A7055" s="2" t="s">
        <v>7086</v>
      </c>
      <c r="B7055" s="2">
        <v>107053</v>
      </c>
      <c r="C7055" s="2" t="s">
        <v>25</v>
      </c>
      <c r="D7055" s="2" t="s">
        <v>26</v>
      </c>
      <c r="E7055" s="2">
        <v>783.88</v>
      </c>
      <c r="F7055" s="2">
        <v>0.47</v>
      </c>
      <c r="G7055" s="2">
        <f t="shared" si="220"/>
        <v>368.42359999999996</v>
      </c>
      <c r="H7055" s="2">
        <f t="shared" si="221"/>
        <v>415.45640000000003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</row>
    <row r="7056" spans="1:15" ht="14.25" customHeight="1" x14ac:dyDescent="0.35">
      <c r="A7056" s="2" t="s">
        <v>7087</v>
      </c>
      <c r="B7056" s="2">
        <v>107054</v>
      </c>
      <c r="C7056" s="2" t="s">
        <v>41</v>
      </c>
      <c r="D7056" s="2" t="s">
        <v>20</v>
      </c>
      <c r="E7056" s="2">
        <v>2834.99</v>
      </c>
      <c r="F7056" s="2">
        <v>0.49</v>
      </c>
      <c r="G7056" s="2">
        <f t="shared" si="220"/>
        <v>1389.1451</v>
      </c>
      <c r="H7056" s="2">
        <f t="shared" si="221"/>
        <v>1445.8448999999998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</row>
    <row r="7057" spans="1:15" ht="14.25" customHeight="1" x14ac:dyDescent="0.35">
      <c r="A7057" s="2" t="s">
        <v>7088</v>
      </c>
      <c r="B7057" s="2">
        <v>107055</v>
      </c>
      <c r="C7057" s="2" t="s">
        <v>25</v>
      </c>
      <c r="D7057" s="2" t="s">
        <v>33</v>
      </c>
      <c r="E7057" s="2">
        <v>3874.67</v>
      </c>
      <c r="F7057" s="2">
        <v>0.19</v>
      </c>
      <c r="G7057" s="2">
        <f t="shared" si="220"/>
        <v>736.18730000000005</v>
      </c>
      <c r="H7057" s="2">
        <f t="shared" si="221"/>
        <v>3138.4827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</row>
    <row r="7058" spans="1:15" ht="14.25" customHeight="1" x14ac:dyDescent="0.35">
      <c r="A7058" s="2" t="s">
        <v>7089</v>
      </c>
      <c r="B7058" s="2">
        <v>107056</v>
      </c>
      <c r="C7058" s="2" t="s">
        <v>19</v>
      </c>
      <c r="D7058" s="2" t="s">
        <v>20</v>
      </c>
      <c r="E7058" s="2">
        <v>3620.24</v>
      </c>
      <c r="F7058" s="2">
        <v>0.48</v>
      </c>
      <c r="G7058" s="2">
        <f t="shared" si="220"/>
        <v>1737.7151999999999</v>
      </c>
      <c r="H7058" s="2">
        <f t="shared" si="221"/>
        <v>1882.5247999999999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</row>
    <row r="7059" spans="1:15" ht="14.25" customHeight="1" x14ac:dyDescent="0.35">
      <c r="A7059" s="2" t="s">
        <v>7090</v>
      </c>
      <c r="B7059" s="2">
        <v>107057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">
        <f t="shared" si="220"/>
        <v>261.40940000000001</v>
      </c>
      <c r="H7059" s="2">
        <f t="shared" si="221"/>
        <v>3473.0106000000001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</row>
    <row r="7060" spans="1:15" ht="14.25" customHeight="1" x14ac:dyDescent="0.35">
      <c r="A7060" s="2" t="s">
        <v>7091</v>
      </c>
      <c r="B7060" s="2">
        <v>107058</v>
      </c>
      <c r="C7060" s="2" t="s">
        <v>19</v>
      </c>
      <c r="D7060" s="2" t="s">
        <v>20</v>
      </c>
      <c r="E7060" s="2">
        <v>1467.95</v>
      </c>
      <c r="F7060" s="2">
        <v>0.08</v>
      </c>
      <c r="G7060" s="2">
        <f t="shared" si="220"/>
        <v>117.43600000000001</v>
      </c>
      <c r="H7060" s="2">
        <f t="shared" si="221"/>
        <v>1350.5140000000001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</row>
    <row r="7061" spans="1:15" ht="14.25" customHeight="1" x14ac:dyDescent="0.35">
      <c r="A7061" s="2" t="s">
        <v>7092</v>
      </c>
      <c r="B7061" s="2">
        <v>107059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">
        <f t="shared" si="220"/>
        <v>64.583400000000012</v>
      </c>
      <c r="H7061" s="2">
        <f t="shared" si="221"/>
        <v>396.72659999999996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</row>
    <row r="7062" spans="1:15" ht="14.25" customHeight="1" x14ac:dyDescent="0.35">
      <c r="A7062" s="2" t="s">
        <v>7093</v>
      </c>
      <c r="B7062" s="2">
        <v>107060</v>
      </c>
      <c r="C7062" s="2" t="s">
        <v>19</v>
      </c>
      <c r="D7062" s="2" t="s">
        <v>33</v>
      </c>
      <c r="E7062" s="2">
        <v>829.92</v>
      </c>
      <c r="F7062" s="2">
        <v>0.23</v>
      </c>
      <c r="G7062" s="2">
        <f t="shared" si="220"/>
        <v>190.88159999999999</v>
      </c>
      <c r="H7062" s="2">
        <f t="shared" si="221"/>
        <v>639.03839999999991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</row>
    <row r="7063" spans="1:15" ht="14.25" customHeight="1" x14ac:dyDescent="0.35">
      <c r="A7063" s="2" t="s">
        <v>7094</v>
      </c>
      <c r="B7063" s="2">
        <v>107061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">
        <f t="shared" si="220"/>
        <v>430.37819999999994</v>
      </c>
      <c r="H7063" s="2">
        <f t="shared" si="221"/>
        <v>4351.6017999999995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</row>
    <row r="7064" spans="1:15" ht="14.25" customHeight="1" x14ac:dyDescent="0.35">
      <c r="A7064" s="2" t="s">
        <v>7095</v>
      </c>
      <c r="B7064" s="2">
        <v>107062</v>
      </c>
      <c r="C7064" s="2" t="s">
        <v>19</v>
      </c>
      <c r="D7064" s="2" t="s">
        <v>36</v>
      </c>
      <c r="E7064" s="2">
        <v>3106.22</v>
      </c>
      <c r="F7064" s="2">
        <v>0.17</v>
      </c>
      <c r="G7064" s="2">
        <f t="shared" si="220"/>
        <v>528.05740000000003</v>
      </c>
      <c r="H7064" s="2">
        <f t="shared" si="221"/>
        <v>2578.1625999999997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</row>
    <row r="7065" spans="1:15" ht="14.25" customHeight="1" x14ac:dyDescent="0.35">
      <c r="A7065" s="2" t="s">
        <v>7096</v>
      </c>
      <c r="B7065" s="2">
        <v>107063</v>
      </c>
      <c r="C7065" s="2" t="s">
        <v>13</v>
      </c>
      <c r="D7065" s="2" t="s">
        <v>14</v>
      </c>
      <c r="E7065" s="2">
        <v>3666.71</v>
      </c>
      <c r="F7065" s="2">
        <v>0.05</v>
      </c>
      <c r="G7065" s="2">
        <f t="shared" si="220"/>
        <v>183.33550000000002</v>
      </c>
      <c r="H7065" s="2">
        <f t="shared" si="221"/>
        <v>3483.3744999999999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</row>
    <row r="7066" spans="1:15" ht="14.25" customHeight="1" x14ac:dyDescent="0.35">
      <c r="A7066" s="2" t="s">
        <v>7097</v>
      </c>
      <c r="B7066" s="2">
        <v>107064</v>
      </c>
      <c r="C7066" s="2" t="s">
        <v>41</v>
      </c>
      <c r="D7066" s="2" t="s">
        <v>36</v>
      </c>
      <c r="E7066" s="2">
        <v>4505.42</v>
      </c>
      <c r="F7066" s="2">
        <v>0.22</v>
      </c>
      <c r="G7066" s="2">
        <f t="shared" si="220"/>
        <v>991.19240000000002</v>
      </c>
      <c r="H7066" s="2">
        <f t="shared" si="221"/>
        <v>3514.2276000000002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</row>
    <row r="7067" spans="1:15" ht="14.25" customHeight="1" x14ac:dyDescent="0.35">
      <c r="A7067" s="2" t="s">
        <v>7098</v>
      </c>
      <c r="B7067" s="2">
        <v>107065</v>
      </c>
      <c r="C7067" s="2" t="s">
        <v>19</v>
      </c>
      <c r="D7067" s="2" t="s">
        <v>33</v>
      </c>
      <c r="E7067" s="2">
        <v>4278.5</v>
      </c>
      <c r="F7067" s="2">
        <v>0.41</v>
      </c>
      <c r="G7067" s="2">
        <f t="shared" si="220"/>
        <v>1754.1849999999999</v>
      </c>
      <c r="H7067" s="2">
        <f t="shared" si="221"/>
        <v>2524.3150000000001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</row>
    <row r="7068" spans="1:15" ht="14.25" customHeight="1" x14ac:dyDescent="0.35">
      <c r="A7068" s="2" t="s">
        <v>7099</v>
      </c>
      <c r="B7068" s="2">
        <v>107066</v>
      </c>
      <c r="C7068" s="2" t="s">
        <v>19</v>
      </c>
      <c r="D7068" s="2" t="s">
        <v>20</v>
      </c>
      <c r="E7068" s="2">
        <v>1170.17</v>
      </c>
      <c r="F7068" s="2">
        <v>0.3</v>
      </c>
      <c r="G7068" s="2">
        <f t="shared" si="220"/>
        <v>351.05099999999999</v>
      </c>
      <c r="H7068" s="2">
        <f t="shared" si="221"/>
        <v>819.11900000000014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</row>
    <row r="7069" spans="1:15" ht="14.25" customHeight="1" x14ac:dyDescent="0.35">
      <c r="A7069" s="2" t="s">
        <v>7100</v>
      </c>
      <c r="B7069" s="2">
        <v>107067</v>
      </c>
      <c r="C7069" s="2" t="s">
        <v>25</v>
      </c>
      <c r="D7069" s="2" t="s">
        <v>20</v>
      </c>
      <c r="E7069" s="2">
        <v>384.49</v>
      </c>
      <c r="F7069" s="2">
        <v>0.41</v>
      </c>
      <c r="G7069" s="2">
        <f t="shared" si="220"/>
        <v>157.64089999999999</v>
      </c>
      <c r="H7069" s="2">
        <f t="shared" si="221"/>
        <v>226.84910000000002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</row>
    <row r="7070" spans="1:15" ht="14.25" customHeight="1" x14ac:dyDescent="0.35">
      <c r="A7070" s="2" t="s">
        <v>7101</v>
      </c>
      <c r="B7070" s="2">
        <v>107068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">
        <f t="shared" si="220"/>
        <v>324.31910000000005</v>
      </c>
      <c r="H7070" s="2">
        <f t="shared" si="221"/>
        <v>4308.8109000000004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</row>
    <row r="7071" spans="1:15" ht="14.25" customHeight="1" x14ac:dyDescent="0.35">
      <c r="A7071" s="2" t="s">
        <v>7102</v>
      </c>
      <c r="B7071" s="2">
        <v>107069</v>
      </c>
      <c r="C7071" s="2" t="s">
        <v>19</v>
      </c>
      <c r="D7071" s="2" t="s">
        <v>20</v>
      </c>
      <c r="E7071" s="2">
        <v>4910.17</v>
      </c>
      <c r="F7071" s="2">
        <v>0.2</v>
      </c>
      <c r="G7071" s="2">
        <f t="shared" si="220"/>
        <v>982.03400000000011</v>
      </c>
      <c r="H7071" s="2">
        <f t="shared" si="221"/>
        <v>3928.136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</row>
    <row r="7072" spans="1:15" ht="14.25" customHeight="1" x14ac:dyDescent="0.35">
      <c r="A7072" s="2" t="s">
        <v>7103</v>
      </c>
      <c r="B7072" s="2">
        <v>107070</v>
      </c>
      <c r="C7072" s="2" t="s">
        <v>19</v>
      </c>
      <c r="D7072" s="2" t="s">
        <v>14</v>
      </c>
      <c r="E7072" s="2">
        <v>2879.99</v>
      </c>
      <c r="F7072" s="2">
        <v>0.02</v>
      </c>
      <c r="G7072" s="2">
        <f t="shared" si="220"/>
        <v>57.599799999999995</v>
      </c>
      <c r="H7072" s="2">
        <f t="shared" si="221"/>
        <v>2822.3901999999998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</row>
    <row r="7073" spans="1:15" ht="14.25" customHeight="1" x14ac:dyDescent="0.35">
      <c r="A7073" s="2" t="s">
        <v>7104</v>
      </c>
      <c r="B7073" s="2">
        <v>107071</v>
      </c>
      <c r="C7073" s="2" t="s">
        <v>41</v>
      </c>
      <c r="D7073" s="2" t="s">
        <v>26</v>
      </c>
      <c r="E7073" s="2">
        <v>4453.17</v>
      </c>
      <c r="F7073" s="2">
        <v>0.18</v>
      </c>
      <c r="G7073" s="2">
        <f t="shared" si="220"/>
        <v>801.57060000000001</v>
      </c>
      <c r="H7073" s="2">
        <f t="shared" si="221"/>
        <v>3651.5994000000001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</row>
    <row r="7074" spans="1:15" ht="14.25" customHeight="1" x14ac:dyDescent="0.35">
      <c r="A7074" s="2" t="s">
        <v>7105</v>
      </c>
      <c r="B7074" s="2">
        <v>107072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">
        <f t="shared" si="220"/>
        <v>383.12900000000002</v>
      </c>
      <c r="H7074" s="2">
        <f t="shared" si="221"/>
        <v>852.77100000000007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</row>
    <row r="7075" spans="1:15" ht="14.25" customHeight="1" x14ac:dyDescent="0.35">
      <c r="A7075" s="2" t="s">
        <v>7106</v>
      </c>
      <c r="B7075" s="2">
        <v>107073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">
        <f t="shared" si="220"/>
        <v>180.34520000000003</v>
      </c>
      <c r="H7075" s="2">
        <f t="shared" si="221"/>
        <v>463.7448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</row>
    <row r="7076" spans="1:15" ht="14.25" customHeight="1" x14ac:dyDescent="0.35">
      <c r="A7076" s="2" t="s">
        <v>7107</v>
      </c>
      <c r="B7076" s="2">
        <v>107074</v>
      </c>
      <c r="C7076" s="2" t="s">
        <v>25</v>
      </c>
      <c r="D7076" s="2" t="s">
        <v>36</v>
      </c>
      <c r="E7076" s="2">
        <v>2549.1</v>
      </c>
      <c r="F7076" s="2">
        <v>0.03</v>
      </c>
      <c r="G7076" s="2">
        <f t="shared" si="220"/>
        <v>76.472999999999999</v>
      </c>
      <c r="H7076" s="2">
        <f t="shared" si="221"/>
        <v>2472.627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</row>
    <row r="7077" spans="1:15" ht="14.25" customHeight="1" x14ac:dyDescent="0.35">
      <c r="A7077" s="2" t="s">
        <v>7108</v>
      </c>
      <c r="B7077" s="2">
        <v>107075</v>
      </c>
      <c r="C7077" s="2" t="s">
        <v>19</v>
      </c>
      <c r="D7077" s="2" t="s">
        <v>26</v>
      </c>
      <c r="E7077" s="2">
        <v>4074.8</v>
      </c>
      <c r="F7077" s="2">
        <v>0.03</v>
      </c>
      <c r="G7077" s="2">
        <f t="shared" si="220"/>
        <v>122.244</v>
      </c>
      <c r="H7077" s="2">
        <f t="shared" si="221"/>
        <v>3952.556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</row>
    <row r="7078" spans="1:15" ht="14.25" customHeight="1" x14ac:dyDescent="0.35">
      <c r="A7078" s="2" t="s">
        <v>7109</v>
      </c>
      <c r="B7078" s="2">
        <v>107076</v>
      </c>
      <c r="C7078" s="2" t="s">
        <v>25</v>
      </c>
      <c r="D7078" s="2" t="s">
        <v>26</v>
      </c>
      <c r="E7078" s="2">
        <v>3307.8</v>
      </c>
      <c r="F7078" s="2">
        <v>0.15</v>
      </c>
      <c r="G7078" s="2">
        <f t="shared" si="220"/>
        <v>496.17</v>
      </c>
      <c r="H7078" s="2">
        <f t="shared" si="221"/>
        <v>2811.63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</row>
    <row r="7079" spans="1:15" ht="14.25" customHeight="1" x14ac:dyDescent="0.35">
      <c r="A7079" s="2" t="s">
        <v>7110</v>
      </c>
      <c r="B7079" s="2">
        <v>107077</v>
      </c>
      <c r="C7079" s="2" t="s">
        <v>25</v>
      </c>
      <c r="D7079" s="2" t="s">
        <v>20</v>
      </c>
      <c r="E7079" s="2">
        <v>3222.87</v>
      </c>
      <c r="F7079" s="2">
        <v>0.39</v>
      </c>
      <c r="G7079" s="2">
        <f t="shared" si="220"/>
        <v>1256.9193</v>
      </c>
      <c r="H7079" s="2">
        <f t="shared" si="221"/>
        <v>1965.9506999999999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</row>
    <row r="7080" spans="1:15" ht="14.25" customHeight="1" x14ac:dyDescent="0.35">
      <c r="A7080" s="2" t="s">
        <v>7111</v>
      </c>
      <c r="B7080" s="2">
        <v>107078</v>
      </c>
      <c r="C7080" s="2" t="s">
        <v>19</v>
      </c>
      <c r="D7080" s="2" t="s">
        <v>14</v>
      </c>
      <c r="E7080" s="2">
        <v>185.55</v>
      </c>
      <c r="F7080" s="2">
        <v>0.01</v>
      </c>
      <c r="G7080" s="2">
        <f t="shared" si="220"/>
        <v>1.8555000000000001</v>
      </c>
      <c r="H7080" s="2">
        <f t="shared" si="221"/>
        <v>183.69450000000001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</row>
    <row r="7081" spans="1:15" ht="14.25" customHeight="1" x14ac:dyDescent="0.35">
      <c r="A7081" s="2" t="s">
        <v>7112</v>
      </c>
      <c r="B7081" s="2">
        <v>107079</v>
      </c>
      <c r="C7081" s="2" t="s">
        <v>19</v>
      </c>
      <c r="D7081" s="2" t="s">
        <v>36</v>
      </c>
      <c r="E7081" s="2">
        <v>1655.72</v>
      </c>
      <c r="F7081" s="2">
        <v>0.31</v>
      </c>
      <c r="G7081" s="2">
        <f t="shared" si="220"/>
        <v>513.27319999999997</v>
      </c>
      <c r="H7081" s="2">
        <f t="shared" si="221"/>
        <v>1142.4468000000002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</row>
    <row r="7082" spans="1:15" ht="14.25" customHeight="1" x14ac:dyDescent="0.35">
      <c r="A7082" s="2" t="s">
        <v>7113</v>
      </c>
      <c r="B7082" s="2">
        <v>107080</v>
      </c>
      <c r="C7082" s="2" t="s">
        <v>25</v>
      </c>
      <c r="D7082" s="2" t="s">
        <v>20</v>
      </c>
      <c r="E7082" s="2">
        <v>4703.53</v>
      </c>
      <c r="F7082" s="2">
        <v>0.09</v>
      </c>
      <c r="G7082" s="2">
        <f t="shared" si="220"/>
        <v>423.31769999999995</v>
      </c>
      <c r="H7082" s="2">
        <f t="shared" si="221"/>
        <v>4280.2123000000001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</row>
    <row r="7083" spans="1:15" ht="14.25" customHeight="1" x14ac:dyDescent="0.35">
      <c r="A7083" s="2" t="s">
        <v>7114</v>
      </c>
      <c r="B7083" s="2">
        <v>107081</v>
      </c>
      <c r="C7083" s="2" t="s">
        <v>41</v>
      </c>
      <c r="D7083" s="2" t="s">
        <v>20</v>
      </c>
      <c r="E7083" s="2">
        <v>757.94</v>
      </c>
      <c r="F7083" s="2">
        <v>0.47</v>
      </c>
      <c r="G7083" s="2">
        <f t="shared" si="220"/>
        <v>356.23180000000002</v>
      </c>
      <c r="H7083" s="2">
        <f t="shared" si="221"/>
        <v>401.70820000000003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</row>
    <row r="7084" spans="1:15" ht="14.25" customHeight="1" x14ac:dyDescent="0.35">
      <c r="A7084" s="2" t="s">
        <v>7115</v>
      </c>
      <c r="B7084" s="2">
        <v>107082</v>
      </c>
      <c r="C7084" s="2" t="s">
        <v>41</v>
      </c>
      <c r="D7084" s="2" t="s">
        <v>33</v>
      </c>
      <c r="E7084" s="2">
        <v>3659.19</v>
      </c>
      <c r="F7084" s="2">
        <v>0.22</v>
      </c>
      <c r="G7084" s="2">
        <f t="shared" si="220"/>
        <v>805.02179999999998</v>
      </c>
      <c r="H7084" s="2">
        <f t="shared" si="221"/>
        <v>2854.1682000000001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</row>
    <row r="7085" spans="1:15" ht="14.25" customHeight="1" x14ac:dyDescent="0.35">
      <c r="A7085" s="2" t="s">
        <v>7116</v>
      </c>
      <c r="B7085" s="2">
        <v>107083</v>
      </c>
      <c r="C7085" s="2" t="s">
        <v>19</v>
      </c>
      <c r="D7085" s="2" t="s">
        <v>26</v>
      </c>
      <c r="E7085" s="2">
        <v>3820.62</v>
      </c>
      <c r="F7085" s="2">
        <v>0.02</v>
      </c>
      <c r="G7085" s="2">
        <f t="shared" si="220"/>
        <v>76.412400000000005</v>
      </c>
      <c r="H7085" s="2">
        <f t="shared" si="221"/>
        <v>3744.2075999999997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</row>
    <row r="7086" spans="1:15" ht="14.25" customHeight="1" x14ac:dyDescent="0.35">
      <c r="A7086" s="2" t="s">
        <v>7117</v>
      </c>
      <c r="B7086" s="2">
        <v>107084</v>
      </c>
      <c r="C7086" s="2" t="s">
        <v>13</v>
      </c>
      <c r="D7086" s="2" t="s">
        <v>36</v>
      </c>
      <c r="E7086" s="2">
        <v>3690.88</v>
      </c>
      <c r="F7086" s="2">
        <v>0.36</v>
      </c>
      <c r="G7086" s="2">
        <f t="shared" si="220"/>
        <v>1328.7167999999999</v>
      </c>
      <c r="H7086" s="2">
        <f t="shared" si="221"/>
        <v>2362.1632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</row>
    <row r="7087" spans="1:15" ht="14.25" customHeight="1" x14ac:dyDescent="0.35">
      <c r="A7087" s="2" t="s">
        <v>7118</v>
      </c>
      <c r="B7087" s="2">
        <v>107085</v>
      </c>
      <c r="C7087" s="2" t="s">
        <v>41</v>
      </c>
      <c r="D7087" s="2" t="s">
        <v>26</v>
      </c>
      <c r="E7087" s="2">
        <v>4947.5</v>
      </c>
      <c r="F7087" s="2">
        <v>0.24</v>
      </c>
      <c r="G7087" s="2">
        <f t="shared" si="220"/>
        <v>1187.3999999999999</v>
      </c>
      <c r="H7087" s="2">
        <f t="shared" si="221"/>
        <v>3760.1000000000004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</row>
    <row r="7088" spans="1:15" ht="14.25" customHeight="1" x14ac:dyDescent="0.35">
      <c r="A7088" s="2" t="s">
        <v>7119</v>
      </c>
      <c r="B7088" s="2">
        <v>107086</v>
      </c>
      <c r="C7088" s="2" t="s">
        <v>19</v>
      </c>
      <c r="D7088" s="2" t="s">
        <v>14</v>
      </c>
      <c r="E7088" s="2">
        <v>2105.12</v>
      </c>
      <c r="F7088" s="2">
        <v>0.44</v>
      </c>
      <c r="G7088" s="2">
        <f t="shared" si="220"/>
        <v>926.25279999999998</v>
      </c>
      <c r="H7088" s="2">
        <f t="shared" si="221"/>
        <v>1178.8671999999999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</row>
    <row r="7089" spans="1:15" ht="14.25" customHeight="1" x14ac:dyDescent="0.35">
      <c r="A7089" s="2" t="s">
        <v>7120</v>
      </c>
      <c r="B7089" s="2">
        <v>107087</v>
      </c>
      <c r="C7089" s="2" t="s">
        <v>41</v>
      </c>
      <c r="D7089" s="2" t="s">
        <v>33</v>
      </c>
      <c r="E7089" s="2">
        <v>3442.75</v>
      </c>
      <c r="F7089" s="2">
        <v>0.33</v>
      </c>
      <c r="G7089" s="2">
        <f t="shared" si="220"/>
        <v>1136.1075000000001</v>
      </c>
      <c r="H7089" s="2">
        <f t="shared" si="221"/>
        <v>2306.6424999999999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</row>
    <row r="7090" spans="1:15" ht="14.25" customHeight="1" x14ac:dyDescent="0.35">
      <c r="A7090" s="2" t="s">
        <v>7121</v>
      </c>
      <c r="B7090" s="2">
        <v>107088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">
        <f t="shared" si="220"/>
        <v>367.11849999999998</v>
      </c>
      <c r="H7090" s="2">
        <f t="shared" si="221"/>
        <v>681.79150000000004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</row>
    <row r="7091" spans="1:15" ht="14.25" customHeight="1" x14ac:dyDescent="0.35">
      <c r="A7091" s="2" t="s">
        <v>7122</v>
      </c>
      <c r="B7091" s="2">
        <v>107089</v>
      </c>
      <c r="C7091" s="2" t="s">
        <v>19</v>
      </c>
      <c r="D7091" s="2" t="s">
        <v>33</v>
      </c>
      <c r="E7091" s="2">
        <v>2058.58</v>
      </c>
      <c r="F7091" s="2">
        <v>0.38</v>
      </c>
      <c r="G7091" s="2">
        <f t="shared" si="220"/>
        <v>782.2604</v>
      </c>
      <c r="H7091" s="2">
        <f t="shared" si="221"/>
        <v>1276.3195999999998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</row>
    <row r="7092" spans="1:15" ht="14.25" customHeight="1" x14ac:dyDescent="0.35">
      <c r="A7092" s="2" t="s">
        <v>7123</v>
      </c>
      <c r="B7092" s="2">
        <v>107090</v>
      </c>
      <c r="C7092" s="2" t="s">
        <v>13</v>
      </c>
      <c r="D7092" s="2" t="s">
        <v>20</v>
      </c>
      <c r="E7092" s="2">
        <v>2508.65</v>
      </c>
      <c r="F7092" s="2">
        <v>0.21</v>
      </c>
      <c r="G7092" s="2">
        <f t="shared" si="220"/>
        <v>526.81650000000002</v>
      </c>
      <c r="H7092" s="2">
        <f t="shared" si="221"/>
        <v>1981.8335000000002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</row>
    <row r="7093" spans="1:15" ht="14.25" customHeight="1" x14ac:dyDescent="0.35">
      <c r="A7093" s="2" t="s">
        <v>7124</v>
      </c>
      <c r="B7093" s="2">
        <v>107091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">
        <f t="shared" si="220"/>
        <v>461.06000000000006</v>
      </c>
      <c r="H7093" s="2">
        <f t="shared" si="221"/>
        <v>691.59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</row>
    <row r="7094" spans="1:15" ht="14.25" customHeight="1" x14ac:dyDescent="0.35">
      <c r="A7094" s="2" t="s">
        <v>7125</v>
      </c>
      <c r="B7094" s="2">
        <v>107092</v>
      </c>
      <c r="C7094" s="2" t="s">
        <v>13</v>
      </c>
      <c r="D7094" s="2" t="s">
        <v>20</v>
      </c>
      <c r="E7094" s="2">
        <v>4543.37</v>
      </c>
      <c r="F7094" s="2">
        <v>0.03</v>
      </c>
      <c r="G7094" s="2">
        <f t="shared" si="220"/>
        <v>136.30109999999999</v>
      </c>
      <c r="H7094" s="2">
        <f t="shared" si="221"/>
        <v>4407.0689000000002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</row>
    <row r="7095" spans="1:15" ht="14.25" customHeight="1" x14ac:dyDescent="0.35">
      <c r="A7095" s="2" t="s">
        <v>7126</v>
      </c>
      <c r="B7095" s="2">
        <v>107093</v>
      </c>
      <c r="C7095" s="2" t="s">
        <v>41</v>
      </c>
      <c r="D7095" s="2" t="s">
        <v>26</v>
      </c>
      <c r="E7095" s="2">
        <v>3609.37</v>
      </c>
      <c r="F7095" s="2">
        <v>0.38</v>
      </c>
      <c r="G7095" s="2">
        <f t="shared" si="220"/>
        <v>1371.5606</v>
      </c>
      <c r="H7095" s="2">
        <f t="shared" si="221"/>
        <v>2237.8094000000001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</row>
    <row r="7096" spans="1:15" ht="14.25" customHeight="1" x14ac:dyDescent="0.35">
      <c r="A7096" s="2" t="s">
        <v>7127</v>
      </c>
      <c r="B7096" s="2">
        <v>107094</v>
      </c>
      <c r="C7096" s="2" t="s">
        <v>41</v>
      </c>
      <c r="D7096" s="2" t="s">
        <v>26</v>
      </c>
      <c r="E7096" s="2">
        <v>1490.41</v>
      </c>
      <c r="F7096" s="2">
        <v>0.32</v>
      </c>
      <c r="G7096" s="2">
        <f t="shared" si="220"/>
        <v>476.93120000000005</v>
      </c>
      <c r="H7096" s="2">
        <f t="shared" si="221"/>
        <v>1013.4788000000001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</row>
    <row r="7097" spans="1:15" ht="14.25" customHeight="1" x14ac:dyDescent="0.35">
      <c r="A7097" s="2" t="s">
        <v>7128</v>
      </c>
      <c r="B7097" s="2">
        <v>107095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">
        <f t="shared" si="220"/>
        <v>213.16120000000001</v>
      </c>
      <c r="H7097" s="2">
        <f t="shared" si="221"/>
        <v>548.12879999999996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</row>
    <row r="7098" spans="1:15" ht="14.25" customHeight="1" x14ac:dyDescent="0.35">
      <c r="A7098" s="2" t="s">
        <v>7129</v>
      </c>
      <c r="B7098" s="2">
        <v>107096</v>
      </c>
      <c r="C7098" s="2" t="s">
        <v>13</v>
      </c>
      <c r="D7098" s="2" t="s">
        <v>26</v>
      </c>
      <c r="E7098" s="2">
        <v>1510.55</v>
      </c>
      <c r="F7098" s="2">
        <v>0.16</v>
      </c>
      <c r="G7098" s="2">
        <f t="shared" si="220"/>
        <v>241.68799999999999</v>
      </c>
      <c r="H7098" s="2">
        <f t="shared" si="221"/>
        <v>1268.8620000000001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</row>
    <row r="7099" spans="1:15" ht="14.25" customHeight="1" x14ac:dyDescent="0.35">
      <c r="A7099" s="2" t="s">
        <v>7130</v>
      </c>
      <c r="B7099" s="2">
        <v>107097</v>
      </c>
      <c r="C7099" s="2" t="s">
        <v>13</v>
      </c>
      <c r="D7099" s="2" t="s">
        <v>33</v>
      </c>
      <c r="E7099" s="2">
        <v>3152.63</v>
      </c>
      <c r="F7099" s="2">
        <v>0.06</v>
      </c>
      <c r="G7099" s="2">
        <f t="shared" si="220"/>
        <v>189.15780000000001</v>
      </c>
      <c r="H7099" s="2">
        <f t="shared" si="221"/>
        <v>2963.4722000000002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</row>
    <row r="7100" spans="1:15" ht="14.25" customHeight="1" x14ac:dyDescent="0.35">
      <c r="A7100" s="2" t="s">
        <v>7131</v>
      </c>
      <c r="B7100" s="2">
        <v>107098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">
        <f t="shared" si="220"/>
        <v>1327.808</v>
      </c>
      <c r="H7100" s="2">
        <f t="shared" si="221"/>
        <v>2821.5919999999996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</row>
    <row r="7101" spans="1:15" ht="14.25" customHeight="1" x14ac:dyDescent="0.35">
      <c r="A7101" s="2" t="s">
        <v>7132</v>
      </c>
      <c r="B7101" s="2">
        <v>107099</v>
      </c>
      <c r="C7101" s="2" t="s">
        <v>41</v>
      </c>
      <c r="D7101" s="2" t="s">
        <v>26</v>
      </c>
      <c r="E7101" s="2">
        <v>2565.52</v>
      </c>
      <c r="F7101" s="2">
        <v>0.24</v>
      </c>
      <c r="G7101" s="2">
        <f t="shared" si="220"/>
        <v>615.72479999999996</v>
      </c>
      <c r="H7101" s="2">
        <f t="shared" si="221"/>
        <v>1949.7952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</row>
    <row r="7102" spans="1:15" ht="14.25" customHeight="1" x14ac:dyDescent="0.35">
      <c r="A7102" s="2" t="s">
        <v>7133</v>
      </c>
      <c r="B7102" s="2">
        <v>107100</v>
      </c>
      <c r="C7102" s="2" t="s">
        <v>19</v>
      </c>
      <c r="D7102" s="2" t="s">
        <v>33</v>
      </c>
      <c r="E7102" s="2">
        <v>602.22</v>
      </c>
      <c r="F7102" s="2">
        <v>0.11</v>
      </c>
      <c r="G7102" s="2">
        <f t="shared" si="220"/>
        <v>66.244200000000006</v>
      </c>
      <c r="H7102" s="2">
        <f t="shared" si="221"/>
        <v>535.97580000000005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</row>
    <row r="7103" spans="1:15" ht="14.25" customHeight="1" x14ac:dyDescent="0.35">
      <c r="A7103" s="2" t="s">
        <v>7134</v>
      </c>
      <c r="B7103" s="2">
        <v>107101</v>
      </c>
      <c r="C7103" s="2" t="s">
        <v>41</v>
      </c>
      <c r="D7103" s="2" t="s">
        <v>20</v>
      </c>
      <c r="E7103" s="2">
        <v>1321.64</v>
      </c>
      <c r="F7103" s="2">
        <v>0.02</v>
      </c>
      <c r="G7103" s="2">
        <f t="shared" si="220"/>
        <v>26.432800000000004</v>
      </c>
      <c r="H7103" s="2">
        <f t="shared" si="221"/>
        <v>1295.2072000000001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</row>
    <row r="7104" spans="1:15" ht="14.25" customHeight="1" x14ac:dyDescent="0.35">
      <c r="A7104" s="2" t="s">
        <v>7135</v>
      </c>
      <c r="B7104" s="2">
        <v>107102</v>
      </c>
      <c r="C7104" s="2" t="s">
        <v>25</v>
      </c>
      <c r="D7104" s="2" t="s">
        <v>33</v>
      </c>
      <c r="E7104" s="2">
        <v>1791.21</v>
      </c>
      <c r="F7104" s="2">
        <v>0.27</v>
      </c>
      <c r="G7104" s="2">
        <f t="shared" si="220"/>
        <v>483.62670000000003</v>
      </c>
      <c r="H7104" s="2">
        <f t="shared" si="221"/>
        <v>1307.5833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</row>
    <row r="7105" spans="1:15" ht="14.25" customHeight="1" x14ac:dyDescent="0.35">
      <c r="A7105" s="2" t="s">
        <v>7136</v>
      </c>
      <c r="B7105" s="2">
        <v>107103</v>
      </c>
      <c r="C7105" s="2" t="s">
        <v>19</v>
      </c>
      <c r="D7105" s="2" t="s">
        <v>26</v>
      </c>
      <c r="E7105" s="2">
        <v>3217.07</v>
      </c>
      <c r="F7105" s="2">
        <v>0.06</v>
      </c>
      <c r="G7105" s="2">
        <f t="shared" si="220"/>
        <v>193.02420000000001</v>
      </c>
      <c r="H7105" s="2">
        <f t="shared" si="221"/>
        <v>3024.0458000000003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</row>
    <row r="7106" spans="1:15" ht="14.25" customHeight="1" x14ac:dyDescent="0.35">
      <c r="A7106" s="2" t="s">
        <v>7137</v>
      </c>
      <c r="B7106" s="2">
        <v>107104</v>
      </c>
      <c r="C7106" s="2" t="s">
        <v>41</v>
      </c>
      <c r="D7106" s="2" t="s">
        <v>14</v>
      </c>
      <c r="E7106" s="2">
        <v>1308.55</v>
      </c>
      <c r="F7106" s="2">
        <v>0.46</v>
      </c>
      <c r="G7106" s="2">
        <f t="shared" ref="G7106:G7169" si="222">E7106*F7106</f>
        <v>601.93299999999999</v>
      </c>
      <c r="H7106" s="2">
        <f t="shared" ref="H7106:H7169" si="223">E7106-G7106</f>
        <v>706.61699999999996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</row>
    <row r="7107" spans="1:15" ht="14.25" customHeight="1" x14ac:dyDescent="0.35">
      <c r="A7107" s="2" t="s">
        <v>7138</v>
      </c>
      <c r="B7107" s="2">
        <v>107105</v>
      </c>
      <c r="C7107" s="2" t="s">
        <v>41</v>
      </c>
      <c r="D7107" s="2" t="s">
        <v>33</v>
      </c>
      <c r="E7107" s="2">
        <v>1246.25</v>
      </c>
      <c r="F7107" s="2">
        <v>0.08</v>
      </c>
      <c r="G7107" s="2">
        <f t="shared" si="222"/>
        <v>99.7</v>
      </c>
      <c r="H7107" s="2">
        <f t="shared" si="223"/>
        <v>1146.55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</row>
    <row r="7108" spans="1:15" ht="14.25" customHeight="1" x14ac:dyDescent="0.35">
      <c r="A7108" s="2" t="s">
        <v>7139</v>
      </c>
      <c r="B7108" s="2">
        <v>107106</v>
      </c>
      <c r="C7108" s="2" t="s">
        <v>19</v>
      </c>
      <c r="D7108" s="2" t="s">
        <v>26</v>
      </c>
      <c r="E7108" s="2">
        <v>1502.39</v>
      </c>
      <c r="F7108" s="2">
        <v>0.02</v>
      </c>
      <c r="G7108" s="2">
        <f t="shared" si="222"/>
        <v>30.047800000000002</v>
      </c>
      <c r="H7108" s="2">
        <f t="shared" si="223"/>
        <v>1472.3422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</row>
    <row r="7109" spans="1:15" ht="14.25" customHeight="1" x14ac:dyDescent="0.35">
      <c r="A7109" s="2" t="s">
        <v>7140</v>
      </c>
      <c r="B7109" s="2">
        <v>107107</v>
      </c>
      <c r="C7109" s="2" t="s">
        <v>19</v>
      </c>
      <c r="D7109" s="2" t="s">
        <v>36</v>
      </c>
      <c r="E7109" s="2">
        <v>3003.39</v>
      </c>
      <c r="F7109" s="2">
        <v>0.13</v>
      </c>
      <c r="G7109" s="2">
        <f t="shared" si="222"/>
        <v>390.44069999999999</v>
      </c>
      <c r="H7109" s="2">
        <f t="shared" si="223"/>
        <v>2612.9492999999998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</row>
    <row r="7110" spans="1:15" ht="14.25" customHeight="1" x14ac:dyDescent="0.35">
      <c r="A7110" s="2" t="s">
        <v>7141</v>
      </c>
      <c r="B7110" s="2">
        <v>107108</v>
      </c>
      <c r="C7110" s="2" t="s">
        <v>41</v>
      </c>
      <c r="D7110" s="2" t="s">
        <v>20</v>
      </c>
      <c r="E7110" s="2">
        <v>2513.89</v>
      </c>
      <c r="F7110" s="2">
        <v>0.09</v>
      </c>
      <c r="G7110" s="2">
        <f t="shared" si="222"/>
        <v>226.25009999999997</v>
      </c>
      <c r="H7110" s="2">
        <f t="shared" si="223"/>
        <v>2287.6399000000001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</row>
    <row r="7111" spans="1:15" ht="14.25" customHeight="1" x14ac:dyDescent="0.35">
      <c r="A7111" s="2" t="s">
        <v>7142</v>
      </c>
      <c r="B7111" s="2">
        <v>107109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">
        <f t="shared" si="222"/>
        <v>1689.6080000000002</v>
      </c>
      <c r="H7111" s="2">
        <f t="shared" si="223"/>
        <v>2534.4120000000003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</row>
    <row r="7112" spans="1:15" ht="14.25" customHeight="1" x14ac:dyDescent="0.35">
      <c r="A7112" s="2" t="s">
        <v>7143</v>
      </c>
      <c r="B7112" s="2">
        <v>107110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">
        <f t="shared" si="222"/>
        <v>492.78180000000003</v>
      </c>
      <c r="H7112" s="2">
        <f t="shared" si="223"/>
        <v>3027.0881999999997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</row>
    <row r="7113" spans="1:15" ht="14.25" customHeight="1" x14ac:dyDescent="0.35">
      <c r="A7113" s="2" t="s">
        <v>7144</v>
      </c>
      <c r="B7113" s="2">
        <v>107111</v>
      </c>
      <c r="C7113" s="2" t="s">
        <v>19</v>
      </c>
      <c r="D7113" s="2" t="s">
        <v>33</v>
      </c>
      <c r="E7113" s="2">
        <v>3367.43</v>
      </c>
      <c r="F7113" s="2">
        <v>0.12</v>
      </c>
      <c r="G7113" s="2">
        <f t="shared" si="222"/>
        <v>404.09159999999997</v>
      </c>
      <c r="H7113" s="2">
        <f t="shared" si="223"/>
        <v>2963.3383999999996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</row>
    <row r="7114" spans="1:15" ht="14.25" customHeight="1" x14ac:dyDescent="0.35">
      <c r="A7114" s="2" t="s">
        <v>7145</v>
      </c>
      <c r="B7114" s="2">
        <v>107112</v>
      </c>
      <c r="C7114" s="2" t="s">
        <v>19</v>
      </c>
      <c r="D7114" s="2" t="s">
        <v>33</v>
      </c>
      <c r="E7114" s="2">
        <v>857.79</v>
      </c>
      <c r="F7114" s="2">
        <v>0.5</v>
      </c>
      <c r="G7114" s="2">
        <f t="shared" si="222"/>
        <v>428.89499999999998</v>
      </c>
      <c r="H7114" s="2">
        <f t="shared" si="223"/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</row>
    <row r="7115" spans="1:15" ht="14.25" customHeight="1" x14ac:dyDescent="0.35">
      <c r="A7115" s="2" t="s">
        <v>7146</v>
      </c>
      <c r="B7115" s="2">
        <v>107113</v>
      </c>
      <c r="C7115" s="2" t="s">
        <v>19</v>
      </c>
      <c r="D7115" s="2" t="s">
        <v>36</v>
      </c>
      <c r="E7115" s="2">
        <v>370.62</v>
      </c>
      <c r="F7115" s="2">
        <v>0.08</v>
      </c>
      <c r="G7115" s="2">
        <f t="shared" si="222"/>
        <v>29.6496</v>
      </c>
      <c r="H7115" s="2">
        <f t="shared" si="223"/>
        <v>340.97039999999998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</row>
    <row r="7116" spans="1:15" ht="14.25" customHeight="1" x14ac:dyDescent="0.35">
      <c r="A7116" s="2" t="s">
        <v>7147</v>
      </c>
      <c r="B7116" s="2">
        <v>107114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">
        <f t="shared" si="222"/>
        <v>103.95959999999999</v>
      </c>
      <c r="H7116" s="2">
        <f t="shared" si="223"/>
        <v>2495.0303999999996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</row>
    <row r="7117" spans="1:15" ht="14.25" customHeight="1" x14ac:dyDescent="0.35">
      <c r="A7117" s="2" t="s">
        <v>7148</v>
      </c>
      <c r="B7117" s="2">
        <v>107115</v>
      </c>
      <c r="C7117" s="2" t="s">
        <v>13</v>
      </c>
      <c r="D7117" s="2" t="s">
        <v>20</v>
      </c>
      <c r="E7117" s="2">
        <v>451.04</v>
      </c>
      <c r="F7117" s="2">
        <v>0.15</v>
      </c>
      <c r="G7117" s="2">
        <f t="shared" si="222"/>
        <v>67.656000000000006</v>
      </c>
      <c r="H7117" s="2">
        <f t="shared" si="223"/>
        <v>383.38400000000001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</row>
    <row r="7118" spans="1:15" ht="14.25" customHeight="1" x14ac:dyDescent="0.35">
      <c r="A7118" s="2" t="s">
        <v>7149</v>
      </c>
      <c r="B7118" s="2">
        <v>107116</v>
      </c>
      <c r="C7118" s="2" t="s">
        <v>25</v>
      </c>
      <c r="D7118" s="2" t="s">
        <v>33</v>
      </c>
      <c r="E7118" s="2">
        <v>1883.69</v>
      </c>
      <c r="F7118" s="2">
        <v>0.2</v>
      </c>
      <c r="G7118" s="2">
        <f t="shared" si="222"/>
        <v>376.73800000000006</v>
      </c>
      <c r="H7118" s="2">
        <f t="shared" si="223"/>
        <v>1506.952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</row>
    <row r="7119" spans="1:15" ht="14.25" customHeight="1" x14ac:dyDescent="0.35">
      <c r="A7119" s="2" t="s">
        <v>7150</v>
      </c>
      <c r="B7119" s="2">
        <v>107117</v>
      </c>
      <c r="C7119" s="2" t="s">
        <v>25</v>
      </c>
      <c r="D7119" s="2" t="s">
        <v>36</v>
      </c>
      <c r="E7119" s="2">
        <v>227.95</v>
      </c>
      <c r="F7119" s="2">
        <v>0.38</v>
      </c>
      <c r="G7119" s="2">
        <f t="shared" si="222"/>
        <v>86.620999999999995</v>
      </c>
      <c r="H7119" s="2">
        <f t="shared" si="223"/>
        <v>141.32900000000001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</row>
    <row r="7120" spans="1:15" ht="14.25" customHeight="1" x14ac:dyDescent="0.35">
      <c r="A7120" s="2" t="s">
        <v>7151</v>
      </c>
      <c r="B7120" s="2">
        <v>107118</v>
      </c>
      <c r="C7120" s="2" t="s">
        <v>13</v>
      </c>
      <c r="D7120" s="2" t="s">
        <v>14</v>
      </c>
      <c r="E7120" s="2">
        <v>966.36</v>
      </c>
      <c r="F7120" s="2">
        <v>0.48</v>
      </c>
      <c r="G7120" s="2">
        <f t="shared" si="222"/>
        <v>463.8528</v>
      </c>
      <c r="H7120" s="2">
        <f t="shared" si="223"/>
        <v>502.50720000000001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</row>
    <row r="7121" spans="1:15" ht="14.25" customHeight="1" x14ac:dyDescent="0.35">
      <c r="A7121" s="2" t="s">
        <v>7152</v>
      </c>
      <c r="B7121" s="2">
        <v>107119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">
        <f t="shared" si="222"/>
        <v>243.50399999999999</v>
      </c>
      <c r="H7121" s="2">
        <f t="shared" si="223"/>
        <v>397.29599999999994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</row>
    <row r="7122" spans="1:15" ht="14.25" customHeight="1" x14ac:dyDescent="0.35">
      <c r="A7122" s="2" t="s">
        <v>7153</v>
      </c>
      <c r="B7122" s="2">
        <v>107120</v>
      </c>
      <c r="C7122" s="2" t="s">
        <v>13</v>
      </c>
      <c r="D7122" s="2" t="s">
        <v>36</v>
      </c>
      <c r="E7122" s="2">
        <v>4024.83</v>
      </c>
      <c r="F7122" s="2">
        <v>0.36</v>
      </c>
      <c r="G7122" s="2">
        <f t="shared" si="222"/>
        <v>1448.9387999999999</v>
      </c>
      <c r="H7122" s="2">
        <f t="shared" si="223"/>
        <v>2575.8912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</row>
    <row r="7123" spans="1:15" ht="14.25" customHeight="1" x14ac:dyDescent="0.35">
      <c r="A7123" s="2" t="s">
        <v>7154</v>
      </c>
      <c r="B7123" s="2">
        <v>107121</v>
      </c>
      <c r="C7123" s="2" t="s">
        <v>41</v>
      </c>
      <c r="D7123" s="2" t="s">
        <v>20</v>
      </c>
      <c r="E7123" s="2">
        <v>1796.02</v>
      </c>
      <c r="F7123" s="2">
        <v>0.5</v>
      </c>
      <c r="G7123" s="2">
        <f t="shared" si="222"/>
        <v>898.01</v>
      </c>
      <c r="H7123" s="2">
        <f t="shared" si="223"/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</row>
    <row r="7124" spans="1:15" ht="14.25" customHeight="1" x14ac:dyDescent="0.35">
      <c r="A7124" s="2" t="s">
        <v>7155</v>
      </c>
      <c r="B7124" s="2">
        <v>107122</v>
      </c>
      <c r="C7124" s="2" t="s">
        <v>25</v>
      </c>
      <c r="D7124" s="2" t="s">
        <v>33</v>
      </c>
      <c r="E7124" s="2">
        <v>486.35</v>
      </c>
      <c r="F7124" s="2">
        <v>0.38</v>
      </c>
      <c r="G7124" s="2">
        <f t="shared" si="222"/>
        <v>184.81300000000002</v>
      </c>
      <c r="H7124" s="2">
        <f t="shared" si="223"/>
        <v>301.53700000000003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</row>
    <row r="7125" spans="1:15" ht="14.25" customHeight="1" x14ac:dyDescent="0.35">
      <c r="A7125" s="2" t="s">
        <v>7156</v>
      </c>
      <c r="B7125" s="2">
        <v>107123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">
        <f t="shared" si="222"/>
        <v>98.0595</v>
      </c>
      <c r="H7125" s="2">
        <f t="shared" si="223"/>
        <v>1302.7904999999998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</row>
    <row r="7126" spans="1:15" ht="14.25" customHeight="1" x14ac:dyDescent="0.35">
      <c r="A7126" s="2" t="s">
        <v>7157</v>
      </c>
      <c r="B7126" s="2">
        <v>107124</v>
      </c>
      <c r="C7126" s="2" t="s">
        <v>41</v>
      </c>
      <c r="D7126" s="2" t="s">
        <v>36</v>
      </c>
      <c r="E7126" s="2">
        <v>3445.76</v>
      </c>
      <c r="F7126" s="2">
        <v>0.23</v>
      </c>
      <c r="G7126" s="2">
        <f t="shared" si="222"/>
        <v>792.52480000000014</v>
      </c>
      <c r="H7126" s="2">
        <f t="shared" si="223"/>
        <v>2653.2352000000001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</row>
    <row r="7127" spans="1:15" ht="14.25" customHeight="1" x14ac:dyDescent="0.35">
      <c r="A7127" s="2" t="s">
        <v>7158</v>
      </c>
      <c r="B7127" s="2">
        <v>107125</v>
      </c>
      <c r="C7127" s="2" t="s">
        <v>25</v>
      </c>
      <c r="D7127" s="2" t="s">
        <v>36</v>
      </c>
      <c r="E7127" s="2">
        <v>3753.61</v>
      </c>
      <c r="F7127" s="2">
        <v>0.25</v>
      </c>
      <c r="G7127" s="2">
        <f t="shared" si="222"/>
        <v>938.40250000000003</v>
      </c>
      <c r="H7127" s="2">
        <f t="shared" si="223"/>
        <v>2815.2075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</row>
    <row r="7128" spans="1:15" ht="14.25" customHeight="1" x14ac:dyDescent="0.35">
      <c r="A7128" s="2" t="s">
        <v>7159</v>
      </c>
      <c r="B7128" s="2">
        <v>107126</v>
      </c>
      <c r="C7128" s="2" t="s">
        <v>19</v>
      </c>
      <c r="D7128" s="2" t="s">
        <v>26</v>
      </c>
      <c r="E7128" s="2">
        <v>687.34</v>
      </c>
      <c r="F7128" s="2">
        <v>0.15</v>
      </c>
      <c r="G7128" s="2">
        <f t="shared" si="222"/>
        <v>103.101</v>
      </c>
      <c r="H7128" s="2">
        <f t="shared" si="223"/>
        <v>584.23900000000003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</row>
    <row r="7129" spans="1:15" ht="14.25" customHeight="1" x14ac:dyDescent="0.35">
      <c r="A7129" s="2" t="s">
        <v>7160</v>
      </c>
      <c r="B7129" s="2">
        <v>107127</v>
      </c>
      <c r="C7129" s="2" t="s">
        <v>41</v>
      </c>
      <c r="D7129" s="2" t="s">
        <v>36</v>
      </c>
      <c r="E7129" s="2">
        <v>3914.98</v>
      </c>
      <c r="F7129" s="2">
        <v>0.08</v>
      </c>
      <c r="G7129" s="2">
        <f t="shared" si="222"/>
        <v>313.19839999999999</v>
      </c>
      <c r="H7129" s="2">
        <f t="shared" si="223"/>
        <v>3601.7816000000003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</row>
    <row r="7130" spans="1:15" ht="14.25" customHeight="1" x14ac:dyDescent="0.35">
      <c r="A7130" s="2" t="s">
        <v>7161</v>
      </c>
      <c r="B7130" s="2">
        <v>107128</v>
      </c>
      <c r="C7130" s="2" t="s">
        <v>25</v>
      </c>
      <c r="D7130" s="2" t="s">
        <v>20</v>
      </c>
      <c r="E7130" s="2">
        <v>1915.74</v>
      </c>
      <c r="F7130" s="2">
        <v>0.36</v>
      </c>
      <c r="G7130" s="2">
        <f t="shared" si="222"/>
        <v>689.66639999999995</v>
      </c>
      <c r="H7130" s="2">
        <f t="shared" si="223"/>
        <v>1226.0736000000002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</row>
    <row r="7131" spans="1:15" ht="14.25" customHeight="1" x14ac:dyDescent="0.35">
      <c r="A7131" s="2" t="s">
        <v>7162</v>
      </c>
      <c r="B7131" s="2">
        <v>107129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">
        <f t="shared" si="222"/>
        <v>480.05720000000002</v>
      </c>
      <c r="H7131" s="2">
        <f t="shared" si="223"/>
        <v>2948.9227999999998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</row>
    <row r="7132" spans="1:15" ht="14.25" customHeight="1" x14ac:dyDescent="0.35">
      <c r="A7132" s="2" t="s">
        <v>7163</v>
      </c>
      <c r="B7132" s="2">
        <v>107130</v>
      </c>
      <c r="C7132" s="2" t="s">
        <v>25</v>
      </c>
      <c r="D7132" s="2" t="s">
        <v>26</v>
      </c>
      <c r="E7132" s="2">
        <v>3390.39</v>
      </c>
      <c r="F7132" s="2">
        <v>0.31</v>
      </c>
      <c r="G7132" s="2">
        <f t="shared" si="222"/>
        <v>1051.0209</v>
      </c>
      <c r="H7132" s="2">
        <f t="shared" si="223"/>
        <v>2339.3690999999999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</row>
    <row r="7133" spans="1:15" ht="14.25" customHeight="1" x14ac:dyDescent="0.35">
      <c r="A7133" s="2" t="s">
        <v>7164</v>
      </c>
      <c r="B7133" s="2">
        <v>107131</v>
      </c>
      <c r="C7133" s="2" t="s">
        <v>25</v>
      </c>
      <c r="D7133" s="2" t="s">
        <v>14</v>
      </c>
      <c r="E7133" s="2">
        <v>3988.6</v>
      </c>
      <c r="F7133" s="2">
        <v>0.16</v>
      </c>
      <c r="G7133" s="2">
        <f t="shared" si="222"/>
        <v>638.17600000000004</v>
      </c>
      <c r="H7133" s="2">
        <f t="shared" si="223"/>
        <v>3350.424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</row>
    <row r="7134" spans="1:15" ht="14.25" customHeight="1" x14ac:dyDescent="0.35">
      <c r="A7134" s="2" t="s">
        <v>7165</v>
      </c>
      <c r="B7134" s="2">
        <v>107132</v>
      </c>
      <c r="C7134" s="2" t="s">
        <v>19</v>
      </c>
      <c r="D7134" s="2" t="s">
        <v>14</v>
      </c>
      <c r="E7134" s="2">
        <v>3516.2</v>
      </c>
      <c r="F7134" s="2">
        <v>0.25</v>
      </c>
      <c r="G7134" s="2">
        <f t="shared" si="222"/>
        <v>879.05</v>
      </c>
      <c r="H7134" s="2">
        <f t="shared" si="223"/>
        <v>2637.1499999999996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</row>
    <row r="7135" spans="1:15" ht="14.25" customHeight="1" x14ac:dyDescent="0.35">
      <c r="A7135" s="2" t="s">
        <v>7166</v>
      </c>
      <c r="B7135" s="2">
        <v>107133</v>
      </c>
      <c r="C7135" s="2" t="s">
        <v>41</v>
      </c>
      <c r="D7135" s="2" t="s">
        <v>20</v>
      </c>
      <c r="E7135" s="2">
        <v>290.45</v>
      </c>
      <c r="F7135" s="2">
        <v>0.17</v>
      </c>
      <c r="G7135" s="2">
        <f t="shared" si="222"/>
        <v>49.3765</v>
      </c>
      <c r="H7135" s="2">
        <f t="shared" si="223"/>
        <v>241.0735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</row>
    <row r="7136" spans="1:15" ht="14.25" customHeight="1" x14ac:dyDescent="0.35">
      <c r="A7136" s="2" t="s">
        <v>7167</v>
      </c>
      <c r="B7136" s="2">
        <v>107134</v>
      </c>
      <c r="C7136" s="2" t="s">
        <v>13</v>
      </c>
      <c r="D7136" s="2" t="s">
        <v>36</v>
      </c>
      <c r="E7136" s="2">
        <v>2645.46</v>
      </c>
      <c r="F7136" s="2">
        <v>0.21</v>
      </c>
      <c r="G7136" s="2">
        <f t="shared" si="222"/>
        <v>555.54660000000001</v>
      </c>
      <c r="H7136" s="2">
        <f t="shared" si="223"/>
        <v>2089.9133999999999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</row>
    <row r="7137" spans="1:15" ht="14.25" customHeight="1" x14ac:dyDescent="0.35">
      <c r="A7137" s="2" t="s">
        <v>7168</v>
      </c>
      <c r="B7137" s="2">
        <v>107135</v>
      </c>
      <c r="C7137" s="2" t="s">
        <v>19</v>
      </c>
      <c r="D7137" s="2" t="s">
        <v>20</v>
      </c>
      <c r="E7137" s="2">
        <v>914.29</v>
      </c>
      <c r="F7137" s="2">
        <v>0.37</v>
      </c>
      <c r="G7137" s="2">
        <f t="shared" si="222"/>
        <v>338.28729999999996</v>
      </c>
      <c r="H7137" s="2">
        <f t="shared" si="223"/>
        <v>576.0027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</row>
    <row r="7138" spans="1:15" ht="14.25" customHeight="1" x14ac:dyDescent="0.35">
      <c r="A7138" s="2" t="s">
        <v>7169</v>
      </c>
      <c r="B7138" s="2">
        <v>107136</v>
      </c>
      <c r="C7138" s="2" t="s">
        <v>19</v>
      </c>
      <c r="D7138" s="2" t="s">
        <v>36</v>
      </c>
      <c r="E7138" s="2">
        <v>4852.83</v>
      </c>
      <c r="F7138" s="2">
        <v>0.44</v>
      </c>
      <c r="G7138" s="2">
        <f t="shared" si="222"/>
        <v>2135.2451999999998</v>
      </c>
      <c r="H7138" s="2">
        <f t="shared" si="223"/>
        <v>2717.5848000000001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</row>
    <row r="7139" spans="1:15" ht="14.25" customHeight="1" x14ac:dyDescent="0.35">
      <c r="A7139" s="2" t="s">
        <v>7170</v>
      </c>
      <c r="B7139" s="2">
        <v>107137</v>
      </c>
      <c r="C7139" s="2" t="s">
        <v>25</v>
      </c>
      <c r="D7139" s="2" t="s">
        <v>26</v>
      </c>
      <c r="E7139" s="2">
        <v>1353.59</v>
      </c>
      <c r="F7139" s="2">
        <v>0.25</v>
      </c>
      <c r="G7139" s="2">
        <f t="shared" si="222"/>
        <v>338.39749999999998</v>
      </c>
      <c r="H7139" s="2">
        <f t="shared" si="223"/>
        <v>1015.1924999999999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</row>
    <row r="7140" spans="1:15" ht="14.25" customHeight="1" x14ac:dyDescent="0.35">
      <c r="A7140" s="2" t="s">
        <v>7171</v>
      </c>
      <c r="B7140" s="2">
        <v>107138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">
        <f t="shared" si="222"/>
        <v>669.14430000000004</v>
      </c>
      <c r="H7140" s="2">
        <f t="shared" si="223"/>
        <v>1489.3857000000003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</row>
    <row r="7141" spans="1:15" ht="14.25" customHeight="1" x14ac:dyDescent="0.35">
      <c r="A7141" s="2" t="s">
        <v>7172</v>
      </c>
      <c r="B7141" s="2">
        <v>107139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">
        <f t="shared" si="222"/>
        <v>457.45119999999997</v>
      </c>
      <c r="H7141" s="2">
        <f t="shared" si="223"/>
        <v>606.38879999999995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</row>
    <row r="7142" spans="1:15" ht="14.25" customHeight="1" x14ac:dyDescent="0.35">
      <c r="A7142" s="2" t="s">
        <v>7173</v>
      </c>
      <c r="B7142" s="2">
        <v>107140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">
        <f t="shared" si="222"/>
        <v>53.164300000000004</v>
      </c>
      <c r="H7142" s="2">
        <f t="shared" si="223"/>
        <v>706.32569999999998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</row>
    <row r="7143" spans="1:15" ht="14.25" customHeight="1" x14ac:dyDescent="0.35">
      <c r="A7143" s="2" t="s">
        <v>7174</v>
      </c>
      <c r="B7143" s="2">
        <v>107141</v>
      </c>
      <c r="C7143" s="2" t="s">
        <v>13</v>
      </c>
      <c r="D7143" s="2" t="s">
        <v>20</v>
      </c>
      <c r="E7143" s="2">
        <v>3044.56</v>
      </c>
      <c r="F7143" s="2">
        <v>0.08</v>
      </c>
      <c r="G7143" s="2">
        <f t="shared" si="222"/>
        <v>243.56479999999999</v>
      </c>
      <c r="H7143" s="2">
        <f t="shared" si="223"/>
        <v>2800.9951999999998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</row>
    <row r="7144" spans="1:15" ht="14.25" customHeight="1" x14ac:dyDescent="0.35">
      <c r="A7144" s="2" t="s">
        <v>7175</v>
      </c>
      <c r="B7144" s="2">
        <v>107142</v>
      </c>
      <c r="C7144" s="2" t="s">
        <v>13</v>
      </c>
      <c r="D7144" s="2" t="s">
        <v>33</v>
      </c>
      <c r="E7144" s="2">
        <v>2516.58</v>
      </c>
      <c r="F7144" s="2">
        <v>0.18</v>
      </c>
      <c r="G7144" s="2">
        <f t="shared" si="222"/>
        <v>452.98439999999999</v>
      </c>
      <c r="H7144" s="2">
        <f t="shared" si="223"/>
        <v>2063.5956000000001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</row>
    <row r="7145" spans="1:15" ht="14.25" customHeight="1" x14ac:dyDescent="0.35">
      <c r="A7145" s="2" t="s">
        <v>7176</v>
      </c>
      <c r="B7145" s="2">
        <v>107143</v>
      </c>
      <c r="C7145" s="2" t="s">
        <v>13</v>
      </c>
      <c r="D7145" s="2" t="s">
        <v>36</v>
      </c>
      <c r="E7145" s="2">
        <v>1935.83</v>
      </c>
      <c r="F7145" s="2">
        <v>0.15</v>
      </c>
      <c r="G7145" s="2">
        <f t="shared" si="222"/>
        <v>290.37449999999995</v>
      </c>
      <c r="H7145" s="2">
        <f t="shared" si="223"/>
        <v>1645.4555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</row>
    <row r="7146" spans="1:15" ht="14.25" customHeight="1" x14ac:dyDescent="0.35">
      <c r="A7146" s="2" t="s">
        <v>7177</v>
      </c>
      <c r="B7146" s="2">
        <v>107144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">
        <f t="shared" si="222"/>
        <v>254.08949999999999</v>
      </c>
      <c r="H7146" s="2">
        <f t="shared" si="223"/>
        <v>264.46049999999997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</row>
    <row r="7147" spans="1:15" ht="14.25" customHeight="1" x14ac:dyDescent="0.35">
      <c r="A7147" s="2" t="s">
        <v>7178</v>
      </c>
      <c r="B7147" s="2">
        <v>107145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">
        <f t="shared" si="222"/>
        <v>1037.7360000000001</v>
      </c>
      <c r="H7147" s="2">
        <f t="shared" si="223"/>
        <v>2668.4639999999999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</row>
    <row r="7148" spans="1:15" ht="14.25" customHeight="1" x14ac:dyDescent="0.35">
      <c r="A7148" s="2" t="s">
        <v>7179</v>
      </c>
      <c r="B7148" s="2">
        <v>107146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">
        <f t="shared" si="222"/>
        <v>33.461999999999996</v>
      </c>
      <c r="H7148" s="2">
        <f t="shared" si="223"/>
        <v>95.238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</row>
    <row r="7149" spans="1:15" ht="14.25" customHeight="1" x14ac:dyDescent="0.35">
      <c r="A7149" s="2" t="s">
        <v>7180</v>
      </c>
      <c r="B7149" s="2">
        <v>107147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">
        <f t="shared" si="222"/>
        <v>679.33659999999998</v>
      </c>
      <c r="H7149" s="2">
        <f t="shared" si="223"/>
        <v>1663.2033999999999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</row>
    <row r="7150" spans="1:15" ht="14.25" customHeight="1" x14ac:dyDescent="0.35">
      <c r="A7150" s="2" t="s">
        <v>7181</v>
      </c>
      <c r="B7150" s="2">
        <v>107148</v>
      </c>
      <c r="C7150" s="2" t="s">
        <v>25</v>
      </c>
      <c r="D7150" s="2" t="s">
        <v>14</v>
      </c>
      <c r="E7150" s="2">
        <v>3199.6</v>
      </c>
      <c r="F7150" s="2">
        <v>0.44</v>
      </c>
      <c r="G7150" s="2">
        <f t="shared" si="222"/>
        <v>1407.8240000000001</v>
      </c>
      <c r="H7150" s="2">
        <f t="shared" si="223"/>
        <v>1791.7759999999998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</row>
    <row r="7151" spans="1:15" ht="14.25" customHeight="1" x14ac:dyDescent="0.35">
      <c r="A7151" s="2" t="s">
        <v>7182</v>
      </c>
      <c r="B7151" s="2">
        <v>107149</v>
      </c>
      <c r="C7151" s="2" t="s">
        <v>19</v>
      </c>
      <c r="D7151" s="2" t="s">
        <v>20</v>
      </c>
      <c r="E7151" s="2">
        <v>2210.48</v>
      </c>
      <c r="F7151" s="2">
        <v>0.12</v>
      </c>
      <c r="G7151" s="2">
        <f t="shared" si="222"/>
        <v>265.25759999999997</v>
      </c>
      <c r="H7151" s="2">
        <f t="shared" si="223"/>
        <v>1945.2224000000001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</row>
    <row r="7152" spans="1:15" ht="14.25" customHeight="1" x14ac:dyDescent="0.35">
      <c r="A7152" s="2" t="s">
        <v>7183</v>
      </c>
      <c r="B7152" s="2">
        <v>107150</v>
      </c>
      <c r="C7152" s="2" t="s">
        <v>19</v>
      </c>
      <c r="D7152" s="2" t="s">
        <v>33</v>
      </c>
      <c r="E7152" s="2">
        <v>718.42</v>
      </c>
      <c r="F7152" s="2">
        <v>0.26</v>
      </c>
      <c r="G7152" s="2">
        <f t="shared" si="222"/>
        <v>186.78919999999999</v>
      </c>
      <c r="H7152" s="2">
        <f t="shared" si="223"/>
        <v>531.63079999999991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</row>
    <row r="7153" spans="1:15" ht="14.25" customHeight="1" x14ac:dyDescent="0.35">
      <c r="A7153" s="2" t="s">
        <v>7184</v>
      </c>
      <c r="B7153" s="2">
        <v>107151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">
        <f t="shared" si="222"/>
        <v>547.87880000000007</v>
      </c>
      <c r="H7153" s="2">
        <f t="shared" si="223"/>
        <v>3365.5412000000001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</row>
    <row r="7154" spans="1:15" ht="14.25" customHeight="1" x14ac:dyDescent="0.35">
      <c r="A7154" s="2" t="s">
        <v>7185</v>
      </c>
      <c r="B7154" s="2">
        <v>107152</v>
      </c>
      <c r="C7154" s="2" t="s">
        <v>13</v>
      </c>
      <c r="D7154" s="2" t="s">
        <v>14</v>
      </c>
      <c r="E7154" s="2">
        <v>1687.33</v>
      </c>
      <c r="F7154" s="2">
        <v>0.39</v>
      </c>
      <c r="G7154" s="2">
        <f t="shared" si="222"/>
        <v>658.05870000000004</v>
      </c>
      <c r="H7154" s="2">
        <f t="shared" si="223"/>
        <v>1029.2712999999999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</row>
    <row r="7155" spans="1:15" ht="14.25" customHeight="1" x14ac:dyDescent="0.35">
      <c r="A7155" s="2" t="s">
        <v>7186</v>
      </c>
      <c r="B7155" s="2">
        <v>107153</v>
      </c>
      <c r="C7155" s="2" t="s">
        <v>25</v>
      </c>
      <c r="D7155" s="2" t="s">
        <v>20</v>
      </c>
      <c r="E7155" s="2">
        <v>760.3</v>
      </c>
      <c r="F7155" s="2">
        <v>0.39</v>
      </c>
      <c r="G7155" s="2">
        <f t="shared" si="222"/>
        <v>296.517</v>
      </c>
      <c r="H7155" s="2">
        <f t="shared" si="223"/>
        <v>463.78299999999996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</row>
    <row r="7156" spans="1:15" ht="14.25" customHeight="1" x14ac:dyDescent="0.35">
      <c r="A7156" s="2" t="s">
        <v>7187</v>
      </c>
      <c r="B7156" s="2">
        <v>107154</v>
      </c>
      <c r="C7156" s="2" t="s">
        <v>41</v>
      </c>
      <c r="D7156" s="2" t="s">
        <v>20</v>
      </c>
      <c r="E7156" s="2">
        <v>2796.3</v>
      </c>
      <c r="F7156" s="2">
        <v>0.48</v>
      </c>
      <c r="G7156" s="2">
        <f t="shared" si="222"/>
        <v>1342.2239999999999</v>
      </c>
      <c r="H7156" s="2">
        <f t="shared" si="223"/>
        <v>1454.0760000000002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</row>
    <row r="7157" spans="1:15" ht="14.25" customHeight="1" x14ac:dyDescent="0.35">
      <c r="A7157" s="2" t="s">
        <v>7188</v>
      </c>
      <c r="B7157" s="2">
        <v>107155</v>
      </c>
      <c r="C7157" s="2" t="s">
        <v>25</v>
      </c>
      <c r="D7157" s="2" t="s">
        <v>36</v>
      </c>
      <c r="E7157" s="2">
        <v>193.94</v>
      </c>
      <c r="F7157" s="2">
        <v>0.22</v>
      </c>
      <c r="G7157" s="2">
        <f t="shared" si="222"/>
        <v>42.666800000000002</v>
      </c>
      <c r="H7157" s="2">
        <f t="shared" si="223"/>
        <v>151.2732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</row>
    <row r="7158" spans="1:15" ht="14.25" customHeight="1" x14ac:dyDescent="0.35">
      <c r="A7158" s="2" t="s">
        <v>7189</v>
      </c>
      <c r="B7158" s="2">
        <v>107156</v>
      </c>
      <c r="C7158" s="2" t="s">
        <v>19</v>
      </c>
      <c r="D7158" s="2" t="s">
        <v>14</v>
      </c>
      <c r="E7158" s="2">
        <v>1687.91</v>
      </c>
      <c r="F7158" s="2">
        <v>0.08</v>
      </c>
      <c r="G7158" s="2">
        <f t="shared" si="222"/>
        <v>135.03280000000001</v>
      </c>
      <c r="H7158" s="2">
        <f t="shared" si="223"/>
        <v>1552.8772000000001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</row>
    <row r="7159" spans="1:15" ht="14.25" customHeight="1" x14ac:dyDescent="0.35">
      <c r="A7159" s="2" t="s">
        <v>7190</v>
      </c>
      <c r="B7159" s="2">
        <v>107157</v>
      </c>
      <c r="C7159" s="2" t="s">
        <v>25</v>
      </c>
      <c r="D7159" s="2" t="s">
        <v>33</v>
      </c>
      <c r="E7159" s="2">
        <v>3778.15</v>
      </c>
      <c r="F7159" s="2">
        <v>0.45</v>
      </c>
      <c r="G7159" s="2">
        <f t="shared" si="222"/>
        <v>1700.1675</v>
      </c>
      <c r="H7159" s="2">
        <f t="shared" si="223"/>
        <v>2077.9825000000001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</row>
    <row r="7160" spans="1:15" ht="14.25" customHeight="1" x14ac:dyDescent="0.35">
      <c r="A7160" s="2" t="s">
        <v>7191</v>
      </c>
      <c r="B7160" s="2">
        <v>107158</v>
      </c>
      <c r="C7160" s="2" t="s">
        <v>13</v>
      </c>
      <c r="D7160" s="2" t="s">
        <v>36</v>
      </c>
      <c r="E7160" s="2">
        <v>4572.29</v>
      </c>
      <c r="F7160" s="2">
        <v>0.45</v>
      </c>
      <c r="G7160" s="2">
        <f t="shared" si="222"/>
        <v>2057.5304999999998</v>
      </c>
      <c r="H7160" s="2">
        <f t="shared" si="223"/>
        <v>2514.7595000000001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</row>
    <row r="7161" spans="1:15" ht="14.25" customHeight="1" x14ac:dyDescent="0.35">
      <c r="A7161" s="2" t="s">
        <v>7192</v>
      </c>
      <c r="B7161" s="2">
        <v>107159</v>
      </c>
      <c r="C7161" s="2" t="s">
        <v>19</v>
      </c>
      <c r="D7161" s="2" t="s">
        <v>20</v>
      </c>
      <c r="E7161" s="2">
        <v>2999.46</v>
      </c>
      <c r="F7161" s="2">
        <v>0.12</v>
      </c>
      <c r="G7161" s="2">
        <f t="shared" si="222"/>
        <v>359.93520000000001</v>
      </c>
      <c r="H7161" s="2">
        <f t="shared" si="223"/>
        <v>2639.5248000000001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</row>
    <row r="7162" spans="1:15" ht="14.25" customHeight="1" x14ac:dyDescent="0.35">
      <c r="A7162" s="2" t="s">
        <v>7193</v>
      </c>
      <c r="B7162" s="2">
        <v>107160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">
        <f t="shared" si="222"/>
        <v>163.28200000000001</v>
      </c>
      <c r="H7162" s="2">
        <f t="shared" si="223"/>
        <v>1003.0179999999999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</row>
    <row r="7163" spans="1:15" ht="14.25" customHeight="1" x14ac:dyDescent="0.35">
      <c r="A7163" s="2" t="s">
        <v>7194</v>
      </c>
      <c r="B7163" s="2">
        <v>107161</v>
      </c>
      <c r="C7163" s="2" t="s">
        <v>41</v>
      </c>
      <c r="D7163" s="2" t="s">
        <v>20</v>
      </c>
      <c r="E7163" s="2">
        <v>1178</v>
      </c>
      <c r="F7163" s="2">
        <v>0.16</v>
      </c>
      <c r="G7163" s="2">
        <f t="shared" si="222"/>
        <v>188.48</v>
      </c>
      <c r="H7163" s="2">
        <f t="shared" si="223"/>
        <v>989.52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</row>
    <row r="7164" spans="1:15" ht="14.25" customHeight="1" x14ac:dyDescent="0.35">
      <c r="A7164" s="2" t="s">
        <v>7195</v>
      </c>
      <c r="B7164" s="2">
        <v>107162</v>
      </c>
      <c r="C7164" s="2" t="s">
        <v>13</v>
      </c>
      <c r="D7164" s="2" t="s">
        <v>36</v>
      </c>
      <c r="E7164" s="2">
        <v>3058.97</v>
      </c>
      <c r="F7164" s="2">
        <v>0.23</v>
      </c>
      <c r="G7164" s="2">
        <f t="shared" si="222"/>
        <v>703.56309999999996</v>
      </c>
      <c r="H7164" s="2">
        <f t="shared" si="223"/>
        <v>2355.4069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</row>
    <row r="7165" spans="1:15" ht="14.25" customHeight="1" x14ac:dyDescent="0.35">
      <c r="A7165" s="2" t="s">
        <v>7196</v>
      </c>
      <c r="B7165" s="2">
        <v>107163</v>
      </c>
      <c r="C7165" s="2" t="s">
        <v>19</v>
      </c>
      <c r="D7165" s="2" t="s">
        <v>26</v>
      </c>
      <c r="E7165" s="2">
        <v>2093.13</v>
      </c>
      <c r="F7165" s="2">
        <v>0.41</v>
      </c>
      <c r="G7165" s="2">
        <f t="shared" si="222"/>
        <v>858.18330000000003</v>
      </c>
      <c r="H7165" s="2">
        <f t="shared" si="223"/>
        <v>1234.9467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</row>
    <row r="7166" spans="1:15" ht="14.25" customHeight="1" x14ac:dyDescent="0.35">
      <c r="A7166" s="2" t="s">
        <v>7197</v>
      </c>
      <c r="B7166" s="2">
        <v>107164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">
        <f t="shared" si="222"/>
        <v>67.802000000000007</v>
      </c>
      <c r="H7166" s="2">
        <f t="shared" si="223"/>
        <v>900.798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</row>
    <row r="7167" spans="1:15" ht="14.25" customHeight="1" x14ac:dyDescent="0.35">
      <c r="A7167" s="2" t="s">
        <v>7198</v>
      </c>
      <c r="B7167" s="2">
        <v>107165</v>
      </c>
      <c r="C7167" s="2" t="s">
        <v>25</v>
      </c>
      <c r="D7167" s="2" t="s">
        <v>26</v>
      </c>
      <c r="E7167" s="2">
        <v>3958.25</v>
      </c>
      <c r="F7167" s="2">
        <v>0.35</v>
      </c>
      <c r="G7167" s="2">
        <f t="shared" si="222"/>
        <v>1385.3874999999998</v>
      </c>
      <c r="H7167" s="2">
        <f t="shared" si="223"/>
        <v>2572.8625000000002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</row>
    <row r="7168" spans="1:15" ht="14.25" customHeight="1" x14ac:dyDescent="0.35">
      <c r="A7168" s="2" t="s">
        <v>7199</v>
      </c>
      <c r="B7168" s="2">
        <v>107166</v>
      </c>
      <c r="C7168" s="2" t="s">
        <v>13</v>
      </c>
      <c r="D7168" s="2" t="s">
        <v>14</v>
      </c>
      <c r="E7168" s="2">
        <v>1081.19</v>
      </c>
      <c r="F7168" s="2">
        <v>0.18</v>
      </c>
      <c r="G7168" s="2">
        <f t="shared" si="222"/>
        <v>194.61420000000001</v>
      </c>
      <c r="H7168" s="2">
        <f t="shared" si="223"/>
        <v>886.57580000000007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</row>
    <row r="7169" spans="1:15" ht="14.25" customHeight="1" x14ac:dyDescent="0.35">
      <c r="A7169" s="2" t="s">
        <v>7200</v>
      </c>
      <c r="B7169" s="2">
        <v>107167</v>
      </c>
      <c r="C7169" s="2" t="s">
        <v>19</v>
      </c>
      <c r="D7169" s="2" t="s">
        <v>36</v>
      </c>
      <c r="E7169" s="2">
        <v>1676.04</v>
      </c>
      <c r="F7169" s="2">
        <v>0.1</v>
      </c>
      <c r="G7169" s="2">
        <f t="shared" si="222"/>
        <v>167.60400000000001</v>
      </c>
      <c r="H7169" s="2">
        <f t="shared" si="223"/>
        <v>1508.4359999999999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</row>
    <row r="7170" spans="1:15" ht="14.25" customHeight="1" x14ac:dyDescent="0.35">
      <c r="A7170" s="2" t="s">
        <v>7201</v>
      </c>
      <c r="B7170" s="2">
        <v>107168</v>
      </c>
      <c r="C7170" s="2" t="s">
        <v>41</v>
      </c>
      <c r="D7170" s="2" t="s">
        <v>20</v>
      </c>
      <c r="E7170" s="2">
        <v>401</v>
      </c>
      <c r="F7170" s="2">
        <v>0.17</v>
      </c>
      <c r="G7170" s="2">
        <f t="shared" ref="G7170:G7233" si="224">E7170*F7170</f>
        <v>68.17</v>
      </c>
      <c r="H7170" s="2">
        <f t="shared" ref="H7170:H7233" si="225">E7170-G7170</f>
        <v>332.83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</row>
    <row r="7171" spans="1:15" ht="14.25" customHeight="1" x14ac:dyDescent="0.35">
      <c r="A7171" s="2" t="s">
        <v>7202</v>
      </c>
      <c r="B7171" s="2">
        <v>107169</v>
      </c>
      <c r="C7171" s="2" t="s">
        <v>19</v>
      </c>
      <c r="D7171" s="2" t="s">
        <v>14</v>
      </c>
      <c r="E7171" s="2">
        <v>3536.72</v>
      </c>
      <c r="F7171" s="2">
        <v>0.27</v>
      </c>
      <c r="G7171" s="2">
        <f t="shared" si="224"/>
        <v>954.9144</v>
      </c>
      <c r="H7171" s="2">
        <f t="shared" si="225"/>
        <v>2581.8055999999997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</row>
    <row r="7172" spans="1:15" ht="14.25" customHeight="1" x14ac:dyDescent="0.35">
      <c r="A7172" s="2" t="s">
        <v>7203</v>
      </c>
      <c r="B7172" s="2">
        <v>107170</v>
      </c>
      <c r="C7172" s="2" t="s">
        <v>13</v>
      </c>
      <c r="D7172" s="2" t="s">
        <v>26</v>
      </c>
      <c r="E7172" s="2">
        <v>1448.86</v>
      </c>
      <c r="F7172" s="2">
        <v>0.46</v>
      </c>
      <c r="G7172" s="2">
        <f t="shared" si="224"/>
        <v>666.47559999999999</v>
      </c>
      <c r="H7172" s="2">
        <f t="shared" si="225"/>
        <v>782.38439999999991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</row>
    <row r="7173" spans="1:15" ht="14.25" customHeight="1" x14ac:dyDescent="0.35">
      <c r="A7173" s="2" t="s">
        <v>7204</v>
      </c>
      <c r="B7173" s="2">
        <v>107171</v>
      </c>
      <c r="C7173" s="2" t="s">
        <v>13</v>
      </c>
      <c r="D7173" s="2" t="s">
        <v>33</v>
      </c>
      <c r="E7173" s="2">
        <v>1241.05</v>
      </c>
      <c r="F7173" s="2">
        <v>0.31</v>
      </c>
      <c r="G7173" s="2">
        <f t="shared" si="224"/>
        <v>384.72550000000001</v>
      </c>
      <c r="H7173" s="2">
        <f t="shared" si="225"/>
        <v>856.32449999999994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</row>
    <row r="7174" spans="1:15" ht="14.25" customHeight="1" x14ac:dyDescent="0.35">
      <c r="A7174" s="2" t="s">
        <v>7205</v>
      </c>
      <c r="B7174" s="2">
        <v>107172</v>
      </c>
      <c r="C7174" s="2" t="s">
        <v>19</v>
      </c>
      <c r="D7174" s="2" t="s">
        <v>14</v>
      </c>
      <c r="E7174" s="2">
        <v>1586.46</v>
      </c>
      <c r="F7174" s="2">
        <v>0.3</v>
      </c>
      <c r="G7174" s="2">
        <f t="shared" si="224"/>
        <v>475.93799999999999</v>
      </c>
      <c r="H7174" s="2">
        <f t="shared" si="225"/>
        <v>1110.5219999999999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</row>
    <row r="7175" spans="1:15" ht="14.25" customHeight="1" x14ac:dyDescent="0.35">
      <c r="A7175" s="2" t="s">
        <v>7206</v>
      </c>
      <c r="B7175" s="2">
        <v>107173</v>
      </c>
      <c r="C7175" s="2" t="s">
        <v>13</v>
      </c>
      <c r="D7175" s="2" t="s">
        <v>14</v>
      </c>
      <c r="E7175" s="2">
        <v>4383.24</v>
      </c>
      <c r="F7175" s="2">
        <v>0.05</v>
      </c>
      <c r="G7175" s="2">
        <f t="shared" si="224"/>
        <v>219.16200000000001</v>
      </c>
      <c r="H7175" s="2">
        <f t="shared" si="225"/>
        <v>4164.0779999999995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</row>
    <row r="7176" spans="1:15" ht="14.25" customHeight="1" x14ac:dyDescent="0.35">
      <c r="A7176" s="2" t="s">
        <v>7207</v>
      </c>
      <c r="B7176" s="2">
        <v>107174</v>
      </c>
      <c r="C7176" s="2" t="s">
        <v>25</v>
      </c>
      <c r="D7176" s="2" t="s">
        <v>36</v>
      </c>
      <c r="E7176" s="2">
        <v>2638.29</v>
      </c>
      <c r="F7176" s="2">
        <v>0.04</v>
      </c>
      <c r="G7176" s="2">
        <f t="shared" si="224"/>
        <v>105.5316</v>
      </c>
      <c r="H7176" s="2">
        <f t="shared" si="225"/>
        <v>2532.7584000000002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</row>
    <row r="7177" spans="1:15" ht="14.25" customHeight="1" x14ac:dyDescent="0.35">
      <c r="A7177" s="2" t="s">
        <v>7208</v>
      </c>
      <c r="B7177" s="2">
        <v>107175</v>
      </c>
      <c r="C7177" s="2" t="s">
        <v>19</v>
      </c>
      <c r="D7177" s="2" t="s">
        <v>14</v>
      </c>
      <c r="E7177" s="2">
        <v>873.64</v>
      </c>
      <c r="F7177" s="2">
        <v>0.06</v>
      </c>
      <c r="G7177" s="2">
        <f t="shared" si="224"/>
        <v>52.418399999999998</v>
      </c>
      <c r="H7177" s="2">
        <f t="shared" si="225"/>
        <v>821.22159999999997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</row>
    <row r="7178" spans="1:15" ht="14.25" customHeight="1" x14ac:dyDescent="0.35">
      <c r="A7178" s="2" t="s">
        <v>7209</v>
      </c>
      <c r="B7178" s="2">
        <v>107176</v>
      </c>
      <c r="C7178" s="2" t="s">
        <v>41</v>
      </c>
      <c r="D7178" s="2" t="s">
        <v>36</v>
      </c>
      <c r="E7178" s="2">
        <v>3894.96</v>
      </c>
      <c r="F7178" s="2">
        <v>0.05</v>
      </c>
      <c r="G7178" s="2">
        <f t="shared" si="224"/>
        <v>194.74800000000002</v>
      </c>
      <c r="H7178" s="2">
        <f t="shared" si="225"/>
        <v>3700.212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</row>
    <row r="7179" spans="1:15" ht="14.25" customHeight="1" x14ac:dyDescent="0.35">
      <c r="A7179" s="2" t="s">
        <v>7210</v>
      </c>
      <c r="B7179" s="2">
        <v>107177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">
        <f t="shared" si="224"/>
        <v>325.21179999999998</v>
      </c>
      <c r="H7179" s="2">
        <f t="shared" si="225"/>
        <v>796.20820000000003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</row>
    <row r="7180" spans="1:15" ht="14.25" customHeight="1" x14ac:dyDescent="0.35">
      <c r="A7180" s="2" t="s">
        <v>7211</v>
      </c>
      <c r="B7180" s="2">
        <v>107178</v>
      </c>
      <c r="C7180" s="2" t="s">
        <v>25</v>
      </c>
      <c r="D7180" s="2" t="s">
        <v>20</v>
      </c>
      <c r="E7180" s="2">
        <v>2121.13</v>
      </c>
      <c r="F7180" s="2">
        <v>0.23</v>
      </c>
      <c r="G7180" s="2">
        <f t="shared" si="224"/>
        <v>487.85990000000004</v>
      </c>
      <c r="H7180" s="2">
        <f t="shared" si="225"/>
        <v>1633.2701000000002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</row>
    <row r="7181" spans="1:15" ht="14.25" customHeight="1" x14ac:dyDescent="0.35">
      <c r="A7181" s="2" t="s">
        <v>7212</v>
      </c>
      <c r="B7181" s="2">
        <v>107179</v>
      </c>
      <c r="C7181" s="2" t="s">
        <v>25</v>
      </c>
      <c r="D7181" s="2" t="s">
        <v>20</v>
      </c>
      <c r="E7181" s="2">
        <v>2883.57</v>
      </c>
      <c r="F7181" s="2">
        <v>0</v>
      </c>
      <c r="G7181" s="2">
        <f t="shared" si="224"/>
        <v>0</v>
      </c>
      <c r="H7181" s="2">
        <f t="shared" si="225"/>
        <v>2883.57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</row>
    <row r="7182" spans="1:15" ht="14.25" customHeight="1" x14ac:dyDescent="0.35">
      <c r="A7182" s="2" t="s">
        <v>7213</v>
      </c>
      <c r="B7182" s="2">
        <v>107180</v>
      </c>
      <c r="C7182" s="2" t="s">
        <v>25</v>
      </c>
      <c r="D7182" s="2" t="s">
        <v>26</v>
      </c>
      <c r="E7182" s="2">
        <v>2963.77</v>
      </c>
      <c r="F7182" s="2">
        <v>0.18</v>
      </c>
      <c r="G7182" s="2">
        <f t="shared" si="224"/>
        <v>533.47860000000003</v>
      </c>
      <c r="H7182" s="2">
        <f t="shared" si="225"/>
        <v>2430.2914000000001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</row>
    <row r="7183" spans="1:15" ht="14.25" customHeight="1" x14ac:dyDescent="0.35">
      <c r="A7183" s="2" t="s">
        <v>7214</v>
      </c>
      <c r="B7183" s="2">
        <v>107181</v>
      </c>
      <c r="C7183" s="2" t="s">
        <v>25</v>
      </c>
      <c r="D7183" s="2" t="s">
        <v>26</v>
      </c>
      <c r="E7183" s="2">
        <v>438.26</v>
      </c>
      <c r="F7183" s="2">
        <v>0.06</v>
      </c>
      <c r="G7183" s="2">
        <f t="shared" si="224"/>
        <v>26.295599999999997</v>
      </c>
      <c r="H7183" s="2">
        <f t="shared" si="225"/>
        <v>411.96440000000001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</row>
    <row r="7184" spans="1:15" ht="14.25" customHeight="1" x14ac:dyDescent="0.35">
      <c r="A7184" s="2" t="s">
        <v>7215</v>
      </c>
      <c r="B7184" s="2">
        <v>107182</v>
      </c>
      <c r="C7184" s="2" t="s">
        <v>25</v>
      </c>
      <c r="D7184" s="2" t="s">
        <v>33</v>
      </c>
      <c r="E7184" s="2">
        <v>4200.34</v>
      </c>
      <c r="F7184" s="2">
        <v>0.49</v>
      </c>
      <c r="G7184" s="2">
        <f t="shared" si="224"/>
        <v>2058.1666</v>
      </c>
      <c r="H7184" s="2">
        <f t="shared" si="225"/>
        <v>2142.1734000000001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</row>
    <row r="7185" spans="1:15" ht="14.25" customHeight="1" x14ac:dyDescent="0.35">
      <c r="A7185" s="2" t="s">
        <v>7216</v>
      </c>
      <c r="B7185" s="2">
        <v>107183</v>
      </c>
      <c r="C7185" s="2" t="s">
        <v>41</v>
      </c>
      <c r="D7185" s="2" t="s">
        <v>20</v>
      </c>
      <c r="E7185" s="2">
        <v>2449.21</v>
      </c>
      <c r="F7185" s="2">
        <v>0.23</v>
      </c>
      <c r="G7185" s="2">
        <f t="shared" si="224"/>
        <v>563.31830000000002</v>
      </c>
      <c r="H7185" s="2">
        <f t="shared" si="225"/>
        <v>1885.8917000000001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</row>
    <row r="7186" spans="1:15" ht="14.25" customHeight="1" x14ac:dyDescent="0.35">
      <c r="A7186" s="2" t="s">
        <v>7217</v>
      </c>
      <c r="B7186" s="2">
        <v>107184</v>
      </c>
      <c r="C7186" s="2" t="s">
        <v>13</v>
      </c>
      <c r="D7186" s="2" t="s">
        <v>26</v>
      </c>
      <c r="E7186" s="2">
        <v>4947.38</v>
      </c>
      <c r="F7186" s="2">
        <v>0.21</v>
      </c>
      <c r="G7186" s="2">
        <f t="shared" si="224"/>
        <v>1038.9498000000001</v>
      </c>
      <c r="H7186" s="2">
        <f t="shared" si="225"/>
        <v>3908.4301999999998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</row>
    <row r="7187" spans="1:15" ht="14.25" customHeight="1" x14ac:dyDescent="0.35">
      <c r="A7187" s="2" t="s">
        <v>7218</v>
      </c>
      <c r="B7187" s="2">
        <v>107185</v>
      </c>
      <c r="C7187" s="2" t="s">
        <v>25</v>
      </c>
      <c r="D7187" s="2" t="s">
        <v>14</v>
      </c>
      <c r="E7187" s="2">
        <v>3615.47</v>
      </c>
      <c r="F7187" s="2">
        <v>0.32</v>
      </c>
      <c r="G7187" s="2">
        <f t="shared" si="224"/>
        <v>1156.9503999999999</v>
      </c>
      <c r="H7187" s="2">
        <f t="shared" si="225"/>
        <v>2458.5195999999996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</row>
    <row r="7188" spans="1:15" ht="14.25" customHeight="1" x14ac:dyDescent="0.35">
      <c r="A7188" s="2" t="s">
        <v>7219</v>
      </c>
      <c r="B7188" s="2">
        <v>107186</v>
      </c>
      <c r="C7188" s="2" t="s">
        <v>25</v>
      </c>
      <c r="D7188" s="2" t="s">
        <v>36</v>
      </c>
      <c r="E7188" s="2">
        <v>4963.59</v>
      </c>
      <c r="F7188" s="2">
        <v>0.18</v>
      </c>
      <c r="G7188" s="2">
        <f t="shared" si="224"/>
        <v>893.44619999999998</v>
      </c>
      <c r="H7188" s="2">
        <f t="shared" si="225"/>
        <v>4070.1438000000003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</row>
    <row r="7189" spans="1:15" ht="14.25" customHeight="1" x14ac:dyDescent="0.35">
      <c r="A7189" s="2" t="s">
        <v>7220</v>
      </c>
      <c r="B7189" s="2">
        <v>107187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">
        <f t="shared" si="224"/>
        <v>835.93080000000009</v>
      </c>
      <c r="H7189" s="2">
        <f t="shared" si="225"/>
        <v>1486.0992000000001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</row>
    <row r="7190" spans="1:15" ht="14.25" customHeight="1" x14ac:dyDescent="0.35">
      <c r="A7190" s="2" t="s">
        <v>7221</v>
      </c>
      <c r="B7190" s="2">
        <v>107188</v>
      </c>
      <c r="C7190" s="2" t="s">
        <v>41</v>
      </c>
      <c r="D7190" s="2" t="s">
        <v>33</v>
      </c>
      <c r="E7190" s="2">
        <v>789.83</v>
      </c>
      <c r="F7190" s="2">
        <v>0.45</v>
      </c>
      <c r="G7190" s="2">
        <f t="shared" si="224"/>
        <v>355.42350000000005</v>
      </c>
      <c r="H7190" s="2">
        <f t="shared" si="225"/>
        <v>434.40649999999999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</row>
    <row r="7191" spans="1:15" ht="14.25" customHeight="1" x14ac:dyDescent="0.35">
      <c r="A7191" s="2" t="s">
        <v>7222</v>
      </c>
      <c r="B7191" s="2">
        <v>107189</v>
      </c>
      <c r="C7191" s="2" t="s">
        <v>41</v>
      </c>
      <c r="D7191" s="2" t="s">
        <v>20</v>
      </c>
      <c r="E7191" s="2">
        <v>3663.82</v>
      </c>
      <c r="F7191" s="2">
        <v>0.25</v>
      </c>
      <c r="G7191" s="2">
        <f t="shared" si="224"/>
        <v>915.95500000000004</v>
      </c>
      <c r="H7191" s="2">
        <f t="shared" si="225"/>
        <v>2747.8650000000002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</row>
    <row r="7192" spans="1:15" ht="14.25" customHeight="1" x14ac:dyDescent="0.35">
      <c r="A7192" s="2" t="s">
        <v>7223</v>
      </c>
      <c r="B7192" s="2">
        <v>107190</v>
      </c>
      <c r="C7192" s="2" t="s">
        <v>13</v>
      </c>
      <c r="D7192" s="2" t="s">
        <v>33</v>
      </c>
      <c r="E7192" s="2">
        <v>3911.03</v>
      </c>
      <c r="F7192" s="2">
        <v>0.19</v>
      </c>
      <c r="G7192" s="2">
        <f t="shared" si="224"/>
        <v>743.09570000000008</v>
      </c>
      <c r="H7192" s="2">
        <f t="shared" si="225"/>
        <v>3167.9342999999999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</row>
    <row r="7193" spans="1:15" ht="14.25" customHeight="1" x14ac:dyDescent="0.35">
      <c r="A7193" s="2" t="s">
        <v>7224</v>
      </c>
      <c r="B7193" s="2">
        <v>107191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">
        <f t="shared" si="224"/>
        <v>1112.5114000000001</v>
      </c>
      <c r="H7193" s="2">
        <f t="shared" si="225"/>
        <v>3166.3786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</row>
    <row r="7194" spans="1:15" ht="14.25" customHeight="1" x14ac:dyDescent="0.35">
      <c r="A7194" s="2" t="s">
        <v>7225</v>
      </c>
      <c r="B7194" s="2">
        <v>107192</v>
      </c>
      <c r="C7194" s="2" t="s">
        <v>19</v>
      </c>
      <c r="D7194" s="2" t="s">
        <v>36</v>
      </c>
      <c r="E7194" s="2">
        <v>1577.1</v>
      </c>
      <c r="F7194" s="2">
        <v>0.3</v>
      </c>
      <c r="G7194" s="2">
        <f t="shared" si="224"/>
        <v>473.12999999999994</v>
      </c>
      <c r="H7194" s="2">
        <f t="shared" si="225"/>
        <v>1103.97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</row>
    <row r="7195" spans="1:15" ht="14.25" customHeight="1" x14ac:dyDescent="0.35">
      <c r="A7195" s="2" t="s">
        <v>7226</v>
      </c>
      <c r="B7195" s="2">
        <v>107193</v>
      </c>
      <c r="C7195" s="2" t="s">
        <v>19</v>
      </c>
      <c r="D7195" s="2" t="s">
        <v>33</v>
      </c>
      <c r="E7195" s="2">
        <v>2602.35</v>
      </c>
      <c r="F7195" s="2">
        <v>0.42</v>
      </c>
      <c r="G7195" s="2">
        <f t="shared" si="224"/>
        <v>1092.9869999999999</v>
      </c>
      <c r="H7195" s="2">
        <f t="shared" si="225"/>
        <v>1509.3630000000001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</row>
    <row r="7196" spans="1:15" ht="14.25" customHeight="1" x14ac:dyDescent="0.35">
      <c r="A7196" s="2" t="s">
        <v>7227</v>
      </c>
      <c r="B7196" s="2">
        <v>107194</v>
      </c>
      <c r="C7196" s="2" t="s">
        <v>13</v>
      </c>
      <c r="D7196" s="2" t="s">
        <v>26</v>
      </c>
      <c r="E7196" s="2">
        <v>4301.78</v>
      </c>
      <c r="F7196" s="2">
        <v>0.2</v>
      </c>
      <c r="G7196" s="2">
        <f t="shared" si="224"/>
        <v>860.35599999999999</v>
      </c>
      <c r="H7196" s="2">
        <f t="shared" si="225"/>
        <v>3441.424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</row>
    <row r="7197" spans="1:15" ht="14.25" customHeight="1" x14ac:dyDescent="0.35">
      <c r="A7197" s="2" t="s">
        <v>7228</v>
      </c>
      <c r="B7197" s="2">
        <v>107195</v>
      </c>
      <c r="C7197" s="2" t="s">
        <v>19</v>
      </c>
      <c r="D7197" s="2" t="s">
        <v>26</v>
      </c>
      <c r="E7197" s="2">
        <v>4337.21</v>
      </c>
      <c r="F7197" s="2">
        <v>0.03</v>
      </c>
      <c r="G7197" s="2">
        <f t="shared" si="224"/>
        <v>130.1163</v>
      </c>
      <c r="H7197" s="2">
        <f t="shared" si="225"/>
        <v>4207.0937000000004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</row>
    <row r="7198" spans="1:15" ht="14.25" customHeight="1" x14ac:dyDescent="0.35">
      <c r="A7198" s="2" t="s">
        <v>7229</v>
      </c>
      <c r="B7198" s="2">
        <v>107196</v>
      </c>
      <c r="C7198" s="2" t="s">
        <v>25</v>
      </c>
      <c r="D7198" s="2" t="s">
        <v>20</v>
      </c>
      <c r="E7198" s="2">
        <v>225.85</v>
      </c>
      <c r="F7198" s="2">
        <v>0.32</v>
      </c>
      <c r="G7198" s="2">
        <f t="shared" si="224"/>
        <v>72.272000000000006</v>
      </c>
      <c r="H7198" s="2">
        <f t="shared" si="225"/>
        <v>153.57799999999997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</row>
    <row r="7199" spans="1:15" ht="14.25" customHeight="1" x14ac:dyDescent="0.35">
      <c r="A7199" s="2" t="s">
        <v>7230</v>
      </c>
      <c r="B7199" s="2">
        <v>107197</v>
      </c>
      <c r="C7199" s="2" t="s">
        <v>25</v>
      </c>
      <c r="D7199" s="2" t="s">
        <v>20</v>
      </c>
      <c r="E7199" s="2">
        <v>3387.49</v>
      </c>
      <c r="F7199" s="2">
        <v>0.49</v>
      </c>
      <c r="G7199" s="2">
        <f t="shared" si="224"/>
        <v>1659.8700999999999</v>
      </c>
      <c r="H7199" s="2">
        <f t="shared" si="225"/>
        <v>1727.6198999999999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</row>
    <row r="7200" spans="1:15" ht="14.25" customHeight="1" x14ac:dyDescent="0.35">
      <c r="A7200" s="2" t="s">
        <v>7231</v>
      </c>
      <c r="B7200" s="2">
        <v>107198</v>
      </c>
      <c r="C7200" s="2" t="s">
        <v>19</v>
      </c>
      <c r="D7200" s="2" t="s">
        <v>14</v>
      </c>
      <c r="E7200" s="2">
        <v>3048.27</v>
      </c>
      <c r="F7200" s="2">
        <v>0.43</v>
      </c>
      <c r="G7200" s="2">
        <f t="shared" si="224"/>
        <v>1310.7561000000001</v>
      </c>
      <c r="H7200" s="2">
        <f t="shared" si="225"/>
        <v>1737.5138999999999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</row>
    <row r="7201" spans="1:15" ht="14.25" customHeight="1" x14ac:dyDescent="0.35">
      <c r="A7201" s="2" t="s">
        <v>7232</v>
      </c>
      <c r="B7201" s="2">
        <v>107199</v>
      </c>
      <c r="C7201" s="2" t="s">
        <v>13</v>
      </c>
      <c r="D7201" s="2" t="s">
        <v>14</v>
      </c>
      <c r="E7201" s="2">
        <v>508.36</v>
      </c>
      <c r="F7201" s="2">
        <v>0.38</v>
      </c>
      <c r="G7201" s="2">
        <f t="shared" si="224"/>
        <v>193.17680000000001</v>
      </c>
      <c r="H7201" s="2">
        <f t="shared" si="225"/>
        <v>315.1832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</row>
    <row r="7202" spans="1:15" ht="14.25" customHeight="1" x14ac:dyDescent="0.35">
      <c r="A7202" s="2" t="s">
        <v>7233</v>
      </c>
      <c r="B7202" s="2">
        <v>107200</v>
      </c>
      <c r="C7202" s="2" t="s">
        <v>41</v>
      </c>
      <c r="D7202" s="2" t="s">
        <v>20</v>
      </c>
      <c r="E7202" s="2">
        <v>4657.67</v>
      </c>
      <c r="F7202" s="2">
        <v>0.09</v>
      </c>
      <c r="G7202" s="2">
        <f t="shared" si="224"/>
        <v>419.19029999999998</v>
      </c>
      <c r="H7202" s="2">
        <f t="shared" si="225"/>
        <v>4238.4796999999999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</row>
    <row r="7203" spans="1:15" ht="14.25" customHeight="1" x14ac:dyDescent="0.35">
      <c r="A7203" s="2" t="s">
        <v>7234</v>
      </c>
      <c r="B7203" s="2">
        <v>107201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">
        <f t="shared" si="224"/>
        <v>844.4584000000001</v>
      </c>
      <c r="H7203" s="2">
        <f t="shared" si="225"/>
        <v>1437.8616000000002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</row>
    <row r="7204" spans="1:15" ht="14.25" customHeight="1" x14ac:dyDescent="0.35">
      <c r="A7204" s="2" t="s">
        <v>7235</v>
      </c>
      <c r="B7204" s="2">
        <v>107202</v>
      </c>
      <c r="C7204" s="2" t="s">
        <v>41</v>
      </c>
      <c r="D7204" s="2" t="s">
        <v>33</v>
      </c>
      <c r="E7204" s="2">
        <v>3403.86</v>
      </c>
      <c r="F7204" s="2">
        <v>0.04</v>
      </c>
      <c r="G7204" s="2">
        <f t="shared" si="224"/>
        <v>136.15440000000001</v>
      </c>
      <c r="H7204" s="2">
        <f t="shared" si="225"/>
        <v>3267.7056000000002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</row>
    <row r="7205" spans="1:15" ht="14.25" customHeight="1" x14ac:dyDescent="0.35">
      <c r="A7205" s="2" t="s">
        <v>7236</v>
      </c>
      <c r="B7205" s="2">
        <v>107203</v>
      </c>
      <c r="C7205" s="2" t="s">
        <v>19</v>
      </c>
      <c r="D7205" s="2" t="s">
        <v>26</v>
      </c>
      <c r="E7205" s="2">
        <v>4425.71</v>
      </c>
      <c r="F7205" s="2">
        <v>0.25</v>
      </c>
      <c r="G7205" s="2">
        <f t="shared" si="224"/>
        <v>1106.4275</v>
      </c>
      <c r="H7205" s="2">
        <f t="shared" si="225"/>
        <v>3319.2825000000003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</row>
    <row r="7206" spans="1:15" ht="14.25" customHeight="1" x14ac:dyDescent="0.35">
      <c r="A7206" s="2" t="s">
        <v>7237</v>
      </c>
      <c r="B7206" s="2">
        <v>107204</v>
      </c>
      <c r="C7206" s="2" t="s">
        <v>19</v>
      </c>
      <c r="D7206" s="2" t="s">
        <v>14</v>
      </c>
      <c r="E7206" s="2">
        <v>737.59</v>
      </c>
      <c r="F7206" s="2">
        <v>0.19</v>
      </c>
      <c r="G7206" s="2">
        <f t="shared" si="224"/>
        <v>140.1421</v>
      </c>
      <c r="H7206" s="2">
        <f t="shared" si="225"/>
        <v>597.4479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</row>
    <row r="7207" spans="1:15" ht="14.25" customHeight="1" x14ac:dyDescent="0.35">
      <c r="A7207" s="2" t="s">
        <v>7238</v>
      </c>
      <c r="B7207" s="2">
        <v>107205</v>
      </c>
      <c r="C7207" s="2" t="s">
        <v>25</v>
      </c>
      <c r="D7207" s="2" t="s">
        <v>14</v>
      </c>
      <c r="E7207" s="2">
        <v>4293.63</v>
      </c>
      <c r="F7207" s="2">
        <v>0.45</v>
      </c>
      <c r="G7207" s="2">
        <f t="shared" si="224"/>
        <v>1932.1335000000001</v>
      </c>
      <c r="H7207" s="2">
        <f t="shared" si="225"/>
        <v>2361.4965000000002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</row>
    <row r="7208" spans="1:15" ht="14.25" customHeight="1" x14ac:dyDescent="0.35">
      <c r="A7208" s="2" t="s">
        <v>7239</v>
      </c>
      <c r="B7208" s="2">
        <v>107206</v>
      </c>
      <c r="C7208" s="2" t="s">
        <v>41</v>
      </c>
      <c r="D7208" s="2" t="s">
        <v>33</v>
      </c>
      <c r="E7208" s="2">
        <v>3649.1</v>
      </c>
      <c r="F7208" s="2">
        <v>0.08</v>
      </c>
      <c r="G7208" s="2">
        <f t="shared" si="224"/>
        <v>291.928</v>
      </c>
      <c r="H7208" s="2">
        <f t="shared" si="225"/>
        <v>3357.172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</row>
    <row r="7209" spans="1:15" ht="14.25" customHeight="1" x14ac:dyDescent="0.35">
      <c r="A7209" s="2" t="s">
        <v>7240</v>
      </c>
      <c r="B7209" s="2">
        <v>107207</v>
      </c>
      <c r="C7209" s="2" t="s">
        <v>13</v>
      </c>
      <c r="D7209" s="2" t="s">
        <v>36</v>
      </c>
      <c r="E7209" s="2">
        <v>4214</v>
      </c>
      <c r="F7209" s="2">
        <v>0.39</v>
      </c>
      <c r="G7209" s="2">
        <f t="shared" si="224"/>
        <v>1643.46</v>
      </c>
      <c r="H7209" s="2">
        <f t="shared" si="225"/>
        <v>2570.54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</row>
    <row r="7210" spans="1:15" ht="14.25" customHeight="1" x14ac:dyDescent="0.35">
      <c r="A7210" s="2" t="s">
        <v>7241</v>
      </c>
      <c r="B7210" s="2">
        <v>107208</v>
      </c>
      <c r="C7210" s="2" t="s">
        <v>19</v>
      </c>
      <c r="D7210" s="2" t="s">
        <v>20</v>
      </c>
      <c r="E7210" s="2">
        <v>2524.69</v>
      </c>
      <c r="F7210" s="2">
        <v>0.02</v>
      </c>
      <c r="G7210" s="2">
        <f t="shared" si="224"/>
        <v>50.4938</v>
      </c>
      <c r="H7210" s="2">
        <f t="shared" si="225"/>
        <v>2474.1961999999999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</row>
    <row r="7211" spans="1:15" ht="14.25" customHeight="1" x14ac:dyDescent="0.35">
      <c r="A7211" s="2" t="s">
        <v>7242</v>
      </c>
      <c r="B7211" s="2">
        <v>107209</v>
      </c>
      <c r="C7211" s="2" t="s">
        <v>13</v>
      </c>
      <c r="D7211" s="2" t="s">
        <v>33</v>
      </c>
      <c r="E7211" s="2">
        <v>264.08</v>
      </c>
      <c r="F7211" s="2">
        <v>0.35</v>
      </c>
      <c r="G7211" s="2">
        <f t="shared" si="224"/>
        <v>92.427999999999983</v>
      </c>
      <c r="H7211" s="2">
        <f t="shared" si="225"/>
        <v>171.65199999999999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</row>
    <row r="7212" spans="1:15" ht="14.25" customHeight="1" x14ac:dyDescent="0.35">
      <c r="A7212" s="2" t="s">
        <v>7243</v>
      </c>
      <c r="B7212" s="2">
        <v>107210</v>
      </c>
      <c r="C7212" s="2" t="s">
        <v>25</v>
      </c>
      <c r="D7212" s="2" t="s">
        <v>36</v>
      </c>
      <c r="E7212" s="2">
        <v>3385.53</v>
      </c>
      <c r="F7212" s="2">
        <v>0.15</v>
      </c>
      <c r="G7212" s="2">
        <f t="shared" si="224"/>
        <v>507.8295</v>
      </c>
      <c r="H7212" s="2">
        <f t="shared" si="225"/>
        <v>2877.7005000000004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</row>
    <row r="7213" spans="1:15" ht="14.25" customHeight="1" x14ac:dyDescent="0.35">
      <c r="A7213" s="2" t="s">
        <v>7244</v>
      </c>
      <c r="B7213" s="2">
        <v>107211</v>
      </c>
      <c r="C7213" s="2" t="s">
        <v>41</v>
      </c>
      <c r="D7213" s="2" t="s">
        <v>33</v>
      </c>
      <c r="E7213" s="2">
        <v>1935.21</v>
      </c>
      <c r="F7213" s="2">
        <v>0.49</v>
      </c>
      <c r="G7213" s="2">
        <f t="shared" si="224"/>
        <v>948.25289999999995</v>
      </c>
      <c r="H7213" s="2">
        <f t="shared" si="225"/>
        <v>986.95710000000008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</row>
    <row r="7214" spans="1:15" ht="14.25" customHeight="1" x14ac:dyDescent="0.35">
      <c r="A7214" s="2" t="s">
        <v>7245</v>
      </c>
      <c r="B7214" s="2">
        <v>107212</v>
      </c>
      <c r="C7214" s="2" t="s">
        <v>41</v>
      </c>
      <c r="D7214" s="2" t="s">
        <v>26</v>
      </c>
      <c r="E7214" s="2">
        <v>2071.84</v>
      </c>
      <c r="F7214" s="2">
        <v>0.34</v>
      </c>
      <c r="G7214" s="2">
        <f t="shared" si="224"/>
        <v>704.42560000000014</v>
      </c>
      <c r="H7214" s="2">
        <f t="shared" si="225"/>
        <v>1367.4144000000001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</row>
    <row r="7215" spans="1:15" ht="14.25" customHeight="1" x14ac:dyDescent="0.35">
      <c r="A7215" s="2" t="s">
        <v>7246</v>
      </c>
      <c r="B7215" s="2">
        <v>107213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">
        <f t="shared" si="224"/>
        <v>339.32699999999994</v>
      </c>
      <c r="H7215" s="2">
        <f t="shared" si="225"/>
        <v>1922.8529999999998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</row>
    <row r="7216" spans="1:15" ht="14.25" customHeight="1" x14ac:dyDescent="0.35">
      <c r="A7216" s="2" t="s">
        <v>7247</v>
      </c>
      <c r="B7216" s="2">
        <v>107214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">
        <f t="shared" si="224"/>
        <v>301.83120000000002</v>
      </c>
      <c r="H7216" s="2">
        <f t="shared" si="225"/>
        <v>2213.4288000000001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</row>
    <row r="7217" spans="1:15" ht="14.25" customHeight="1" x14ac:dyDescent="0.35">
      <c r="A7217" s="2" t="s">
        <v>7248</v>
      </c>
      <c r="B7217" s="2">
        <v>107215</v>
      </c>
      <c r="C7217" s="2" t="s">
        <v>19</v>
      </c>
      <c r="D7217" s="2" t="s">
        <v>26</v>
      </c>
      <c r="E7217" s="2">
        <v>3343.48</v>
      </c>
      <c r="F7217" s="2">
        <v>0.32</v>
      </c>
      <c r="G7217" s="2">
        <f t="shared" si="224"/>
        <v>1069.9136000000001</v>
      </c>
      <c r="H7217" s="2">
        <f t="shared" si="225"/>
        <v>2273.5663999999997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</row>
    <row r="7218" spans="1:15" ht="14.25" customHeight="1" x14ac:dyDescent="0.35">
      <c r="A7218" s="2" t="s">
        <v>7249</v>
      </c>
      <c r="B7218" s="2">
        <v>107216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">
        <f t="shared" si="224"/>
        <v>512.56799999999998</v>
      </c>
      <c r="H7218" s="2">
        <f t="shared" si="225"/>
        <v>3148.6319999999996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</row>
    <row r="7219" spans="1:15" ht="14.25" customHeight="1" x14ac:dyDescent="0.35">
      <c r="A7219" s="2" t="s">
        <v>7250</v>
      </c>
      <c r="B7219" s="2">
        <v>107217</v>
      </c>
      <c r="C7219" s="2" t="s">
        <v>41</v>
      </c>
      <c r="D7219" s="2" t="s">
        <v>36</v>
      </c>
      <c r="E7219" s="2">
        <v>3906.53</v>
      </c>
      <c r="F7219" s="2">
        <v>0.09</v>
      </c>
      <c r="G7219" s="2">
        <f t="shared" si="224"/>
        <v>351.58769999999998</v>
      </c>
      <c r="H7219" s="2">
        <f t="shared" si="225"/>
        <v>3554.9423000000002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</row>
    <row r="7220" spans="1:15" ht="14.25" customHeight="1" x14ac:dyDescent="0.35">
      <c r="A7220" s="2" t="s">
        <v>7251</v>
      </c>
      <c r="B7220" s="2">
        <v>107218</v>
      </c>
      <c r="C7220" s="2" t="s">
        <v>19</v>
      </c>
      <c r="D7220" s="2" t="s">
        <v>14</v>
      </c>
      <c r="E7220" s="2">
        <v>3390.87</v>
      </c>
      <c r="F7220" s="2">
        <v>0.32</v>
      </c>
      <c r="G7220" s="2">
        <f t="shared" si="224"/>
        <v>1085.0783999999999</v>
      </c>
      <c r="H7220" s="2">
        <f t="shared" si="225"/>
        <v>2305.7916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</row>
    <row r="7221" spans="1:15" ht="14.25" customHeight="1" x14ac:dyDescent="0.35">
      <c r="A7221" s="2" t="s">
        <v>7252</v>
      </c>
      <c r="B7221" s="2">
        <v>107219</v>
      </c>
      <c r="C7221" s="2" t="s">
        <v>13</v>
      </c>
      <c r="D7221" s="2" t="s">
        <v>20</v>
      </c>
      <c r="E7221" s="2">
        <v>4037.05</v>
      </c>
      <c r="F7221" s="2">
        <v>0.36</v>
      </c>
      <c r="G7221" s="2">
        <f t="shared" si="224"/>
        <v>1453.338</v>
      </c>
      <c r="H7221" s="2">
        <f t="shared" si="225"/>
        <v>2583.7120000000004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</row>
    <row r="7222" spans="1:15" ht="14.25" customHeight="1" x14ac:dyDescent="0.35">
      <c r="A7222" s="2" t="s">
        <v>7253</v>
      </c>
      <c r="B7222" s="2">
        <v>107220</v>
      </c>
      <c r="C7222" s="2" t="s">
        <v>19</v>
      </c>
      <c r="D7222" s="2" t="s">
        <v>33</v>
      </c>
      <c r="E7222" s="2">
        <v>698.53</v>
      </c>
      <c r="F7222" s="2">
        <v>0.12</v>
      </c>
      <c r="G7222" s="2">
        <f t="shared" si="224"/>
        <v>83.823599999999999</v>
      </c>
      <c r="H7222" s="2">
        <f t="shared" si="225"/>
        <v>614.70640000000003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</row>
    <row r="7223" spans="1:15" ht="14.25" customHeight="1" x14ac:dyDescent="0.35">
      <c r="A7223" s="2" t="s">
        <v>7254</v>
      </c>
      <c r="B7223" s="2">
        <v>107221</v>
      </c>
      <c r="C7223" s="2" t="s">
        <v>41</v>
      </c>
      <c r="D7223" s="2" t="s">
        <v>14</v>
      </c>
      <c r="E7223" s="2">
        <v>4200.41</v>
      </c>
      <c r="F7223" s="2">
        <v>0.27</v>
      </c>
      <c r="G7223" s="2">
        <f t="shared" si="224"/>
        <v>1134.1107</v>
      </c>
      <c r="H7223" s="2">
        <f t="shared" si="225"/>
        <v>3066.2992999999997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</row>
    <row r="7224" spans="1:15" ht="14.25" customHeight="1" x14ac:dyDescent="0.35">
      <c r="A7224" s="2" t="s">
        <v>7255</v>
      </c>
      <c r="B7224" s="2">
        <v>107222</v>
      </c>
      <c r="C7224" s="2" t="s">
        <v>25</v>
      </c>
      <c r="D7224" s="2" t="s">
        <v>26</v>
      </c>
      <c r="E7224" s="2">
        <v>1997.67</v>
      </c>
      <c r="F7224" s="2">
        <v>0.33</v>
      </c>
      <c r="G7224" s="2">
        <f t="shared" si="224"/>
        <v>659.23110000000008</v>
      </c>
      <c r="H7224" s="2">
        <f t="shared" si="225"/>
        <v>1338.4389000000001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</row>
    <row r="7225" spans="1:15" ht="14.25" customHeight="1" x14ac:dyDescent="0.35">
      <c r="A7225" s="2" t="s">
        <v>7256</v>
      </c>
      <c r="B7225" s="2">
        <v>107223</v>
      </c>
      <c r="C7225" s="2" t="s">
        <v>41</v>
      </c>
      <c r="D7225" s="2" t="s">
        <v>20</v>
      </c>
      <c r="E7225" s="2">
        <v>2691.01</v>
      </c>
      <c r="F7225" s="2">
        <v>0.47</v>
      </c>
      <c r="G7225" s="2">
        <f t="shared" si="224"/>
        <v>1264.7746999999999</v>
      </c>
      <c r="H7225" s="2">
        <f t="shared" si="225"/>
        <v>1426.2353000000003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</row>
    <row r="7226" spans="1:15" ht="14.25" customHeight="1" x14ac:dyDescent="0.35">
      <c r="A7226" s="2" t="s">
        <v>7257</v>
      </c>
      <c r="B7226" s="2">
        <v>107224</v>
      </c>
      <c r="C7226" s="2" t="s">
        <v>41</v>
      </c>
      <c r="D7226" s="2" t="s">
        <v>36</v>
      </c>
      <c r="E7226" s="2">
        <v>2225.52</v>
      </c>
      <c r="F7226" s="2">
        <v>0.4</v>
      </c>
      <c r="G7226" s="2">
        <f t="shared" si="224"/>
        <v>890.20800000000008</v>
      </c>
      <c r="H7226" s="2">
        <f t="shared" si="225"/>
        <v>1335.3119999999999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</row>
    <row r="7227" spans="1:15" ht="14.25" customHeight="1" x14ac:dyDescent="0.35">
      <c r="A7227" s="2" t="s">
        <v>7258</v>
      </c>
      <c r="B7227" s="2">
        <v>107225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">
        <f t="shared" si="224"/>
        <v>510.51210000000003</v>
      </c>
      <c r="H7227" s="2">
        <f t="shared" si="225"/>
        <v>1920.4979000000003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</row>
    <row r="7228" spans="1:15" ht="14.25" customHeight="1" x14ac:dyDescent="0.35">
      <c r="A7228" s="2" t="s">
        <v>7259</v>
      </c>
      <c r="B7228" s="2">
        <v>107226</v>
      </c>
      <c r="C7228" s="2" t="s">
        <v>13</v>
      </c>
      <c r="D7228" s="2" t="s">
        <v>20</v>
      </c>
      <c r="E7228" s="2">
        <v>1498.6</v>
      </c>
      <c r="F7228" s="2">
        <v>0.42</v>
      </c>
      <c r="G7228" s="2">
        <f t="shared" si="224"/>
        <v>629.41199999999992</v>
      </c>
      <c r="H7228" s="2">
        <f t="shared" si="225"/>
        <v>869.18799999999999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</row>
    <row r="7229" spans="1:15" ht="14.25" customHeight="1" x14ac:dyDescent="0.35">
      <c r="A7229" s="2" t="s">
        <v>7260</v>
      </c>
      <c r="B7229" s="2">
        <v>107227</v>
      </c>
      <c r="C7229" s="2" t="s">
        <v>41</v>
      </c>
      <c r="D7229" s="2" t="s">
        <v>14</v>
      </c>
      <c r="E7229" s="2">
        <v>932.76</v>
      </c>
      <c r="F7229" s="2">
        <v>0.22</v>
      </c>
      <c r="G7229" s="2">
        <f t="shared" si="224"/>
        <v>205.2072</v>
      </c>
      <c r="H7229" s="2">
        <f t="shared" si="225"/>
        <v>727.55279999999993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</row>
    <row r="7230" spans="1:15" ht="14.25" customHeight="1" x14ac:dyDescent="0.35">
      <c r="A7230" s="2" t="s">
        <v>7261</v>
      </c>
      <c r="B7230" s="2">
        <v>107228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">
        <f t="shared" si="224"/>
        <v>42.978600000000007</v>
      </c>
      <c r="H7230" s="2">
        <f t="shared" si="225"/>
        <v>571.00139999999999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</row>
    <row r="7231" spans="1:15" ht="14.25" customHeight="1" x14ac:dyDescent="0.35">
      <c r="A7231" s="2" t="s">
        <v>7262</v>
      </c>
      <c r="B7231" s="2">
        <v>107229</v>
      </c>
      <c r="C7231" s="2" t="s">
        <v>19</v>
      </c>
      <c r="D7231" s="2" t="s">
        <v>26</v>
      </c>
      <c r="E7231" s="2">
        <v>2311.85</v>
      </c>
      <c r="F7231" s="2">
        <v>0.17</v>
      </c>
      <c r="G7231" s="2">
        <f t="shared" si="224"/>
        <v>393.0145</v>
      </c>
      <c r="H7231" s="2">
        <f t="shared" si="225"/>
        <v>1918.8354999999999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</row>
    <row r="7232" spans="1:15" ht="14.25" customHeight="1" x14ac:dyDescent="0.35">
      <c r="A7232" s="2" t="s">
        <v>7263</v>
      </c>
      <c r="B7232" s="2">
        <v>107230</v>
      </c>
      <c r="C7232" s="2" t="s">
        <v>13</v>
      </c>
      <c r="D7232" s="2" t="s">
        <v>20</v>
      </c>
      <c r="E7232" s="2">
        <v>713.78</v>
      </c>
      <c r="F7232" s="2">
        <v>0.4</v>
      </c>
      <c r="G7232" s="2">
        <f t="shared" si="224"/>
        <v>285.512</v>
      </c>
      <c r="H7232" s="2">
        <f t="shared" si="225"/>
        <v>428.26799999999997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</row>
    <row r="7233" spans="1:15" ht="14.25" customHeight="1" x14ac:dyDescent="0.35">
      <c r="A7233" s="2" t="s">
        <v>7264</v>
      </c>
      <c r="B7233" s="2">
        <v>107231</v>
      </c>
      <c r="C7233" s="2" t="s">
        <v>19</v>
      </c>
      <c r="D7233" s="2" t="s">
        <v>26</v>
      </c>
      <c r="E7233" s="2">
        <v>1300.44</v>
      </c>
      <c r="F7233" s="2">
        <v>0.48</v>
      </c>
      <c r="G7233" s="2">
        <f t="shared" si="224"/>
        <v>624.21119999999996</v>
      </c>
      <c r="H7233" s="2">
        <f t="shared" si="225"/>
        <v>676.22880000000009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</row>
    <row r="7234" spans="1:15" ht="14.25" customHeight="1" x14ac:dyDescent="0.35">
      <c r="A7234" s="2" t="s">
        <v>7265</v>
      </c>
      <c r="B7234" s="2">
        <v>107232</v>
      </c>
      <c r="C7234" s="2" t="s">
        <v>25</v>
      </c>
      <c r="D7234" s="2" t="s">
        <v>14</v>
      </c>
      <c r="E7234" s="2">
        <v>754.72</v>
      </c>
      <c r="F7234" s="2">
        <v>0.49</v>
      </c>
      <c r="G7234" s="2">
        <f t="shared" ref="G7234:G7297" si="226">E7234*F7234</f>
        <v>369.81279999999998</v>
      </c>
      <c r="H7234" s="2">
        <f t="shared" ref="H7234:H7297" si="227">E7234-G7234</f>
        <v>384.90720000000005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</row>
    <row r="7235" spans="1:15" ht="14.25" customHeight="1" x14ac:dyDescent="0.35">
      <c r="A7235" s="2" t="s">
        <v>7266</v>
      </c>
      <c r="B7235" s="2">
        <v>107233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">
        <f t="shared" si="226"/>
        <v>203.10080000000002</v>
      </c>
      <c r="H7235" s="2">
        <f t="shared" si="227"/>
        <v>431.58920000000001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</row>
    <row r="7236" spans="1:15" ht="14.25" customHeight="1" x14ac:dyDescent="0.35">
      <c r="A7236" s="2" t="s">
        <v>7267</v>
      </c>
      <c r="B7236" s="2">
        <v>107234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">
        <f t="shared" si="226"/>
        <v>1061.7744</v>
      </c>
      <c r="H7236" s="2">
        <f t="shared" si="227"/>
        <v>3362.2856000000002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</row>
    <row r="7237" spans="1:15" ht="14.25" customHeight="1" x14ac:dyDescent="0.35">
      <c r="A7237" s="2" t="s">
        <v>7268</v>
      </c>
      <c r="B7237" s="2">
        <v>107235</v>
      </c>
      <c r="C7237" s="2" t="s">
        <v>25</v>
      </c>
      <c r="D7237" s="2" t="s">
        <v>26</v>
      </c>
      <c r="E7237" s="2">
        <v>3402.73</v>
      </c>
      <c r="F7237" s="2">
        <v>0.08</v>
      </c>
      <c r="G7237" s="2">
        <f t="shared" si="226"/>
        <v>272.21840000000003</v>
      </c>
      <c r="H7237" s="2">
        <f t="shared" si="227"/>
        <v>3130.5115999999998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</row>
    <row r="7238" spans="1:15" ht="14.25" customHeight="1" x14ac:dyDescent="0.35">
      <c r="A7238" s="2" t="s">
        <v>7269</v>
      </c>
      <c r="B7238" s="2">
        <v>107236</v>
      </c>
      <c r="C7238" s="2" t="s">
        <v>13</v>
      </c>
      <c r="D7238" s="2" t="s">
        <v>36</v>
      </c>
      <c r="E7238" s="2">
        <v>4626.42</v>
      </c>
      <c r="F7238" s="2">
        <v>0.05</v>
      </c>
      <c r="G7238" s="2">
        <f t="shared" si="226"/>
        <v>231.32100000000003</v>
      </c>
      <c r="H7238" s="2">
        <f t="shared" si="227"/>
        <v>4395.0990000000002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</row>
    <row r="7239" spans="1:15" ht="14.25" customHeight="1" x14ac:dyDescent="0.35">
      <c r="A7239" s="2" t="s">
        <v>7270</v>
      </c>
      <c r="B7239" s="2">
        <v>107237</v>
      </c>
      <c r="C7239" s="2" t="s">
        <v>25</v>
      </c>
      <c r="D7239" s="2" t="s">
        <v>33</v>
      </c>
      <c r="E7239" s="2">
        <v>3255.66</v>
      </c>
      <c r="F7239" s="2">
        <v>0.26</v>
      </c>
      <c r="G7239" s="2">
        <f t="shared" si="226"/>
        <v>846.47159999999997</v>
      </c>
      <c r="H7239" s="2">
        <f t="shared" si="227"/>
        <v>2409.1884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</row>
    <row r="7240" spans="1:15" ht="14.25" customHeight="1" x14ac:dyDescent="0.35">
      <c r="A7240" s="2" t="s">
        <v>7271</v>
      </c>
      <c r="B7240" s="2">
        <v>107238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">
        <f t="shared" si="226"/>
        <v>1524.7295999999999</v>
      </c>
      <c r="H7240" s="2">
        <f t="shared" si="227"/>
        <v>2710.6304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</row>
    <row r="7241" spans="1:15" ht="14.25" customHeight="1" x14ac:dyDescent="0.35">
      <c r="A7241" s="2" t="s">
        <v>7272</v>
      </c>
      <c r="B7241" s="2">
        <v>107239</v>
      </c>
      <c r="C7241" s="2" t="s">
        <v>19</v>
      </c>
      <c r="D7241" s="2" t="s">
        <v>20</v>
      </c>
      <c r="E7241" s="2">
        <v>2820.96</v>
      </c>
      <c r="F7241" s="2">
        <v>0.16</v>
      </c>
      <c r="G7241" s="2">
        <f t="shared" si="226"/>
        <v>451.35360000000003</v>
      </c>
      <c r="H7241" s="2">
        <f t="shared" si="227"/>
        <v>2369.6064000000001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</row>
    <row r="7242" spans="1:15" ht="14.25" customHeight="1" x14ac:dyDescent="0.35">
      <c r="A7242" s="2" t="s">
        <v>7273</v>
      </c>
      <c r="B7242" s="2">
        <v>107240</v>
      </c>
      <c r="C7242" s="2" t="s">
        <v>25</v>
      </c>
      <c r="D7242" s="2" t="s">
        <v>14</v>
      </c>
      <c r="E7242" s="2">
        <v>2366.89</v>
      </c>
      <c r="F7242" s="2">
        <v>0.34</v>
      </c>
      <c r="G7242" s="2">
        <f t="shared" si="226"/>
        <v>804.74260000000004</v>
      </c>
      <c r="H7242" s="2">
        <f t="shared" si="227"/>
        <v>1562.1473999999998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</row>
    <row r="7243" spans="1:15" ht="14.25" customHeight="1" x14ac:dyDescent="0.35">
      <c r="A7243" s="2" t="s">
        <v>7274</v>
      </c>
      <c r="B7243" s="2">
        <v>107241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">
        <f t="shared" si="226"/>
        <v>779.96659999999997</v>
      </c>
      <c r="H7243" s="2">
        <f t="shared" si="227"/>
        <v>1909.5734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</row>
    <row r="7244" spans="1:15" ht="14.25" customHeight="1" x14ac:dyDescent="0.35">
      <c r="A7244" s="2" t="s">
        <v>7275</v>
      </c>
      <c r="B7244" s="2">
        <v>107242</v>
      </c>
      <c r="C7244" s="2" t="s">
        <v>25</v>
      </c>
      <c r="D7244" s="2" t="s">
        <v>20</v>
      </c>
      <c r="E7244" s="2">
        <v>1669.1</v>
      </c>
      <c r="F7244" s="2">
        <v>0.47</v>
      </c>
      <c r="G7244" s="2">
        <f t="shared" si="226"/>
        <v>784.47699999999986</v>
      </c>
      <c r="H7244" s="2">
        <f t="shared" si="227"/>
        <v>884.62300000000005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</row>
    <row r="7245" spans="1:15" ht="14.25" customHeight="1" x14ac:dyDescent="0.35">
      <c r="A7245" s="2" t="s">
        <v>7276</v>
      </c>
      <c r="B7245" s="2">
        <v>107243</v>
      </c>
      <c r="C7245" s="2" t="s">
        <v>13</v>
      </c>
      <c r="D7245" s="2" t="s">
        <v>26</v>
      </c>
      <c r="E7245" s="2">
        <v>3324.06</v>
      </c>
      <c r="F7245" s="2">
        <v>0.1</v>
      </c>
      <c r="G7245" s="2">
        <f t="shared" si="226"/>
        <v>332.40600000000001</v>
      </c>
      <c r="H7245" s="2">
        <f t="shared" si="227"/>
        <v>2991.654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</row>
    <row r="7246" spans="1:15" ht="14.25" customHeight="1" x14ac:dyDescent="0.35">
      <c r="A7246" s="2" t="s">
        <v>7277</v>
      </c>
      <c r="B7246" s="2">
        <v>107244</v>
      </c>
      <c r="C7246" s="2" t="s">
        <v>41</v>
      </c>
      <c r="D7246" s="2" t="s">
        <v>26</v>
      </c>
      <c r="E7246" s="2">
        <v>4496.16</v>
      </c>
      <c r="F7246" s="2">
        <v>0.3</v>
      </c>
      <c r="G7246" s="2">
        <f t="shared" si="226"/>
        <v>1348.848</v>
      </c>
      <c r="H7246" s="2">
        <f t="shared" si="227"/>
        <v>3147.3119999999999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</row>
    <row r="7247" spans="1:15" ht="14.25" customHeight="1" x14ac:dyDescent="0.35">
      <c r="A7247" s="2" t="s">
        <v>7278</v>
      </c>
      <c r="B7247" s="2">
        <v>107245</v>
      </c>
      <c r="C7247" s="2" t="s">
        <v>25</v>
      </c>
      <c r="D7247" s="2" t="s">
        <v>14</v>
      </c>
      <c r="E7247" s="2">
        <v>3933.53</v>
      </c>
      <c r="F7247" s="2">
        <v>0.21</v>
      </c>
      <c r="G7247" s="2">
        <f t="shared" si="226"/>
        <v>826.04129999999998</v>
      </c>
      <c r="H7247" s="2">
        <f t="shared" si="227"/>
        <v>3107.4887000000003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</row>
    <row r="7248" spans="1:15" ht="14.25" customHeight="1" x14ac:dyDescent="0.35">
      <c r="A7248" s="2" t="s">
        <v>7279</v>
      </c>
      <c r="B7248" s="2">
        <v>107246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">
        <f t="shared" si="226"/>
        <v>307.29400000000004</v>
      </c>
      <c r="H7248" s="2">
        <f t="shared" si="227"/>
        <v>2056.5060000000003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</row>
    <row r="7249" spans="1:15" ht="14.25" customHeight="1" x14ac:dyDescent="0.35">
      <c r="A7249" s="2" t="s">
        <v>7280</v>
      </c>
      <c r="B7249" s="2">
        <v>107247</v>
      </c>
      <c r="C7249" s="2" t="s">
        <v>19</v>
      </c>
      <c r="D7249" s="2" t="s">
        <v>20</v>
      </c>
      <c r="E7249" s="2">
        <v>4774.2</v>
      </c>
      <c r="F7249" s="2">
        <v>0.18</v>
      </c>
      <c r="G7249" s="2">
        <f t="shared" si="226"/>
        <v>859.35599999999988</v>
      </c>
      <c r="H7249" s="2">
        <f t="shared" si="227"/>
        <v>3914.8440000000001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</row>
    <row r="7250" spans="1:15" ht="14.25" customHeight="1" x14ac:dyDescent="0.35">
      <c r="A7250" s="2" t="s">
        <v>7281</v>
      </c>
      <c r="B7250" s="2">
        <v>107248</v>
      </c>
      <c r="C7250" s="2" t="s">
        <v>13</v>
      </c>
      <c r="D7250" s="2" t="s">
        <v>36</v>
      </c>
      <c r="E7250" s="2">
        <v>4928.57</v>
      </c>
      <c r="F7250" s="2">
        <v>0.15</v>
      </c>
      <c r="G7250" s="2">
        <f t="shared" si="226"/>
        <v>739.28549999999996</v>
      </c>
      <c r="H7250" s="2">
        <f t="shared" si="227"/>
        <v>4189.2844999999998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</row>
    <row r="7251" spans="1:15" ht="14.25" customHeight="1" x14ac:dyDescent="0.35">
      <c r="A7251" s="2" t="s">
        <v>7282</v>
      </c>
      <c r="B7251" s="2">
        <v>107249</v>
      </c>
      <c r="C7251" s="2" t="s">
        <v>13</v>
      </c>
      <c r="D7251" s="2" t="s">
        <v>33</v>
      </c>
      <c r="E7251" s="2">
        <v>2516.19</v>
      </c>
      <c r="F7251" s="2">
        <v>0.26</v>
      </c>
      <c r="G7251" s="2">
        <f t="shared" si="226"/>
        <v>654.20940000000007</v>
      </c>
      <c r="H7251" s="2">
        <f t="shared" si="227"/>
        <v>1861.9805999999999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</row>
    <row r="7252" spans="1:15" ht="14.25" customHeight="1" x14ac:dyDescent="0.35">
      <c r="A7252" s="2" t="s">
        <v>7283</v>
      </c>
      <c r="B7252" s="2">
        <v>107250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">
        <f t="shared" si="226"/>
        <v>1214.2872</v>
      </c>
      <c r="H7252" s="2">
        <f t="shared" si="227"/>
        <v>3122.4528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</row>
    <row r="7253" spans="1:15" ht="14.25" customHeight="1" x14ac:dyDescent="0.35">
      <c r="A7253" s="2" t="s">
        <v>7284</v>
      </c>
      <c r="B7253" s="2">
        <v>107251</v>
      </c>
      <c r="C7253" s="2" t="s">
        <v>19</v>
      </c>
      <c r="D7253" s="2" t="s">
        <v>14</v>
      </c>
      <c r="E7253" s="2">
        <v>123.37</v>
      </c>
      <c r="F7253" s="2">
        <v>0.43</v>
      </c>
      <c r="G7253" s="2">
        <f t="shared" si="226"/>
        <v>53.049100000000003</v>
      </c>
      <c r="H7253" s="2">
        <f t="shared" si="227"/>
        <v>70.320899999999995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</row>
    <row r="7254" spans="1:15" ht="14.25" customHeight="1" x14ac:dyDescent="0.35">
      <c r="A7254" s="2" t="s">
        <v>7285</v>
      </c>
      <c r="B7254" s="2">
        <v>107252</v>
      </c>
      <c r="C7254" s="2" t="s">
        <v>25</v>
      </c>
      <c r="D7254" s="2" t="s">
        <v>20</v>
      </c>
      <c r="E7254" s="2">
        <v>426.61</v>
      </c>
      <c r="F7254" s="2">
        <v>0.39</v>
      </c>
      <c r="G7254" s="2">
        <f t="shared" si="226"/>
        <v>166.37790000000001</v>
      </c>
      <c r="H7254" s="2">
        <f t="shared" si="227"/>
        <v>260.2321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</row>
    <row r="7255" spans="1:15" ht="14.25" customHeight="1" x14ac:dyDescent="0.35">
      <c r="A7255" s="2" t="s">
        <v>7286</v>
      </c>
      <c r="B7255" s="2">
        <v>107253</v>
      </c>
      <c r="C7255" s="2" t="s">
        <v>25</v>
      </c>
      <c r="D7255" s="2" t="s">
        <v>26</v>
      </c>
      <c r="E7255" s="2">
        <v>209.71</v>
      </c>
      <c r="F7255" s="2">
        <v>0.15</v>
      </c>
      <c r="G7255" s="2">
        <f t="shared" si="226"/>
        <v>31.456499999999998</v>
      </c>
      <c r="H7255" s="2">
        <f t="shared" si="227"/>
        <v>178.2535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</row>
    <row r="7256" spans="1:15" ht="14.25" customHeight="1" x14ac:dyDescent="0.35">
      <c r="A7256" s="2" t="s">
        <v>7287</v>
      </c>
      <c r="B7256" s="2">
        <v>107254</v>
      </c>
      <c r="C7256" s="2" t="s">
        <v>13</v>
      </c>
      <c r="D7256" s="2" t="s">
        <v>14</v>
      </c>
      <c r="E7256" s="2">
        <v>3888.5</v>
      </c>
      <c r="F7256" s="2">
        <v>0.47</v>
      </c>
      <c r="G7256" s="2">
        <f t="shared" si="226"/>
        <v>1827.5949999999998</v>
      </c>
      <c r="H7256" s="2">
        <f t="shared" si="227"/>
        <v>2060.9050000000002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</row>
    <row r="7257" spans="1:15" ht="14.25" customHeight="1" x14ac:dyDescent="0.35">
      <c r="A7257" s="2" t="s">
        <v>7288</v>
      </c>
      <c r="B7257" s="2">
        <v>107255</v>
      </c>
      <c r="C7257" s="2" t="s">
        <v>41</v>
      </c>
      <c r="D7257" s="2" t="s">
        <v>26</v>
      </c>
      <c r="E7257" s="2">
        <v>490.92</v>
      </c>
      <c r="F7257" s="2">
        <v>0.43</v>
      </c>
      <c r="G7257" s="2">
        <f t="shared" si="226"/>
        <v>211.09559999999999</v>
      </c>
      <c r="H7257" s="2">
        <f t="shared" si="227"/>
        <v>279.82440000000003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</row>
    <row r="7258" spans="1:15" ht="14.25" customHeight="1" x14ac:dyDescent="0.35">
      <c r="A7258" s="2" t="s">
        <v>7289</v>
      </c>
      <c r="B7258" s="2">
        <v>107256</v>
      </c>
      <c r="C7258" s="2" t="s">
        <v>41</v>
      </c>
      <c r="D7258" s="2" t="s">
        <v>14</v>
      </c>
      <c r="E7258" s="2">
        <v>183.55</v>
      </c>
      <c r="F7258" s="2">
        <v>0.31</v>
      </c>
      <c r="G7258" s="2">
        <f t="shared" si="226"/>
        <v>56.900500000000001</v>
      </c>
      <c r="H7258" s="2">
        <f t="shared" si="227"/>
        <v>126.64950000000002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</row>
    <row r="7259" spans="1:15" ht="14.25" customHeight="1" x14ac:dyDescent="0.35">
      <c r="A7259" s="2" t="s">
        <v>7290</v>
      </c>
      <c r="B7259" s="2">
        <v>107257</v>
      </c>
      <c r="C7259" s="2" t="s">
        <v>25</v>
      </c>
      <c r="D7259" s="2" t="s">
        <v>26</v>
      </c>
      <c r="E7259" s="2">
        <v>822.35</v>
      </c>
      <c r="F7259" s="2">
        <v>0.01</v>
      </c>
      <c r="G7259" s="2">
        <f t="shared" si="226"/>
        <v>8.2234999999999996</v>
      </c>
      <c r="H7259" s="2">
        <f t="shared" si="227"/>
        <v>814.12650000000008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</row>
    <row r="7260" spans="1:15" ht="14.25" customHeight="1" x14ac:dyDescent="0.35">
      <c r="A7260" s="2" t="s">
        <v>7291</v>
      </c>
      <c r="B7260" s="2">
        <v>107258</v>
      </c>
      <c r="C7260" s="2" t="s">
        <v>19</v>
      </c>
      <c r="D7260" s="2" t="s">
        <v>36</v>
      </c>
      <c r="E7260" s="2">
        <v>1600.84</v>
      </c>
      <c r="F7260" s="2">
        <v>0.1</v>
      </c>
      <c r="G7260" s="2">
        <f t="shared" si="226"/>
        <v>160.084</v>
      </c>
      <c r="H7260" s="2">
        <f t="shared" si="227"/>
        <v>1440.7559999999999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</row>
    <row r="7261" spans="1:15" ht="14.25" customHeight="1" x14ac:dyDescent="0.35">
      <c r="A7261" s="2" t="s">
        <v>7292</v>
      </c>
      <c r="B7261" s="2">
        <v>107259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">
        <f t="shared" si="226"/>
        <v>927.04170000000011</v>
      </c>
      <c r="H7261" s="2">
        <f t="shared" si="227"/>
        <v>1449.9883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</row>
    <row r="7262" spans="1:15" ht="14.25" customHeight="1" x14ac:dyDescent="0.35">
      <c r="A7262" s="2" t="s">
        <v>7293</v>
      </c>
      <c r="B7262" s="2">
        <v>107260</v>
      </c>
      <c r="C7262" s="2" t="s">
        <v>25</v>
      </c>
      <c r="D7262" s="2" t="s">
        <v>26</v>
      </c>
      <c r="E7262" s="2">
        <v>420.48</v>
      </c>
      <c r="F7262" s="2">
        <v>0.23</v>
      </c>
      <c r="G7262" s="2">
        <f t="shared" si="226"/>
        <v>96.710400000000007</v>
      </c>
      <c r="H7262" s="2">
        <f t="shared" si="227"/>
        <v>323.76960000000003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</row>
    <row r="7263" spans="1:15" ht="14.25" customHeight="1" x14ac:dyDescent="0.35">
      <c r="A7263" s="2" t="s">
        <v>7294</v>
      </c>
      <c r="B7263" s="2">
        <v>107261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">
        <f t="shared" si="226"/>
        <v>152.70060000000001</v>
      </c>
      <c r="H7263" s="2">
        <f t="shared" si="227"/>
        <v>2392.3094000000001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</row>
    <row r="7264" spans="1:15" ht="14.25" customHeight="1" x14ac:dyDescent="0.35">
      <c r="A7264" s="2" t="s">
        <v>7295</v>
      </c>
      <c r="B7264" s="2">
        <v>107262</v>
      </c>
      <c r="C7264" s="2" t="s">
        <v>41</v>
      </c>
      <c r="D7264" s="2" t="s">
        <v>26</v>
      </c>
      <c r="E7264" s="2">
        <v>1315.5</v>
      </c>
      <c r="F7264" s="2">
        <v>0.2</v>
      </c>
      <c r="G7264" s="2">
        <f t="shared" si="226"/>
        <v>263.10000000000002</v>
      </c>
      <c r="H7264" s="2">
        <f t="shared" si="227"/>
        <v>1052.4000000000001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</row>
    <row r="7265" spans="1:15" ht="14.25" customHeight="1" x14ac:dyDescent="0.35">
      <c r="A7265" s="2" t="s">
        <v>7296</v>
      </c>
      <c r="B7265" s="2">
        <v>107263</v>
      </c>
      <c r="C7265" s="2" t="s">
        <v>19</v>
      </c>
      <c r="D7265" s="2" t="s">
        <v>20</v>
      </c>
      <c r="E7265" s="2">
        <v>1444.42</v>
      </c>
      <c r="F7265" s="2">
        <v>0.11</v>
      </c>
      <c r="G7265" s="2">
        <f t="shared" si="226"/>
        <v>158.8862</v>
      </c>
      <c r="H7265" s="2">
        <f t="shared" si="227"/>
        <v>1285.5338000000002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</row>
    <row r="7266" spans="1:15" ht="14.25" customHeight="1" x14ac:dyDescent="0.35">
      <c r="A7266" s="2" t="s">
        <v>7297</v>
      </c>
      <c r="B7266" s="2">
        <v>107264</v>
      </c>
      <c r="C7266" s="2" t="s">
        <v>25</v>
      </c>
      <c r="D7266" s="2" t="s">
        <v>36</v>
      </c>
      <c r="E7266" s="2">
        <v>4127.32</v>
      </c>
      <c r="F7266" s="2">
        <v>0.45</v>
      </c>
      <c r="G7266" s="2">
        <f t="shared" si="226"/>
        <v>1857.2939999999999</v>
      </c>
      <c r="H7266" s="2">
        <f t="shared" si="227"/>
        <v>2270.0259999999998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</row>
    <row r="7267" spans="1:15" ht="14.25" customHeight="1" x14ac:dyDescent="0.35">
      <c r="A7267" s="2" t="s">
        <v>7298</v>
      </c>
      <c r="B7267" s="2">
        <v>107265</v>
      </c>
      <c r="C7267" s="2" t="s">
        <v>25</v>
      </c>
      <c r="D7267" s="2" t="s">
        <v>36</v>
      </c>
      <c r="E7267" s="2">
        <v>4935.93</v>
      </c>
      <c r="F7267" s="2">
        <v>0.44</v>
      </c>
      <c r="G7267" s="2">
        <f t="shared" si="226"/>
        <v>2171.8092000000001</v>
      </c>
      <c r="H7267" s="2">
        <f t="shared" si="227"/>
        <v>2764.1208000000001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</row>
    <row r="7268" spans="1:15" ht="14.25" customHeight="1" x14ac:dyDescent="0.35">
      <c r="A7268" s="2" t="s">
        <v>7299</v>
      </c>
      <c r="B7268" s="2">
        <v>107266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">
        <f t="shared" si="226"/>
        <v>450.85669999999999</v>
      </c>
      <c r="H7268" s="2">
        <f t="shared" si="227"/>
        <v>1922.0732999999998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</row>
    <row r="7269" spans="1:15" ht="14.25" customHeight="1" x14ac:dyDescent="0.35">
      <c r="A7269" s="2" t="s">
        <v>7300</v>
      </c>
      <c r="B7269" s="2">
        <v>107267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">
        <f t="shared" si="226"/>
        <v>117.36760000000001</v>
      </c>
      <c r="H7269" s="2">
        <f t="shared" si="227"/>
        <v>1559.3124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</row>
    <row r="7270" spans="1:15" ht="14.25" customHeight="1" x14ac:dyDescent="0.35">
      <c r="A7270" s="2" t="s">
        <v>7301</v>
      </c>
      <c r="B7270" s="2">
        <v>107268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">
        <f t="shared" si="226"/>
        <v>839.53800000000001</v>
      </c>
      <c r="H7270" s="2">
        <f t="shared" si="227"/>
        <v>3824.5620000000004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</row>
    <row r="7271" spans="1:15" ht="14.25" customHeight="1" x14ac:dyDescent="0.35">
      <c r="A7271" s="2" t="s">
        <v>7302</v>
      </c>
      <c r="B7271" s="2">
        <v>107269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">
        <f t="shared" si="226"/>
        <v>153.13199999999998</v>
      </c>
      <c r="H7271" s="2">
        <f t="shared" si="227"/>
        <v>2399.0679999999998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</row>
    <row r="7272" spans="1:15" ht="14.25" customHeight="1" x14ac:dyDescent="0.35">
      <c r="A7272" s="2" t="s">
        <v>7303</v>
      </c>
      <c r="B7272" s="2">
        <v>107270</v>
      </c>
      <c r="C7272" s="2" t="s">
        <v>41</v>
      </c>
      <c r="D7272" s="2" t="s">
        <v>20</v>
      </c>
      <c r="E7272" s="2">
        <v>3678.73</v>
      </c>
      <c r="F7272" s="2">
        <v>0.15</v>
      </c>
      <c r="G7272" s="2">
        <f t="shared" si="226"/>
        <v>551.80949999999996</v>
      </c>
      <c r="H7272" s="2">
        <f t="shared" si="227"/>
        <v>3126.9205000000002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</row>
    <row r="7273" spans="1:15" ht="14.25" customHeight="1" x14ac:dyDescent="0.35">
      <c r="A7273" s="2" t="s">
        <v>7304</v>
      </c>
      <c r="B7273" s="2">
        <v>107271</v>
      </c>
      <c r="C7273" s="2" t="s">
        <v>19</v>
      </c>
      <c r="D7273" s="2" t="s">
        <v>20</v>
      </c>
      <c r="E7273" s="2">
        <v>2127.33</v>
      </c>
      <c r="F7273" s="2">
        <v>0.39</v>
      </c>
      <c r="G7273" s="2">
        <f t="shared" si="226"/>
        <v>829.65869999999995</v>
      </c>
      <c r="H7273" s="2">
        <f t="shared" si="227"/>
        <v>1297.6713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</row>
    <row r="7274" spans="1:15" ht="14.25" customHeight="1" x14ac:dyDescent="0.35">
      <c r="A7274" s="2" t="s">
        <v>7305</v>
      </c>
      <c r="B7274" s="2">
        <v>107272</v>
      </c>
      <c r="C7274" s="2" t="s">
        <v>41</v>
      </c>
      <c r="D7274" s="2" t="s">
        <v>33</v>
      </c>
      <c r="E7274" s="2">
        <v>1092.49</v>
      </c>
      <c r="F7274" s="2">
        <v>0.15</v>
      </c>
      <c r="G7274" s="2">
        <f t="shared" si="226"/>
        <v>163.87350000000001</v>
      </c>
      <c r="H7274" s="2">
        <f t="shared" si="227"/>
        <v>928.61649999999997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</row>
    <row r="7275" spans="1:15" ht="14.25" customHeight="1" x14ac:dyDescent="0.35">
      <c r="A7275" s="2" t="s">
        <v>7306</v>
      </c>
      <c r="B7275" s="2">
        <v>107273</v>
      </c>
      <c r="C7275" s="2" t="s">
        <v>13</v>
      </c>
      <c r="D7275" s="2" t="s">
        <v>20</v>
      </c>
      <c r="E7275" s="2">
        <v>3308.94</v>
      </c>
      <c r="F7275" s="2">
        <v>0.27</v>
      </c>
      <c r="G7275" s="2">
        <f t="shared" si="226"/>
        <v>893.41380000000004</v>
      </c>
      <c r="H7275" s="2">
        <f t="shared" si="227"/>
        <v>2415.5262000000002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</row>
    <row r="7276" spans="1:15" ht="14.25" customHeight="1" x14ac:dyDescent="0.35">
      <c r="A7276" s="2" t="s">
        <v>7307</v>
      </c>
      <c r="B7276" s="2">
        <v>107274</v>
      </c>
      <c r="C7276" s="2" t="s">
        <v>25</v>
      </c>
      <c r="D7276" s="2" t="s">
        <v>20</v>
      </c>
      <c r="E7276" s="2">
        <v>3357.73</v>
      </c>
      <c r="F7276" s="2">
        <v>0.06</v>
      </c>
      <c r="G7276" s="2">
        <f t="shared" si="226"/>
        <v>201.46379999999999</v>
      </c>
      <c r="H7276" s="2">
        <f t="shared" si="227"/>
        <v>3156.2662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</row>
    <row r="7277" spans="1:15" ht="14.25" customHeight="1" x14ac:dyDescent="0.35">
      <c r="A7277" s="2" t="s">
        <v>7308</v>
      </c>
      <c r="B7277" s="2">
        <v>107275</v>
      </c>
      <c r="C7277" s="2" t="s">
        <v>13</v>
      </c>
      <c r="D7277" s="2" t="s">
        <v>14</v>
      </c>
      <c r="E7277" s="2">
        <v>2354.9</v>
      </c>
      <c r="F7277" s="2">
        <v>0.17</v>
      </c>
      <c r="G7277" s="2">
        <f t="shared" si="226"/>
        <v>400.33300000000003</v>
      </c>
      <c r="H7277" s="2">
        <f t="shared" si="227"/>
        <v>1954.567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</row>
    <row r="7278" spans="1:15" ht="14.25" customHeight="1" x14ac:dyDescent="0.35">
      <c r="A7278" s="2" t="s">
        <v>7309</v>
      </c>
      <c r="B7278" s="2">
        <v>107276</v>
      </c>
      <c r="C7278" s="2" t="s">
        <v>41</v>
      </c>
      <c r="D7278" s="2" t="s">
        <v>33</v>
      </c>
      <c r="E7278" s="2">
        <v>1422.75</v>
      </c>
      <c r="F7278" s="2">
        <v>0.02</v>
      </c>
      <c r="G7278" s="2">
        <f t="shared" si="226"/>
        <v>28.455000000000002</v>
      </c>
      <c r="H7278" s="2">
        <f t="shared" si="227"/>
        <v>1394.2950000000001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</row>
    <row r="7279" spans="1:15" ht="14.25" customHeight="1" x14ac:dyDescent="0.35">
      <c r="A7279" s="2" t="s">
        <v>7310</v>
      </c>
      <c r="B7279" s="2">
        <v>107277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">
        <f t="shared" si="226"/>
        <v>1127.4903000000002</v>
      </c>
      <c r="H7279" s="2">
        <f t="shared" si="227"/>
        <v>3048.3996999999999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</row>
    <row r="7280" spans="1:15" ht="14.25" customHeight="1" x14ac:dyDescent="0.35">
      <c r="A7280" s="2" t="s">
        <v>7311</v>
      </c>
      <c r="B7280" s="2">
        <v>107278</v>
      </c>
      <c r="C7280" s="2" t="s">
        <v>19</v>
      </c>
      <c r="D7280" s="2" t="s">
        <v>20</v>
      </c>
      <c r="E7280" s="2">
        <v>1449.06</v>
      </c>
      <c r="F7280" s="2">
        <v>0.17</v>
      </c>
      <c r="G7280" s="2">
        <f t="shared" si="226"/>
        <v>246.34020000000001</v>
      </c>
      <c r="H7280" s="2">
        <f t="shared" si="227"/>
        <v>1202.7197999999999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</row>
    <row r="7281" spans="1:15" ht="14.25" customHeight="1" x14ac:dyDescent="0.35">
      <c r="A7281" s="2" t="s">
        <v>7312</v>
      </c>
      <c r="B7281" s="2">
        <v>107279</v>
      </c>
      <c r="C7281" s="2" t="s">
        <v>13</v>
      </c>
      <c r="D7281" s="2" t="s">
        <v>14</v>
      </c>
      <c r="E7281" s="2">
        <v>3329.22</v>
      </c>
      <c r="F7281" s="2">
        <v>0.44</v>
      </c>
      <c r="G7281" s="2">
        <f t="shared" si="226"/>
        <v>1464.8568</v>
      </c>
      <c r="H7281" s="2">
        <f t="shared" si="227"/>
        <v>1864.3631999999998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</row>
    <row r="7282" spans="1:15" ht="14.25" customHeight="1" x14ac:dyDescent="0.35">
      <c r="A7282" s="2" t="s">
        <v>7313</v>
      </c>
      <c r="B7282" s="2">
        <v>107280</v>
      </c>
      <c r="C7282" s="2" t="s">
        <v>41</v>
      </c>
      <c r="D7282" s="2" t="s">
        <v>26</v>
      </c>
      <c r="E7282" s="2">
        <v>1981.53</v>
      </c>
      <c r="F7282" s="2">
        <v>0.2</v>
      </c>
      <c r="G7282" s="2">
        <f t="shared" si="226"/>
        <v>396.30600000000004</v>
      </c>
      <c r="H7282" s="2">
        <f t="shared" si="227"/>
        <v>1585.2239999999999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</row>
    <row r="7283" spans="1:15" ht="14.25" customHeight="1" x14ac:dyDescent="0.35">
      <c r="A7283" s="2" t="s">
        <v>7314</v>
      </c>
      <c r="B7283" s="2">
        <v>107281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">
        <f t="shared" si="226"/>
        <v>676.24480000000005</v>
      </c>
      <c r="H7283" s="2">
        <f t="shared" si="227"/>
        <v>1738.9151999999999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</row>
    <row r="7284" spans="1:15" ht="14.25" customHeight="1" x14ac:dyDescent="0.35">
      <c r="A7284" s="2" t="s">
        <v>7315</v>
      </c>
      <c r="B7284" s="2">
        <v>107282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">
        <f t="shared" si="226"/>
        <v>556.57629999999995</v>
      </c>
      <c r="H7284" s="2">
        <f t="shared" si="227"/>
        <v>579.29369999999994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</row>
    <row r="7285" spans="1:15" ht="14.25" customHeight="1" x14ac:dyDescent="0.35">
      <c r="A7285" s="2" t="s">
        <v>7316</v>
      </c>
      <c r="B7285" s="2">
        <v>107283</v>
      </c>
      <c r="C7285" s="2" t="s">
        <v>25</v>
      </c>
      <c r="D7285" s="2" t="s">
        <v>14</v>
      </c>
      <c r="E7285" s="2">
        <v>3282.45</v>
      </c>
      <c r="F7285" s="2">
        <v>0.32</v>
      </c>
      <c r="G7285" s="2">
        <f t="shared" si="226"/>
        <v>1050.384</v>
      </c>
      <c r="H7285" s="2">
        <f t="shared" si="227"/>
        <v>2232.0659999999998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</row>
    <row r="7286" spans="1:15" ht="14.25" customHeight="1" x14ac:dyDescent="0.35">
      <c r="A7286" s="2" t="s">
        <v>7317</v>
      </c>
      <c r="B7286" s="2">
        <v>107284</v>
      </c>
      <c r="C7286" s="2" t="s">
        <v>13</v>
      </c>
      <c r="D7286" s="2" t="s">
        <v>14</v>
      </c>
      <c r="E7286" s="2">
        <v>1206.55</v>
      </c>
      <c r="F7286" s="2">
        <v>0.25</v>
      </c>
      <c r="G7286" s="2">
        <f t="shared" si="226"/>
        <v>301.63749999999999</v>
      </c>
      <c r="H7286" s="2">
        <f t="shared" si="227"/>
        <v>904.91249999999991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</row>
    <row r="7287" spans="1:15" ht="14.25" customHeight="1" x14ac:dyDescent="0.35">
      <c r="A7287" s="2" t="s">
        <v>7318</v>
      </c>
      <c r="B7287" s="2">
        <v>107285</v>
      </c>
      <c r="C7287" s="2" t="s">
        <v>25</v>
      </c>
      <c r="D7287" s="2" t="s">
        <v>20</v>
      </c>
      <c r="E7287" s="2">
        <v>2480</v>
      </c>
      <c r="F7287" s="2">
        <v>0.05</v>
      </c>
      <c r="G7287" s="2">
        <f t="shared" si="226"/>
        <v>124</v>
      </c>
      <c r="H7287" s="2">
        <f t="shared" si="227"/>
        <v>2356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</row>
    <row r="7288" spans="1:15" ht="14.25" customHeight="1" x14ac:dyDescent="0.35">
      <c r="A7288" s="2" t="s">
        <v>7319</v>
      </c>
      <c r="B7288" s="2">
        <v>107286</v>
      </c>
      <c r="C7288" s="2" t="s">
        <v>25</v>
      </c>
      <c r="D7288" s="2" t="s">
        <v>36</v>
      </c>
      <c r="E7288" s="2">
        <v>1709.45</v>
      </c>
      <c r="F7288" s="2">
        <v>0.41</v>
      </c>
      <c r="G7288" s="2">
        <f t="shared" si="226"/>
        <v>700.87450000000001</v>
      </c>
      <c r="H7288" s="2">
        <f t="shared" si="227"/>
        <v>1008.5755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</row>
    <row r="7289" spans="1:15" ht="14.25" customHeight="1" x14ac:dyDescent="0.35">
      <c r="A7289" s="2" t="s">
        <v>7320</v>
      </c>
      <c r="B7289" s="2">
        <v>107287</v>
      </c>
      <c r="C7289" s="2" t="s">
        <v>19</v>
      </c>
      <c r="D7289" s="2" t="s">
        <v>33</v>
      </c>
      <c r="E7289" s="2">
        <v>4821.67</v>
      </c>
      <c r="F7289" s="2">
        <v>0.32</v>
      </c>
      <c r="G7289" s="2">
        <f t="shared" si="226"/>
        <v>1542.9344000000001</v>
      </c>
      <c r="H7289" s="2">
        <f t="shared" si="227"/>
        <v>3278.7356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</row>
    <row r="7290" spans="1:15" ht="14.25" customHeight="1" x14ac:dyDescent="0.35">
      <c r="A7290" s="2" t="s">
        <v>7321</v>
      </c>
      <c r="B7290" s="2">
        <v>107288</v>
      </c>
      <c r="C7290" s="2" t="s">
        <v>25</v>
      </c>
      <c r="D7290" s="2" t="s">
        <v>26</v>
      </c>
      <c r="E7290" s="2">
        <v>4912.88</v>
      </c>
      <c r="F7290" s="2">
        <v>0.05</v>
      </c>
      <c r="G7290" s="2">
        <f t="shared" si="226"/>
        <v>245.64400000000001</v>
      </c>
      <c r="H7290" s="2">
        <f t="shared" si="227"/>
        <v>4667.2359999999999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</row>
    <row r="7291" spans="1:15" ht="14.25" customHeight="1" x14ac:dyDescent="0.35">
      <c r="A7291" s="2" t="s">
        <v>7322</v>
      </c>
      <c r="B7291" s="2">
        <v>107289</v>
      </c>
      <c r="C7291" s="2" t="s">
        <v>25</v>
      </c>
      <c r="D7291" s="2" t="s">
        <v>20</v>
      </c>
      <c r="E7291" s="2">
        <v>3792.11</v>
      </c>
      <c r="F7291" s="2">
        <v>0.12</v>
      </c>
      <c r="G7291" s="2">
        <f t="shared" si="226"/>
        <v>455.0532</v>
      </c>
      <c r="H7291" s="2">
        <f t="shared" si="227"/>
        <v>3337.0568000000003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</row>
    <row r="7292" spans="1:15" ht="14.25" customHeight="1" x14ac:dyDescent="0.35">
      <c r="A7292" s="2" t="s">
        <v>7323</v>
      </c>
      <c r="B7292" s="2">
        <v>107290</v>
      </c>
      <c r="C7292" s="2" t="s">
        <v>19</v>
      </c>
      <c r="D7292" s="2" t="s">
        <v>33</v>
      </c>
      <c r="E7292" s="2">
        <v>4921.2</v>
      </c>
      <c r="F7292" s="2">
        <v>0.27</v>
      </c>
      <c r="G7292" s="2">
        <f t="shared" si="226"/>
        <v>1328.7239999999999</v>
      </c>
      <c r="H7292" s="2">
        <f t="shared" si="227"/>
        <v>3592.4759999999997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</row>
    <row r="7293" spans="1:15" ht="14.25" customHeight="1" x14ac:dyDescent="0.35">
      <c r="A7293" s="2" t="s">
        <v>7324</v>
      </c>
      <c r="B7293" s="2">
        <v>107291</v>
      </c>
      <c r="C7293" s="2" t="s">
        <v>13</v>
      </c>
      <c r="D7293" s="2" t="s">
        <v>33</v>
      </c>
      <c r="E7293" s="2">
        <v>656.4</v>
      </c>
      <c r="F7293" s="2">
        <v>0.02</v>
      </c>
      <c r="G7293" s="2">
        <f t="shared" si="226"/>
        <v>13.128</v>
      </c>
      <c r="H7293" s="2">
        <f t="shared" si="227"/>
        <v>643.27199999999993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</row>
    <row r="7294" spans="1:15" ht="14.25" customHeight="1" x14ac:dyDescent="0.35">
      <c r="A7294" s="2" t="s">
        <v>7325</v>
      </c>
      <c r="B7294" s="2">
        <v>107292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">
        <f t="shared" si="226"/>
        <v>1786.4604000000002</v>
      </c>
      <c r="H7294" s="2">
        <f t="shared" si="227"/>
        <v>3175.9296000000004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</row>
    <row r="7295" spans="1:15" ht="14.25" customHeight="1" x14ac:dyDescent="0.35">
      <c r="A7295" s="2" t="s">
        <v>7326</v>
      </c>
      <c r="B7295" s="2">
        <v>107293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">
        <f t="shared" si="226"/>
        <v>66.816199999999995</v>
      </c>
      <c r="H7295" s="2">
        <f t="shared" si="227"/>
        <v>540.60379999999998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</row>
    <row r="7296" spans="1:15" ht="14.25" customHeight="1" x14ac:dyDescent="0.35">
      <c r="A7296" s="2" t="s">
        <v>7327</v>
      </c>
      <c r="B7296" s="2">
        <v>107294</v>
      </c>
      <c r="C7296" s="2" t="s">
        <v>41</v>
      </c>
      <c r="D7296" s="2" t="s">
        <v>26</v>
      </c>
      <c r="E7296" s="2">
        <v>2135.71</v>
      </c>
      <c r="F7296" s="2">
        <v>0.24</v>
      </c>
      <c r="G7296" s="2">
        <f t="shared" si="226"/>
        <v>512.57039999999995</v>
      </c>
      <c r="H7296" s="2">
        <f t="shared" si="227"/>
        <v>1623.1396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</row>
    <row r="7297" spans="1:15" ht="14.25" customHeight="1" x14ac:dyDescent="0.35">
      <c r="A7297" s="2" t="s">
        <v>7328</v>
      </c>
      <c r="B7297" s="2">
        <v>107295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">
        <f t="shared" si="226"/>
        <v>152.5008</v>
      </c>
      <c r="H7297" s="2">
        <f t="shared" si="227"/>
        <v>1118.3391999999999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</row>
    <row r="7298" spans="1:15" ht="14.25" customHeight="1" x14ac:dyDescent="0.35">
      <c r="A7298" s="2" t="s">
        <v>7329</v>
      </c>
      <c r="B7298" s="2">
        <v>107296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">
        <f t="shared" ref="G7298:G7361" si="228">E7298*F7298</f>
        <v>1145.7239999999999</v>
      </c>
      <c r="H7298" s="2">
        <f t="shared" ref="H7298:H7361" si="229">E7298-G7298</f>
        <v>3628.1260000000002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</row>
    <row r="7299" spans="1:15" ht="14.25" customHeight="1" x14ac:dyDescent="0.35">
      <c r="A7299" s="2" t="s">
        <v>7330</v>
      </c>
      <c r="B7299" s="2">
        <v>107297</v>
      </c>
      <c r="C7299" s="2" t="s">
        <v>41</v>
      </c>
      <c r="D7299" s="2" t="s">
        <v>26</v>
      </c>
      <c r="E7299" s="2">
        <v>3215.37</v>
      </c>
      <c r="F7299" s="2">
        <v>0.09</v>
      </c>
      <c r="G7299" s="2">
        <f t="shared" si="228"/>
        <v>289.38329999999996</v>
      </c>
      <c r="H7299" s="2">
        <f t="shared" si="229"/>
        <v>2925.9866999999999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</row>
    <row r="7300" spans="1:15" ht="14.25" customHeight="1" x14ac:dyDescent="0.35">
      <c r="A7300" s="2" t="s">
        <v>7331</v>
      </c>
      <c r="B7300" s="2">
        <v>107298</v>
      </c>
      <c r="C7300" s="2" t="s">
        <v>13</v>
      </c>
      <c r="D7300" s="2" t="s">
        <v>26</v>
      </c>
      <c r="E7300" s="2">
        <v>3025.92</v>
      </c>
      <c r="F7300" s="2">
        <v>0.3</v>
      </c>
      <c r="G7300" s="2">
        <f t="shared" si="228"/>
        <v>907.77599999999995</v>
      </c>
      <c r="H7300" s="2">
        <f t="shared" si="229"/>
        <v>2118.1440000000002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</row>
    <row r="7301" spans="1:15" ht="14.25" customHeight="1" x14ac:dyDescent="0.35">
      <c r="A7301" s="2" t="s">
        <v>7332</v>
      </c>
      <c r="B7301" s="2">
        <v>107299</v>
      </c>
      <c r="C7301" s="2" t="s">
        <v>25</v>
      </c>
      <c r="D7301" s="2" t="s">
        <v>20</v>
      </c>
      <c r="E7301" s="2">
        <v>4987.45</v>
      </c>
      <c r="F7301" s="2">
        <v>0.46</v>
      </c>
      <c r="G7301" s="2">
        <f t="shared" si="228"/>
        <v>2294.2269999999999</v>
      </c>
      <c r="H7301" s="2">
        <f t="shared" si="229"/>
        <v>2693.223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</row>
    <row r="7302" spans="1:15" ht="14.25" customHeight="1" x14ac:dyDescent="0.35">
      <c r="A7302" s="2" t="s">
        <v>7333</v>
      </c>
      <c r="B7302" s="2">
        <v>107300</v>
      </c>
      <c r="C7302" s="2" t="s">
        <v>19</v>
      </c>
      <c r="D7302" s="2" t="s">
        <v>26</v>
      </c>
      <c r="E7302" s="2">
        <v>3100.89</v>
      </c>
      <c r="F7302" s="2">
        <v>0.4</v>
      </c>
      <c r="G7302" s="2">
        <f t="shared" si="228"/>
        <v>1240.356</v>
      </c>
      <c r="H7302" s="2">
        <f t="shared" si="229"/>
        <v>1860.5339999999999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</row>
    <row r="7303" spans="1:15" ht="14.25" customHeight="1" x14ac:dyDescent="0.35">
      <c r="A7303" s="2" t="s">
        <v>7334</v>
      </c>
      <c r="B7303" s="2">
        <v>107301</v>
      </c>
      <c r="C7303" s="2" t="s">
        <v>41</v>
      </c>
      <c r="D7303" s="2" t="s">
        <v>33</v>
      </c>
      <c r="E7303" s="2">
        <v>3266.18</v>
      </c>
      <c r="F7303" s="2">
        <v>0.12</v>
      </c>
      <c r="G7303" s="2">
        <f t="shared" si="228"/>
        <v>391.94159999999999</v>
      </c>
      <c r="H7303" s="2">
        <f t="shared" si="229"/>
        <v>2874.2383999999997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</row>
    <row r="7304" spans="1:15" ht="14.25" customHeight="1" x14ac:dyDescent="0.35">
      <c r="A7304" s="2" t="s">
        <v>7335</v>
      </c>
      <c r="B7304" s="2">
        <v>107302</v>
      </c>
      <c r="C7304" s="2" t="s">
        <v>25</v>
      </c>
      <c r="D7304" s="2" t="s">
        <v>36</v>
      </c>
      <c r="E7304" s="2">
        <v>319.39</v>
      </c>
      <c r="F7304" s="2">
        <v>0.25</v>
      </c>
      <c r="G7304" s="2">
        <f t="shared" si="228"/>
        <v>79.847499999999997</v>
      </c>
      <c r="H7304" s="2">
        <f t="shared" si="229"/>
        <v>239.54249999999999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</row>
    <row r="7305" spans="1:15" ht="14.25" customHeight="1" x14ac:dyDescent="0.35">
      <c r="A7305" s="2" t="s">
        <v>7336</v>
      </c>
      <c r="B7305" s="2">
        <v>107303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">
        <f t="shared" si="228"/>
        <v>904.96350000000007</v>
      </c>
      <c r="H7305" s="2">
        <f t="shared" si="229"/>
        <v>3404.3865000000005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</row>
    <row r="7306" spans="1:15" ht="14.25" customHeight="1" x14ac:dyDescent="0.35">
      <c r="A7306" s="2" t="s">
        <v>7337</v>
      </c>
      <c r="B7306" s="2">
        <v>107304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">
        <f t="shared" si="228"/>
        <v>2329.6511999999998</v>
      </c>
      <c r="H7306" s="2">
        <f t="shared" si="229"/>
        <v>2523.7887999999998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</row>
    <row r="7307" spans="1:15" ht="14.25" customHeight="1" x14ac:dyDescent="0.35">
      <c r="A7307" s="2" t="s">
        <v>7338</v>
      </c>
      <c r="B7307" s="2">
        <v>107305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">
        <f t="shared" si="228"/>
        <v>1922.2080000000003</v>
      </c>
      <c r="H7307" s="2">
        <f t="shared" si="229"/>
        <v>2883.3119999999999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</row>
    <row r="7308" spans="1:15" ht="14.25" customHeight="1" x14ac:dyDescent="0.35">
      <c r="A7308" s="2" t="s">
        <v>7339</v>
      </c>
      <c r="B7308" s="2">
        <v>107306</v>
      </c>
      <c r="C7308" s="2" t="s">
        <v>25</v>
      </c>
      <c r="D7308" s="2" t="s">
        <v>14</v>
      </c>
      <c r="E7308" s="2">
        <v>1183.42</v>
      </c>
      <c r="F7308" s="2">
        <v>0.05</v>
      </c>
      <c r="G7308" s="2">
        <f t="shared" si="228"/>
        <v>59.171000000000006</v>
      </c>
      <c r="H7308" s="2">
        <f t="shared" si="229"/>
        <v>1124.249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</row>
    <row r="7309" spans="1:15" ht="14.25" customHeight="1" x14ac:dyDescent="0.35">
      <c r="A7309" s="2" t="s">
        <v>7340</v>
      </c>
      <c r="B7309" s="2">
        <v>107307</v>
      </c>
      <c r="C7309" s="2" t="s">
        <v>13</v>
      </c>
      <c r="D7309" s="2" t="s">
        <v>33</v>
      </c>
      <c r="E7309" s="2">
        <v>1206.99</v>
      </c>
      <c r="F7309" s="2">
        <v>0.08</v>
      </c>
      <c r="G7309" s="2">
        <f t="shared" si="228"/>
        <v>96.559200000000004</v>
      </c>
      <c r="H7309" s="2">
        <f t="shared" si="229"/>
        <v>1110.4308000000001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</row>
    <row r="7310" spans="1:15" ht="14.25" customHeight="1" x14ac:dyDescent="0.35">
      <c r="A7310" s="2" t="s">
        <v>7341</v>
      </c>
      <c r="B7310" s="2">
        <v>107308</v>
      </c>
      <c r="C7310" s="2" t="s">
        <v>25</v>
      </c>
      <c r="D7310" s="2" t="s">
        <v>20</v>
      </c>
      <c r="E7310" s="2">
        <v>1893.63</v>
      </c>
      <c r="F7310" s="2">
        <v>0.35</v>
      </c>
      <c r="G7310" s="2">
        <f t="shared" si="228"/>
        <v>662.77049999999997</v>
      </c>
      <c r="H7310" s="2">
        <f t="shared" si="229"/>
        <v>1230.8595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</row>
    <row r="7311" spans="1:15" ht="14.25" customHeight="1" x14ac:dyDescent="0.35">
      <c r="A7311" s="2" t="s">
        <v>7342</v>
      </c>
      <c r="B7311" s="2">
        <v>107309</v>
      </c>
      <c r="C7311" s="2" t="s">
        <v>41</v>
      </c>
      <c r="D7311" s="2" t="s">
        <v>26</v>
      </c>
      <c r="E7311" s="2">
        <v>1620.03</v>
      </c>
      <c r="F7311" s="2">
        <v>0.08</v>
      </c>
      <c r="G7311" s="2">
        <f t="shared" si="228"/>
        <v>129.60239999999999</v>
      </c>
      <c r="H7311" s="2">
        <f t="shared" si="229"/>
        <v>1490.4276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</row>
    <row r="7312" spans="1:15" ht="14.25" customHeight="1" x14ac:dyDescent="0.35">
      <c r="A7312" s="2" t="s">
        <v>7343</v>
      </c>
      <c r="B7312" s="2">
        <v>107310</v>
      </c>
      <c r="C7312" s="2" t="s">
        <v>25</v>
      </c>
      <c r="D7312" s="2" t="s">
        <v>14</v>
      </c>
      <c r="E7312" s="2">
        <v>1597.51</v>
      </c>
      <c r="F7312" s="2">
        <v>0.48</v>
      </c>
      <c r="G7312" s="2">
        <f t="shared" si="228"/>
        <v>766.8048</v>
      </c>
      <c r="H7312" s="2">
        <f t="shared" si="229"/>
        <v>830.70519999999999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</row>
    <row r="7313" spans="1:15" ht="14.25" customHeight="1" x14ac:dyDescent="0.35">
      <c r="A7313" s="2" t="s">
        <v>7344</v>
      </c>
      <c r="B7313" s="2">
        <v>107311</v>
      </c>
      <c r="C7313" s="2" t="s">
        <v>19</v>
      </c>
      <c r="D7313" s="2" t="s">
        <v>26</v>
      </c>
      <c r="E7313" s="2">
        <v>3065.56</v>
      </c>
      <c r="F7313" s="2">
        <v>0.5</v>
      </c>
      <c r="G7313" s="2">
        <f t="shared" si="228"/>
        <v>1532.78</v>
      </c>
      <c r="H7313" s="2">
        <f t="shared" si="229"/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</row>
    <row r="7314" spans="1:15" ht="14.25" customHeight="1" x14ac:dyDescent="0.35">
      <c r="A7314" s="2" t="s">
        <v>7345</v>
      </c>
      <c r="B7314" s="2">
        <v>107312</v>
      </c>
      <c r="C7314" s="2" t="s">
        <v>13</v>
      </c>
      <c r="D7314" s="2" t="s">
        <v>20</v>
      </c>
      <c r="E7314" s="2">
        <v>4047.48</v>
      </c>
      <c r="F7314" s="2">
        <v>0.39</v>
      </c>
      <c r="G7314" s="2">
        <f t="shared" si="228"/>
        <v>1578.5172</v>
      </c>
      <c r="H7314" s="2">
        <f t="shared" si="229"/>
        <v>2468.9628000000002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</row>
    <row r="7315" spans="1:15" ht="14.25" customHeight="1" x14ac:dyDescent="0.35">
      <c r="A7315" s="2" t="s">
        <v>7346</v>
      </c>
      <c r="B7315" s="2">
        <v>107313</v>
      </c>
      <c r="C7315" s="2" t="s">
        <v>25</v>
      </c>
      <c r="D7315" s="2" t="s">
        <v>14</v>
      </c>
      <c r="E7315" s="2">
        <v>4690.16</v>
      </c>
      <c r="F7315" s="2">
        <v>0.01</v>
      </c>
      <c r="G7315" s="2">
        <f t="shared" si="228"/>
        <v>46.901600000000002</v>
      </c>
      <c r="H7315" s="2">
        <f t="shared" si="229"/>
        <v>4643.2583999999997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</row>
    <row r="7316" spans="1:15" ht="14.25" customHeight="1" x14ac:dyDescent="0.35">
      <c r="A7316" s="2" t="s">
        <v>7347</v>
      </c>
      <c r="B7316" s="2">
        <v>107314</v>
      </c>
      <c r="C7316" s="2" t="s">
        <v>19</v>
      </c>
      <c r="D7316" s="2" t="s">
        <v>14</v>
      </c>
      <c r="E7316" s="2">
        <v>432.52</v>
      </c>
      <c r="F7316" s="2">
        <v>0.24</v>
      </c>
      <c r="G7316" s="2">
        <f t="shared" si="228"/>
        <v>103.80479999999999</v>
      </c>
      <c r="H7316" s="2">
        <f t="shared" si="229"/>
        <v>328.71519999999998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</row>
    <row r="7317" spans="1:15" ht="14.25" customHeight="1" x14ac:dyDescent="0.35">
      <c r="A7317" s="2" t="s">
        <v>7348</v>
      </c>
      <c r="B7317" s="2">
        <v>107315</v>
      </c>
      <c r="C7317" s="2" t="s">
        <v>13</v>
      </c>
      <c r="D7317" s="2" t="s">
        <v>14</v>
      </c>
      <c r="E7317" s="2">
        <v>1462.09</v>
      </c>
      <c r="F7317" s="2">
        <v>0.2</v>
      </c>
      <c r="G7317" s="2">
        <f t="shared" si="228"/>
        <v>292.41800000000001</v>
      </c>
      <c r="H7317" s="2">
        <f t="shared" si="229"/>
        <v>1169.672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</row>
    <row r="7318" spans="1:15" ht="14.25" customHeight="1" x14ac:dyDescent="0.35">
      <c r="A7318" s="2" t="s">
        <v>7349</v>
      </c>
      <c r="B7318" s="2">
        <v>107316</v>
      </c>
      <c r="C7318" s="2" t="s">
        <v>19</v>
      </c>
      <c r="D7318" s="2" t="s">
        <v>14</v>
      </c>
      <c r="E7318" s="2">
        <v>1349.57</v>
      </c>
      <c r="F7318" s="2">
        <v>0.4</v>
      </c>
      <c r="G7318" s="2">
        <f t="shared" si="228"/>
        <v>539.82799999999997</v>
      </c>
      <c r="H7318" s="2">
        <f t="shared" si="229"/>
        <v>809.74199999999996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</row>
    <row r="7319" spans="1:15" ht="14.25" customHeight="1" x14ac:dyDescent="0.35">
      <c r="A7319" s="2" t="s">
        <v>7350</v>
      </c>
      <c r="B7319" s="2">
        <v>107317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">
        <f t="shared" si="228"/>
        <v>259.20300000000003</v>
      </c>
      <c r="H7319" s="2">
        <f t="shared" si="229"/>
        <v>1592.2470000000001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</row>
    <row r="7320" spans="1:15" ht="14.25" customHeight="1" x14ac:dyDescent="0.35">
      <c r="A7320" s="2" t="s">
        <v>7351</v>
      </c>
      <c r="B7320" s="2">
        <v>107318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">
        <f t="shared" si="228"/>
        <v>414.05559999999997</v>
      </c>
      <c r="H7320" s="2">
        <f t="shared" si="229"/>
        <v>1765.1843999999999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</row>
    <row r="7321" spans="1:15" ht="14.25" customHeight="1" x14ac:dyDescent="0.35">
      <c r="A7321" s="2" t="s">
        <v>7352</v>
      </c>
      <c r="B7321" s="2">
        <v>107319</v>
      </c>
      <c r="C7321" s="2" t="s">
        <v>19</v>
      </c>
      <c r="D7321" s="2" t="s">
        <v>26</v>
      </c>
      <c r="E7321" s="2">
        <v>2006.94</v>
      </c>
      <c r="F7321" s="2">
        <v>0.05</v>
      </c>
      <c r="G7321" s="2">
        <f t="shared" si="228"/>
        <v>100.34700000000001</v>
      </c>
      <c r="H7321" s="2">
        <f t="shared" si="229"/>
        <v>1906.5930000000001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</row>
    <row r="7322" spans="1:15" ht="14.25" customHeight="1" x14ac:dyDescent="0.35">
      <c r="A7322" s="2" t="s">
        <v>7353</v>
      </c>
      <c r="B7322" s="2">
        <v>107320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">
        <f t="shared" si="228"/>
        <v>810.13840000000016</v>
      </c>
      <c r="H7322" s="2">
        <f t="shared" si="229"/>
        <v>3955.3816000000002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</row>
    <row r="7323" spans="1:15" ht="14.25" customHeight="1" x14ac:dyDescent="0.35">
      <c r="A7323" s="2" t="s">
        <v>7354</v>
      </c>
      <c r="B7323" s="2">
        <v>107321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">
        <f t="shared" si="228"/>
        <v>1098.5456999999999</v>
      </c>
      <c r="H7323" s="2">
        <f t="shared" si="229"/>
        <v>1143.3842999999999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</row>
    <row r="7324" spans="1:15" ht="14.25" customHeight="1" x14ac:dyDescent="0.35">
      <c r="A7324" s="2" t="s">
        <v>7355</v>
      </c>
      <c r="B7324" s="2">
        <v>107322</v>
      </c>
      <c r="C7324" s="2" t="s">
        <v>13</v>
      </c>
      <c r="D7324" s="2" t="s">
        <v>20</v>
      </c>
      <c r="E7324" s="2">
        <v>2802.8</v>
      </c>
      <c r="F7324" s="2">
        <v>0.47</v>
      </c>
      <c r="G7324" s="2">
        <f t="shared" si="228"/>
        <v>1317.316</v>
      </c>
      <c r="H7324" s="2">
        <f t="shared" si="229"/>
        <v>1485.4840000000002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</row>
    <row r="7325" spans="1:15" ht="14.25" customHeight="1" x14ac:dyDescent="0.35">
      <c r="A7325" s="2" t="s">
        <v>7356</v>
      </c>
      <c r="B7325" s="2">
        <v>107323</v>
      </c>
      <c r="C7325" s="2" t="s">
        <v>25</v>
      </c>
      <c r="D7325" s="2" t="s">
        <v>26</v>
      </c>
      <c r="E7325" s="2">
        <v>3768.3</v>
      </c>
      <c r="F7325" s="2">
        <v>0.38</v>
      </c>
      <c r="G7325" s="2">
        <f t="shared" si="228"/>
        <v>1431.9540000000002</v>
      </c>
      <c r="H7325" s="2">
        <f t="shared" si="229"/>
        <v>2336.346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</row>
    <row r="7326" spans="1:15" ht="14.25" customHeight="1" x14ac:dyDescent="0.35">
      <c r="A7326" s="2" t="s">
        <v>7357</v>
      </c>
      <c r="B7326" s="2">
        <v>107324</v>
      </c>
      <c r="C7326" s="2" t="s">
        <v>13</v>
      </c>
      <c r="D7326" s="2" t="s">
        <v>26</v>
      </c>
      <c r="E7326" s="2">
        <v>3652.92</v>
      </c>
      <c r="F7326" s="2">
        <v>0.45</v>
      </c>
      <c r="G7326" s="2">
        <f t="shared" si="228"/>
        <v>1643.8140000000001</v>
      </c>
      <c r="H7326" s="2">
        <f t="shared" si="229"/>
        <v>2009.106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</row>
    <row r="7327" spans="1:15" ht="14.25" customHeight="1" x14ac:dyDescent="0.35">
      <c r="A7327" s="2" t="s">
        <v>7358</v>
      </c>
      <c r="B7327" s="2">
        <v>107325</v>
      </c>
      <c r="C7327" s="2" t="s">
        <v>19</v>
      </c>
      <c r="D7327" s="2" t="s">
        <v>36</v>
      </c>
      <c r="E7327" s="2">
        <v>2956.53</v>
      </c>
      <c r="F7327" s="2">
        <v>0.11</v>
      </c>
      <c r="G7327" s="2">
        <f t="shared" si="228"/>
        <v>325.2183</v>
      </c>
      <c r="H7327" s="2">
        <f t="shared" si="229"/>
        <v>2631.3117000000002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</row>
    <row r="7328" spans="1:15" ht="14.25" customHeight="1" x14ac:dyDescent="0.35">
      <c r="A7328" s="2" t="s">
        <v>7359</v>
      </c>
      <c r="B7328" s="2">
        <v>107326</v>
      </c>
      <c r="C7328" s="2" t="s">
        <v>19</v>
      </c>
      <c r="D7328" s="2" t="s">
        <v>20</v>
      </c>
      <c r="E7328" s="2">
        <v>4318.08</v>
      </c>
      <c r="F7328" s="2">
        <v>0.31</v>
      </c>
      <c r="G7328" s="2">
        <f t="shared" si="228"/>
        <v>1338.6048000000001</v>
      </c>
      <c r="H7328" s="2">
        <f t="shared" si="229"/>
        <v>2979.4751999999999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</row>
    <row r="7329" spans="1:15" ht="14.25" customHeight="1" x14ac:dyDescent="0.35">
      <c r="A7329" s="2" t="s">
        <v>7360</v>
      </c>
      <c r="B7329" s="2">
        <v>107327</v>
      </c>
      <c r="C7329" s="2" t="s">
        <v>41</v>
      </c>
      <c r="D7329" s="2" t="s">
        <v>26</v>
      </c>
      <c r="E7329" s="2">
        <v>3158.49</v>
      </c>
      <c r="F7329" s="2">
        <v>0.25</v>
      </c>
      <c r="G7329" s="2">
        <f t="shared" si="228"/>
        <v>789.62249999999995</v>
      </c>
      <c r="H7329" s="2">
        <f t="shared" si="229"/>
        <v>2368.8674999999998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</row>
    <row r="7330" spans="1:15" ht="14.25" customHeight="1" x14ac:dyDescent="0.35">
      <c r="A7330" s="2" t="s">
        <v>7361</v>
      </c>
      <c r="B7330" s="2">
        <v>107328</v>
      </c>
      <c r="C7330" s="2" t="s">
        <v>25</v>
      </c>
      <c r="D7330" s="2" t="s">
        <v>20</v>
      </c>
      <c r="E7330" s="2">
        <v>4386.32</v>
      </c>
      <c r="F7330" s="2">
        <v>0.21</v>
      </c>
      <c r="G7330" s="2">
        <f t="shared" si="228"/>
        <v>921.1271999999999</v>
      </c>
      <c r="H7330" s="2">
        <f t="shared" si="229"/>
        <v>3465.1927999999998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</row>
    <row r="7331" spans="1:15" ht="14.25" customHeight="1" x14ac:dyDescent="0.35">
      <c r="A7331" s="2" t="s">
        <v>7362</v>
      </c>
      <c r="B7331" s="2">
        <v>107329</v>
      </c>
      <c r="C7331" s="2" t="s">
        <v>25</v>
      </c>
      <c r="D7331" s="2" t="s">
        <v>20</v>
      </c>
      <c r="E7331" s="2">
        <v>1583.55</v>
      </c>
      <c r="F7331" s="2">
        <v>0.16</v>
      </c>
      <c r="G7331" s="2">
        <f t="shared" si="228"/>
        <v>253.36799999999999</v>
      </c>
      <c r="H7331" s="2">
        <f t="shared" si="229"/>
        <v>1330.182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</row>
    <row r="7332" spans="1:15" ht="14.25" customHeight="1" x14ac:dyDescent="0.35">
      <c r="A7332" s="2" t="s">
        <v>7363</v>
      </c>
      <c r="B7332" s="2">
        <v>107330</v>
      </c>
      <c r="C7332" s="2" t="s">
        <v>19</v>
      </c>
      <c r="D7332" s="2" t="s">
        <v>20</v>
      </c>
      <c r="E7332" s="2">
        <v>746.92</v>
      </c>
      <c r="F7332" s="2">
        <v>0.43</v>
      </c>
      <c r="G7332" s="2">
        <f t="shared" si="228"/>
        <v>321.17559999999997</v>
      </c>
      <c r="H7332" s="2">
        <f t="shared" si="229"/>
        <v>425.74439999999998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</row>
    <row r="7333" spans="1:15" ht="14.25" customHeight="1" x14ac:dyDescent="0.35">
      <c r="A7333" s="2" t="s">
        <v>7364</v>
      </c>
      <c r="B7333" s="2">
        <v>107331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">
        <f t="shared" si="228"/>
        <v>987.75599999999986</v>
      </c>
      <c r="H7333" s="2">
        <f t="shared" si="229"/>
        <v>3127.8939999999998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</row>
    <row r="7334" spans="1:15" ht="14.25" customHeight="1" x14ac:dyDescent="0.35">
      <c r="A7334" s="2" t="s">
        <v>7365</v>
      </c>
      <c r="B7334" s="2">
        <v>107332</v>
      </c>
      <c r="C7334" s="2" t="s">
        <v>41</v>
      </c>
      <c r="D7334" s="2" t="s">
        <v>26</v>
      </c>
      <c r="E7334" s="2">
        <v>1974.34</v>
      </c>
      <c r="F7334" s="2">
        <v>0.36</v>
      </c>
      <c r="G7334" s="2">
        <f t="shared" si="228"/>
        <v>710.76239999999996</v>
      </c>
      <c r="H7334" s="2">
        <f t="shared" si="229"/>
        <v>1263.5776000000001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</row>
    <row r="7335" spans="1:15" ht="14.25" customHeight="1" x14ac:dyDescent="0.35">
      <c r="A7335" s="2" t="s">
        <v>7366</v>
      </c>
      <c r="B7335" s="2">
        <v>107333</v>
      </c>
      <c r="C7335" s="2" t="s">
        <v>13</v>
      </c>
      <c r="D7335" s="2" t="s">
        <v>20</v>
      </c>
      <c r="E7335" s="2">
        <v>3290.31</v>
      </c>
      <c r="F7335" s="2">
        <v>0.35</v>
      </c>
      <c r="G7335" s="2">
        <f t="shared" si="228"/>
        <v>1151.6084999999998</v>
      </c>
      <c r="H7335" s="2">
        <f t="shared" si="229"/>
        <v>2138.7015000000001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</row>
    <row r="7336" spans="1:15" ht="14.25" customHeight="1" x14ac:dyDescent="0.35">
      <c r="A7336" s="2" t="s">
        <v>7367</v>
      </c>
      <c r="B7336" s="2">
        <v>107334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">
        <f t="shared" si="228"/>
        <v>259.89740000000006</v>
      </c>
      <c r="H7336" s="2">
        <f t="shared" si="229"/>
        <v>3452.9225999999999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</row>
    <row r="7337" spans="1:15" ht="14.25" customHeight="1" x14ac:dyDescent="0.35">
      <c r="A7337" s="2" t="s">
        <v>7368</v>
      </c>
      <c r="B7337" s="2">
        <v>107335</v>
      </c>
      <c r="C7337" s="2" t="s">
        <v>19</v>
      </c>
      <c r="D7337" s="2" t="s">
        <v>33</v>
      </c>
      <c r="E7337" s="2">
        <v>1700.88</v>
      </c>
      <c r="F7337" s="2">
        <v>0.02</v>
      </c>
      <c r="G7337" s="2">
        <f t="shared" si="228"/>
        <v>34.017600000000002</v>
      </c>
      <c r="H7337" s="2">
        <f t="shared" si="229"/>
        <v>1666.8624000000002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</row>
    <row r="7338" spans="1:15" ht="14.25" customHeight="1" x14ac:dyDescent="0.35">
      <c r="A7338" s="2" t="s">
        <v>7369</v>
      </c>
      <c r="B7338" s="2">
        <v>107336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">
        <f t="shared" si="228"/>
        <v>1081.626</v>
      </c>
      <c r="H7338" s="2">
        <f t="shared" si="229"/>
        <v>1493.6740000000002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</row>
    <row r="7339" spans="1:15" ht="14.25" customHeight="1" x14ac:dyDescent="0.35">
      <c r="A7339" s="2" t="s">
        <v>7370</v>
      </c>
      <c r="B7339" s="2">
        <v>107337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">
        <f t="shared" si="228"/>
        <v>1121.2850000000001</v>
      </c>
      <c r="H7339" s="2">
        <f t="shared" si="229"/>
        <v>3363.8550000000005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</row>
    <row r="7340" spans="1:15" ht="14.25" customHeight="1" x14ac:dyDescent="0.35">
      <c r="A7340" s="2" t="s">
        <v>7371</v>
      </c>
      <c r="B7340" s="2">
        <v>107338</v>
      </c>
      <c r="C7340" s="2" t="s">
        <v>41</v>
      </c>
      <c r="D7340" s="2" t="s">
        <v>26</v>
      </c>
      <c r="E7340" s="2">
        <v>4410.99</v>
      </c>
      <c r="F7340" s="2">
        <v>0.41</v>
      </c>
      <c r="G7340" s="2">
        <f t="shared" si="228"/>
        <v>1808.5058999999999</v>
      </c>
      <c r="H7340" s="2">
        <f t="shared" si="229"/>
        <v>2602.4840999999997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</row>
    <row r="7341" spans="1:15" ht="14.25" customHeight="1" x14ac:dyDescent="0.35">
      <c r="A7341" s="2" t="s">
        <v>7372</v>
      </c>
      <c r="B7341" s="2">
        <v>107339</v>
      </c>
      <c r="C7341" s="2" t="s">
        <v>19</v>
      </c>
      <c r="D7341" s="2" t="s">
        <v>14</v>
      </c>
      <c r="E7341" s="2">
        <v>3771.85</v>
      </c>
      <c r="F7341" s="2">
        <v>0.15</v>
      </c>
      <c r="G7341" s="2">
        <f t="shared" si="228"/>
        <v>565.77749999999992</v>
      </c>
      <c r="H7341" s="2">
        <f t="shared" si="229"/>
        <v>3206.0725000000002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</row>
    <row r="7342" spans="1:15" ht="14.25" customHeight="1" x14ac:dyDescent="0.35">
      <c r="A7342" s="2" t="s">
        <v>7373</v>
      </c>
      <c r="B7342" s="2">
        <v>107340</v>
      </c>
      <c r="C7342" s="2" t="s">
        <v>25</v>
      </c>
      <c r="D7342" s="2" t="s">
        <v>26</v>
      </c>
      <c r="E7342" s="2">
        <v>3837.42</v>
      </c>
      <c r="F7342" s="2">
        <v>0.43</v>
      </c>
      <c r="G7342" s="2">
        <f t="shared" si="228"/>
        <v>1650.0906</v>
      </c>
      <c r="H7342" s="2">
        <f t="shared" si="229"/>
        <v>2187.3294000000001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</row>
    <row r="7343" spans="1:15" ht="14.25" customHeight="1" x14ac:dyDescent="0.35">
      <c r="A7343" s="2" t="s">
        <v>7374</v>
      </c>
      <c r="B7343" s="2">
        <v>107341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">
        <f t="shared" si="228"/>
        <v>1889.4329999999998</v>
      </c>
      <c r="H7343" s="2">
        <f t="shared" si="229"/>
        <v>2609.2169999999996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</row>
    <row r="7344" spans="1:15" ht="14.25" customHeight="1" x14ac:dyDescent="0.35">
      <c r="A7344" s="2" t="s">
        <v>7375</v>
      </c>
      <c r="B7344" s="2">
        <v>107342</v>
      </c>
      <c r="C7344" s="2" t="s">
        <v>13</v>
      </c>
      <c r="D7344" s="2" t="s">
        <v>33</v>
      </c>
      <c r="E7344" s="2">
        <v>3708.03</v>
      </c>
      <c r="F7344" s="2">
        <v>0.19</v>
      </c>
      <c r="G7344" s="2">
        <f t="shared" si="228"/>
        <v>704.52570000000003</v>
      </c>
      <c r="H7344" s="2">
        <f t="shared" si="229"/>
        <v>3003.5043000000001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</row>
    <row r="7345" spans="1:15" ht="14.25" customHeight="1" x14ac:dyDescent="0.35">
      <c r="A7345" s="2" t="s">
        <v>7376</v>
      </c>
      <c r="B7345" s="2">
        <v>107343</v>
      </c>
      <c r="C7345" s="2" t="s">
        <v>19</v>
      </c>
      <c r="D7345" s="2" t="s">
        <v>26</v>
      </c>
      <c r="E7345" s="2">
        <v>1763.97</v>
      </c>
      <c r="F7345" s="2">
        <v>0.21</v>
      </c>
      <c r="G7345" s="2">
        <f t="shared" si="228"/>
        <v>370.43369999999999</v>
      </c>
      <c r="H7345" s="2">
        <f t="shared" si="229"/>
        <v>1393.5363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</row>
    <row r="7346" spans="1:15" ht="14.25" customHeight="1" x14ac:dyDescent="0.35">
      <c r="A7346" s="2" t="s">
        <v>7377</v>
      </c>
      <c r="B7346" s="2">
        <v>107344</v>
      </c>
      <c r="C7346" s="2" t="s">
        <v>25</v>
      </c>
      <c r="D7346" s="2" t="s">
        <v>14</v>
      </c>
      <c r="E7346" s="2">
        <v>691.84</v>
      </c>
      <c r="F7346" s="2">
        <v>0.18</v>
      </c>
      <c r="G7346" s="2">
        <f t="shared" si="228"/>
        <v>124.5312</v>
      </c>
      <c r="H7346" s="2">
        <f t="shared" si="229"/>
        <v>567.30880000000002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</row>
    <row r="7347" spans="1:15" ht="14.25" customHeight="1" x14ac:dyDescent="0.35">
      <c r="A7347" s="2" t="s">
        <v>7378</v>
      </c>
      <c r="B7347" s="2">
        <v>107345</v>
      </c>
      <c r="C7347" s="2" t="s">
        <v>25</v>
      </c>
      <c r="D7347" s="2" t="s">
        <v>14</v>
      </c>
      <c r="E7347" s="2">
        <v>2167.23</v>
      </c>
      <c r="F7347" s="2">
        <v>0.02</v>
      </c>
      <c r="G7347" s="2">
        <f t="shared" si="228"/>
        <v>43.3446</v>
      </c>
      <c r="H7347" s="2">
        <f t="shared" si="229"/>
        <v>2123.8854000000001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</row>
    <row r="7348" spans="1:15" ht="14.25" customHeight="1" x14ac:dyDescent="0.35">
      <c r="A7348" s="2" t="s">
        <v>7379</v>
      </c>
      <c r="B7348" s="2">
        <v>107346</v>
      </c>
      <c r="C7348" s="2" t="s">
        <v>41</v>
      </c>
      <c r="D7348" s="2" t="s">
        <v>26</v>
      </c>
      <c r="E7348" s="2">
        <v>527.98</v>
      </c>
      <c r="F7348" s="2">
        <v>0.34</v>
      </c>
      <c r="G7348" s="2">
        <f t="shared" si="228"/>
        <v>179.51320000000001</v>
      </c>
      <c r="H7348" s="2">
        <f t="shared" si="229"/>
        <v>348.46680000000003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</row>
    <row r="7349" spans="1:15" ht="14.25" customHeight="1" x14ac:dyDescent="0.35">
      <c r="A7349" s="2" t="s">
        <v>7380</v>
      </c>
      <c r="B7349" s="2">
        <v>107347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">
        <f t="shared" si="228"/>
        <v>93.419200000000004</v>
      </c>
      <c r="H7349" s="2">
        <f t="shared" si="229"/>
        <v>573.86079999999993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</row>
    <row r="7350" spans="1:15" ht="14.25" customHeight="1" x14ac:dyDescent="0.35">
      <c r="A7350" s="2" t="s">
        <v>7381</v>
      </c>
      <c r="B7350" s="2">
        <v>107348</v>
      </c>
      <c r="C7350" s="2" t="s">
        <v>25</v>
      </c>
      <c r="D7350" s="2" t="s">
        <v>14</v>
      </c>
      <c r="E7350" s="2">
        <v>4755.84</v>
      </c>
      <c r="F7350" s="2">
        <v>0.44</v>
      </c>
      <c r="G7350" s="2">
        <f t="shared" si="228"/>
        <v>2092.5696000000003</v>
      </c>
      <c r="H7350" s="2">
        <f t="shared" si="229"/>
        <v>2663.2703999999999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</row>
    <row r="7351" spans="1:15" ht="14.25" customHeight="1" x14ac:dyDescent="0.35">
      <c r="A7351" s="2" t="s">
        <v>7382</v>
      </c>
      <c r="B7351" s="2">
        <v>107349</v>
      </c>
      <c r="C7351" s="2" t="s">
        <v>19</v>
      </c>
      <c r="D7351" s="2" t="s">
        <v>20</v>
      </c>
      <c r="E7351" s="2">
        <v>3411.85</v>
      </c>
      <c r="F7351" s="2">
        <v>0.45</v>
      </c>
      <c r="G7351" s="2">
        <f t="shared" si="228"/>
        <v>1535.3325</v>
      </c>
      <c r="H7351" s="2">
        <f t="shared" si="229"/>
        <v>1876.5174999999999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</row>
    <row r="7352" spans="1:15" ht="14.25" customHeight="1" x14ac:dyDescent="0.35">
      <c r="A7352" s="2" t="s">
        <v>7383</v>
      </c>
      <c r="B7352" s="2">
        <v>107350</v>
      </c>
      <c r="C7352" s="2" t="s">
        <v>19</v>
      </c>
      <c r="D7352" s="2" t="s">
        <v>14</v>
      </c>
      <c r="E7352" s="2">
        <v>4272.88</v>
      </c>
      <c r="F7352" s="2">
        <v>0.36</v>
      </c>
      <c r="G7352" s="2">
        <f t="shared" si="228"/>
        <v>1538.2367999999999</v>
      </c>
      <c r="H7352" s="2">
        <f t="shared" si="229"/>
        <v>2734.6432000000004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</row>
    <row r="7353" spans="1:15" ht="14.25" customHeight="1" x14ac:dyDescent="0.35">
      <c r="A7353" s="2" t="s">
        <v>7384</v>
      </c>
      <c r="B7353" s="2">
        <v>107351</v>
      </c>
      <c r="C7353" s="2" t="s">
        <v>13</v>
      </c>
      <c r="D7353" s="2" t="s">
        <v>36</v>
      </c>
      <c r="E7353" s="2">
        <v>3250.21</v>
      </c>
      <c r="F7353" s="2">
        <v>0.09</v>
      </c>
      <c r="G7353" s="2">
        <f t="shared" si="228"/>
        <v>292.51889999999997</v>
      </c>
      <c r="H7353" s="2">
        <f t="shared" si="229"/>
        <v>2957.6911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</row>
    <row r="7354" spans="1:15" ht="14.25" customHeight="1" x14ac:dyDescent="0.35">
      <c r="A7354" s="2" t="s">
        <v>7385</v>
      </c>
      <c r="B7354" s="2">
        <v>107352</v>
      </c>
      <c r="C7354" s="2" t="s">
        <v>41</v>
      </c>
      <c r="D7354" s="2" t="s">
        <v>33</v>
      </c>
      <c r="E7354" s="2">
        <v>2150.85</v>
      </c>
      <c r="F7354" s="2">
        <v>0.04</v>
      </c>
      <c r="G7354" s="2">
        <f t="shared" si="228"/>
        <v>86.033999999999992</v>
      </c>
      <c r="H7354" s="2">
        <f t="shared" si="229"/>
        <v>2064.8159999999998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</row>
    <row r="7355" spans="1:15" ht="14.25" customHeight="1" x14ac:dyDescent="0.35">
      <c r="A7355" s="2" t="s">
        <v>7386</v>
      </c>
      <c r="B7355" s="2">
        <v>107353</v>
      </c>
      <c r="C7355" s="2" t="s">
        <v>19</v>
      </c>
      <c r="D7355" s="2" t="s">
        <v>33</v>
      </c>
      <c r="E7355" s="2">
        <v>223.28</v>
      </c>
      <c r="F7355" s="2">
        <v>0.41</v>
      </c>
      <c r="G7355" s="2">
        <f t="shared" si="228"/>
        <v>91.544799999999995</v>
      </c>
      <c r="H7355" s="2">
        <f t="shared" si="229"/>
        <v>131.73520000000002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</row>
    <row r="7356" spans="1:15" ht="14.25" customHeight="1" x14ac:dyDescent="0.35">
      <c r="A7356" s="2" t="s">
        <v>7387</v>
      </c>
      <c r="B7356" s="2">
        <v>107354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">
        <f t="shared" si="228"/>
        <v>2152.6200000000003</v>
      </c>
      <c r="H7356" s="2">
        <f t="shared" si="229"/>
        <v>2630.98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</row>
    <row r="7357" spans="1:15" ht="14.25" customHeight="1" x14ac:dyDescent="0.35">
      <c r="A7357" s="2" t="s">
        <v>7388</v>
      </c>
      <c r="B7357" s="2">
        <v>107355</v>
      </c>
      <c r="C7357" s="2" t="s">
        <v>13</v>
      </c>
      <c r="D7357" s="2" t="s">
        <v>14</v>
      </c>
      <c r="E7357" s="2">
        <v>447.57</v>
      </c>
      <c r="F7357" s="2">
        <v>0.18</v>
      </c>
      <c r="G7357" s="2">
        <f t="shared" si="228"/>
        <v>80.562599999999989</v>
      </c>
      <c r="H7357" s="2">
        <f t="shared" si="229"/>
        <v>367.00740000000002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</row>
    <row r="7358" spans="1:15" ht="14.25" customHeight="1" x14ac:dyDescent="0.35">
      <c r="A7358" s="2" t="s">
        <v>7389</v>
      </c>
      <c r="B7358" s="2">
        <v>107356</v>
      </c>
      <c r="C7358" s="2" t="s">
        <v>19</v>
      </c>
      <c r="D7358" s="2" t="s">
        <v>33</v>
      </c>
      <c r="E7358" s="2">
        <v>3089.8</v>
      </c>
      <c r="F7358" s="2">
        <v>0.18</v>
      </c>
      <c r="G7358" s="2">
        <f t="shared" si="228"/>
        <v>556.16399999999999</v>
      </c>
      <c r="H7358" s="2">
        <f t="shared" si="229"/>
        <v>2533.6360000000004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</row>
    <row r="7359" spans="1:15" ht="14.25" customHeight="1" x14ac:dyDescent="0.35">
      <c r="A7359" s="2" t="s">
        <v>7390</v>
      </c>
      <c r="B7359" s="2">
        <v>107357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">
        <f t="shared" si="228"/>
        <v>120.16</v>
      </c>
      <c r="H7359" s="2">
        <f t="shared" si="229"/>
        <v>480.64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</row>
    <row r="7360" spans="1:15" ht="14.25" customHeight="1" x14ac:dyDescent="0.35">
      <c r="A7360" s="2" t="s">
        <v>7391</v>
      </c>
      <c r="B7360" s="2">
        <v>107358</v>
      </c>
      <c r="C7360" s="2" t="s">
        <v>41</v>
      </c>
      <c r="D7360" s="2" t="s">
        <v>36</v>
      </c>
      <c r="E7360" s="2">
        <v>1492.32</v>
      </c>
      <c r="F7360" s="2">
        <v>0.41</v>
      </c>
      <c r="G7360" s="2">
        <f t="shared" si="228"/>
        <v>611.85119999999995</v>
      </c>
      <c r="H7360" s="2">
        <f t="shared" si="229"/>
        <v>880.46879999999999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</row>
    <row r="7361" spans="1:15" ht="14.25" customHeight="1" x14ac:dyDescent="0.35">
      <c r="A7361" s="2" t="s">
        <v>7392</v>
      </c>
      <c r="B7361" s="2">
        <v>107359</v>
      </c>
      <c r="C7361" s="2" t="s">
        <v>13</v>
      </c>
      <c r="D7361" s="2" t="s">
        <v>14</v>
      </c>
      <c r="E7361" s="2">
        <v>1010.51</v>
      </c>
      <c r="F7361" s="2">
        <v>0.35</v>
      </c>
      <c r="G7361" s="2">
        <f t="shared" si="228"/>
        <v>353.67849999999999</v>
      </c>
      <c r="H7361" s="2">
        <f t="shared" si="229"/>
        <v>656.83150000000001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</row>
    <row r="7362" spans="1:15" ht="14.25" customHeight="1" x14ac:dyDescent="0.35">
      <c r="A7362" s="2" t="s">
        <v>7393</v>
      </c>
      <c r="B7362" s="2">
        <v>107360</v>
      </c>
      <c r="C7362" s="2" t="s">
        <v>13</v>
      </c>
      <c r="D7362" s="2" t="s">
        <v>20</v>
      </c>
      <c r="E7362" s="2">
        <v>2813.21</v>
      </c>
      <c r="F7362" s="2">
        <v>0.06</v>
      </c>
      <c r="G7362" s="2">
        <f t="shared" ref="G7362:G7425" si="230">E7362*F7362</f>
        <v>168.79259999999999</v>
      </c>
      <c r="H7362" s="2">
        <f t="shared" ref="H7362:H7425" si="231">E7362-G7362</f>
        <v>2644.4174000000003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</row>
    <row r="7363" spans="1:15" ht="14.25" customHeight="1" x14ac:dyDescent="0.35">
      <c r="A7363" s="2" t="s">
        <v>7394</v>
      </c>
      <c r="B7363" s="2">
        <v>107361</v>
      </c>
      <c r="C7363" s="2" t="s">
        <v>13</v>
      </c>
      <c r="D7363" s="2" t="s">
        <v>14</v>
      </c>
      <c r="E7363" s="2">
        <v>4446.67</v>
      </c>
      <c r="F7363" s="2">
        <v>0.32</v>
      </c>
      <c r="G7363" s="2">
        <f t="shared" si="230"/>
        <v>1422.9344000000001</v>
      </c>
      <c r="H7363" s="2">
        <f t="shared" si="231"/>
        <v>3023.7356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</row>
    <row r="7364" spans="1:15" ht="14.25" customHeight="1" x14ac:dyDescent="0.35">
      <c r="A7364" s="2" t="s">
        <v>7395</v>
      </c>
      <c r="B7364" s="2">
        <v>107362</v>
      </c>
      <c r="C7364" s="2" t="s">
        <v>13</v>
      </c>
      <c r="D7364" s="2" t="s">
        <v>33</v>
      </c>
      <c r="E7364" s="2">
        <v>3214.55</v>
      </c>
      <c r="F7364" s="2">
        <v>0</v>
      </c>
      <c r="G7364" s="2">
        <f t="shared" si="230"/>
        <v>0</v>
      </c>
      <c r="H7364" s="2">
        <f t="shared" si="231"/>
        <v>3214.55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</row>
    <row r="7365" spans="1:15" ht="14.25" customHeight="1" x14ac:dyDescent="0.35">
      <c r="A7365" s="2" t="s">
        <v>7396</v>
      </c>
      <c r="B7365" s="2">
        <v>107363</v>
      </c>
      <c r="C7365" s="2" t="s">
        <v>13</v>
      </c>
      <c r="D7365" s="2" t="s">
        <v>14</v>
      </c>
      <c r="E7365" s="2">
        <v>3354.52</v>
      </c>
      <c r="F7365" s="2">
        <v>0.36</v>
      </c>
      <c r="G7365" s="2">
        <f t="shared" si="230"/>
        <v>1207.6271999999999</v>
      </c>
      <c r="H7365" s="2">
        <f t="shared" si="231"/>
        <v>2146.8928000000001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</row>
    <row r="7366" spans="1:15" ht="14.25" customHeight="1" x14ac:dyDescent="0.35">
      <c r="A7366" s="2" t="s">
        <v>7397</v>
      </c>
      <c r="B7366" s="2">
        <v>107364</v>
      </c>
      <c r="C7366" s="2" t="s">
        <v>25</v>
      </c>
      <c r="D7366" s="2" t="s">
        <v>36</v>
      </c>
      <c r="E7366" s="2">
        <v>4553.76</v>
      </c>
      <c r="F7366" s="2">
        <v>0.38</v>
      </c>
      <c r="G7366" s="2">
        <f t="shared" si="230"/>
        <v>1730.4288000000001</v>
      </c>
      <c r="H7366" s="2">
        <f t="shared" si="231"/>
        <v>2823.3312000000001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</row>
    <row r="7367" spans="1:15" ht="14.25" customHeight="1" x14ac:dyDescent="0.35">
      <c r="A7367" s="2" t="s">
        <v>7398</v>
      </c>
      <c r="B7367" s="2">
        <v>107365</v>
      </c>
      <c r="C7367" s="2" t="s">
        <v>25</v>
      </c>
      <c r="D7367" s="2" t="s">
        <v>14</v>
      </c>
      <c r="E7367" s="2">
        <v>3772.18</v>
      </c>
      <c r="F7367" s="2">
        <v>0.41</v>
      </c>
      <c r="G7367" s="2">
        <f t="shared" si="230"/>
        <v>1546.5937999999999</v>
      </c>
      <c r="H7367" s="2">
        <f t="shared" si="231"/>
        <v>2225.5861999999997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</row>
    <row r="7368" spans="1:15" ht="14.25" customHeight="1" x14ac:dyDescent="0.35">
      <c r="A7368" s="2" t="s">
        <v>7399</v>
      </c>
      <c r="B7368" s="2">
        <v>107366</v>
      </c>
      <c r="C7368" s="2" t="s">
        <v>19</v>
      </c>
      <c r="D7368" s="2" t="s">
        <v>14</v>
      </c>
      <c r="E7368" s="2">
        <v>4343.18</v>
      </c>
      <c r="F7368" s="2">
        <v>0.31</v>
      </c>
      <c r="G7368" s="2">
        <f t="shared" si="230"/>
        <v>1346.3858</v>
      </c>
      <c r="H7368" s="2">
        <f t="shared" si="231"/>
        <v>2996.7942000000003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</row>
    <row r="7369" spans="1:15" ht="14.25" customHeight="1" x14ac:dyDescent="0.35">
      <c r="A7369" s="2" t="s">
        <v>7400</v>
      </c>
      <c r="B7369" s="2">
        <v>107367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">
        <f t="shared" si="230"/>
        <v>192.62880000000001</v>
      </c>
      <c r="H7369" s="2">
        <f t="shared" si="231"/>
        <v>1947.6912000000002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</row>
    <row r="7370" spans="1:15" ht="14.25" customHeight="1" x14ac:dyDescent="0.35">
      <c r="A7370" s="2" t="s">
        <v>7401</v>
      </c>
      <c r="B7370" s="2">
        <v>107368</v>
      </c>
      <c r="C7370" s="2" t="s">
        <v>25</v>
      </c>
      <c r="D7370" s="2" t="s">
        <v>36</v>
      </c>
      <c r="E7370" s="2">
        <v>4340.25</v>
      </c>
      <c r="F7370" s="2">
        <v>0.4</v>
      </c>
      <c r="G7370" s="2">
        <f t="shared" si="230"/>
        <v>1736.1000000000001</v>
      </c>
      <c r="H7370" s="2">
        <f t="shared" si="231"/>
        <v>2604.1499999999996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</row>
    <row r="7371" spans="1:15" ht="14.25" customHeight="1" x14ac:dyDescent="0.35">
      <c r="A7371" s="2" t="s">
        <v>7402</v>
      </c>
      <c r="B7371" s="2">
        <v>107369</v>
      </c>
      <c r="C7371" s="2" t="s">
        <v>25</v>
      </c>
      <c r="D7371" s="2" t="s">
        <v>26</v>
      </c>
      <c r="E7371" s="2">
        <v>3264.72</v>
      </c>
      <c r="F7371" s="2">
        <v>0.45</v>
      </c>
      <c r="G7371" s="2">
        <f t="shared" si="230"/>
        <v>1469.124</v>
      </c>
      <c r="H7371" s="2">
        <f t="shared" si="231"/>
        <v>1795.5959999999998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</row>
    <row r="7372" spans="1:15" ht="14.25" customHeight="1" x14ac:dyDescent="0.35">
      <c r="A7372" s="2" t="s">
        <v>7403</v>
      </c>
      <c r="B7372" s="2">
        <v>107370</v>
      </c>
      <c r="C7372" s="2" t="s">
        <v>25</v>
      </c>
      <c r="D7372" s="2" t="s">
        <v>26</v>
      </c>
      <c r="E7372" s="2">
        <v>764.48</v>
      </c>
      <c r="F7372" s="2">
        <v>0.32</v>
      </c>
      <c r="G7372" s="2">
        <f t="shared" si="230"/>
        <v>244.6336</v>
      </c>
      <c r="H7372" s="2">
        <f t="shared" si="231"/>
        <v>519.84640000000002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</row>
    <row r="7373" spans="1:15" ht="14.25" customHeight="1" x14ac:dyDescent="0.35">
      <c r="A7373" s="2" t="s">
        <v>7404</v>
      </c>
      <c r="B7373" s="2">
        <v>107371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">
        <f t="shared" si="230"/>
        <v>40.556600000000003</v>
      </c>
      <c r="H7373" s="2">
        <f t="shared" si="231"/>
        <v>249.13339999999999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</row>
    <row r="7374" spans="1:15" ht="14.25" customHeight="1" x14ac:dyDescent="0.35">
      <c r="A7374" s="2" t="s">
        <v>7405</v>
      </c>
      <c r="B7374" s="2">
        <v>107372</v>
      </c>
      <c r="C7374" s="2" t="s">
        <v>13</v>
      </c>
      <c r="D7374" s="2" t="s">
        <v>26</v>
      </c>
      <c r="E7374" s="2">
        <v>1295.77</v>
      </c>
      <c r="F7374" s="2">
        <v>0.09</v>
      </c>
      <c r="G7374" s="2">
        <f t="shared" si="230"/>
        <v>116.6193</v>
      </c>
      <c r="H7374" s="2">
        <f t="shared" si="231"/>
        <v>1179.1506999999999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</row>
    <row r="7375" spans="1:15" ht="14.25" customHeight="1" x14ac:dyDescent="0.35">
      <c r="A7375" s="2" t="s">
        <v>7406</v>
      </c>
      <c r="B7375" s="2">
        <v>107373</v>
      </c>
      <c r="C7375" s="2" t="s">
        <v>19</v>
      </c>
      <c r="D7375" s="2" t="s">
        <v>33</v>
      </c>
      <c r="E7375" s="2">
        <v>1953.91</v>
      </c>
      <c r="F7375" s="2">
        <v>0.12</v>
      </c>
      <c r="G7375" s="2">
        <f t="shared" si="230"/>
        <v>234.4692</v>
      </c>
      <c r="H7375" s="2">
        <f t="shared" si="231"/>
        <v>1719.4408000000001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</row>
    <row r="7376" spans="1:15" ht="14.25" customHeight="1" x14ac:dyDescent="0.35">
      <c r="A7376" s="2" t="s">
        <v>7407</v>
      </c>
      <c r="B7376" s="2">
        <v>107374</v>
      </c>
      <c r="C7376" s="2" t="s">
        <v>41</v>
      </c>
      <c r="D7376" s="2" t="s">
        <v>26</v>
      </c>
      <c r="E7376" s="2">
        <v>4204.08</v>
      </c>
      <c r="F7376" s="2">
        <v>0.01</v>
      </c>
      <c r="G7376" s="2">
        <f t="shared" si="230"/>
        <v>42.040799999999997</v>
      </c>
      <c r="H7376" s="2">
        <f t="shared" si="231"/>
        <v>4162.0392000000002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</row>
    <row r="7377" spans="1:15" ht="14.25" customHeight="1" x14ac:dyDescent="0.35">
      <c r="A7377" s="2" t="s">
        <v>7408</v>
      </c>
      <c r="B7377" s="2">
        <v>107375</v>
      </c>
      <c r="C7377" s="2" t="s">
        <v>41</v>
      </c>
      <c r="D7377" s="2" t="s">
        <v>33</v>
      </c>
      <c r="E7377" s="2">
        <v>3732.1</v>
      </c>
      <c r="F7377" s="2">
        <v>0.01</v>
      </c>
      <c r="G7377" s="2">
        <f t="shared" si="230"/>
        <v>37.320999999999998</v>
      </c>
      <c r="H7377" s="2">
        <f t="shared" si="231"/>
        <v>3694.779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</row>
    <row r="7378" spans="1:15" ht="14.25" customHeight="1" x14ac:dyDescent="0.35">
      <c r="A7378" s="2" t="s">
        <v>7409</v>
      </c>
      <c r="B7378" s="2">
        <v>107376</v>
      </c>
      <c r="C7378" s="2" t="s">
        <v>41</v>
      </c>
      <c r="D7378" s="2" t="s">
        <v>36</v>
      </c>
      <c r="E7378" s="2">
        <v>4781.34</v>
      </c>
      <c r="F7378" s="2">
        <v>0.15</v>
      </c>
      <c r="G7378" s="2">
        <f t="shared" si="230"/>
        <v>717.20100000000002</v>
      </c>
      <c r="H7378" s="2">
        <f t="shared" si="231"/>
        <v>4064.1390000000001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</row>
    <row r="7379" spans="1:15" ht="14.25" customHeight="1" x14ac:dyDescent="0.35">
      <c r="A7379" s="2" t="s">
        <v>7410</v>
      </c>
      <c r="B7379" s="2">
        <v>107377</v>
      </c>
      <c r="C7379" s="2" t="s">
        <v>41</v>
      </c>
      <c r="D7379" s="2" t="s">
        <v>26</v>
      </c>
      <c r="E7379" s="2">
        <v>2839.96</v>
      </c>
      <c r="F7379" s="2">
        <v>0.46</v>
      </c>
      <c r="G7379" s="2">
        <f t="shared" si="230"/>
        <v>1306.3816000000002</v>
      </c>
      <c r="H7379" s="2">
        <f t="shared" si="231"/>
        <v>1533.5783999999999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</row>
    <row r="7380" spans="1:15" ht="14.25" customHeight="1" x14ac:dyDescent="0.35">
      <c r="A7380" s="2" t="s">
        <v>7411</v>
      </c>
      <c r="B7380" s="2">
        <v>107378</v>
      </c>
      <c r="C7380" s="2" t="s">
        <v>25</v>
      </c>
      <c r="D7380" s="2" t="s">
        <v>26</v>
      </c>
      <c r="E7380" s="2">
        <v>3763.93</v>
      </c>
      <c r="F7380" s="2">
        <v>0.31</v>
      </c>
      <c r="G7380" s="2">
        <f t="shared" si="230"/>
        <v>1166.8182999999999</v>
      </c>
      <c r="H7380" s="2">
        <f t="shared" si="231"/>
        <v>2597.1116999999999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</row>
    <row r="7381" spans="1:15" ht="14.25" customHeight="1" x14ac:dyDescent="0.35">
      <c r="A7381" s="2" t="s">
        <v>7412</v>
      </c>
      <c r="B7381" s="2">
        <v>107379</v>
      </c>
      <c r="C7381" s="2" t="s">
        <v>25</v>
      </c>
      <c r="D7381" s="2" t="s">
        <v>33</v>
      </c>
      <c r="E7381" s="2">
        <v>1448.89</v>
      </c>
      <c r="F7381" s="2">
        <v>0.19</v>
      </c>
      <c r="G7381" s="2">
        <f t="shared" si="230"/>
        <v>275.28910000000002</v>
      </c>
      <c r="H7381" s="2">
        <f t="shared" si="231"/>
        <v>1173.6009000000001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</row>
    <row r="7382" spans="1:15" ht="14.25" customHeight="1" x14ac:dyDescent="0.35">
      <c r="A7382" s="2" t="s">
        <v>7413</v>
      </c>
      <c r="B7382" s="2">
        <v>107380</v>
      </c>
      <c r="C7382" s="2" t="s">
        <v>19</v>
      </c>
      <c r="D7382" s="2" t="s">
        <v>33</v>
      </c>
      <c r="E7382" s="2">
        <v>3429.93</v>
      </c>
      <c r="F7382" s="2">
        <v>0.01</v>
      </c>
      <c r="G7382" s="2">
        <f t="shared" si="230"/>
        <v>34.299300000000002</v>
      </c>
      <c r="H7382" s="2">
        <f t="shared" si="231"/>
        <v>3395.6306999999997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</row>
    <row r="7383" spans="1:15" ht="14.25" customHeight="1" x14ac:dyDescent="0.35">
      <c r="A7383" s="2" t="s">
        <v>7414</v>
      </c>
      <c r="B7383" s="2">
        <v>107381</v>
      </c>
      <c r="C7383" s="2" t="s">
        <v>13</v>
      </c>
      <c r="D7383" s="2" t="s">
        <v>14</v>
      </c>
      <c r="E7383" s="2">
        <v>3560.14</v>
      </c>
      <c r="F7383" s="2">
        <v>0.49</v>
      </c>
      <c r="G7383" s="2">
        <f t="shared" si="230"/>
        <v>1744.4685999999999</v>
      </c>
      <c r="H7383" s="2">
        <f t="shared" si="231"/>
        <v>1815.6713999999999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</row>
    <row r="7384" spans="1:15" ht="14.25" customHeight="1" x14ac:dyDescent="0.35">
      <c r="A7384" s="2" t="s">
        <v>7415</v>
      </c>
      <c r="B7384" s="2">
        <v>107382</v>
      </c>
      <c r="C7384" s="2" t="s">
        <v>41</v>
      </c>
      <c r="D7384" s="2" t="s">
        <v>20</v>
      </c>
      <c r="E7384" s="2">
        <v>4257.24</v>
      </c>
      <c r="F7384" s="2">
        <v>0.23</v>
      </c>
      <c r="G7384" s="2">
        <f t="shared" si="230"/>
        <v>979.16520000000003</v>
      </c>
      <c r="H7384" s="2">
        <f t="shared" si="231"/>
        <v>3278.0747999999999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</row>
    <row r="7385" spans="1:15" ht="14.25" customHeight="1" x14ac:dyDescent="0.35">
      <c r="A7385" s="2" t="s">
        <v>7416</v>
      </c>
      <c r="B7385" s="2">
        <v>107383</v>
      </c>
      <c r="C7385" s="2" t="s">
        <v>19</v>
      </c>
      <c r="D7385" s="2" t="s">
        <v>26</v>
      </c>
      <c r="E7385" s="2">
        <v>2728.38</v>
      </c>
      <c r="F7385" s="2">
        <v>0.5</v>
      </c>
      <c r="G7385" s="2">
        <f t="shared" si="230"/>
        <v>1364.19</v>
      </c>
      <c r="H7385" s="2">
        <f t="shared" si="231"/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</row>
    <row r="7386" spans="1:15" ht="14.25" customHeight="1" x14ac:dyDescent="0.35">
      <c r="A7386" s="2" t="s">
        <v>7417</v>
      </c>
      <c r="B7386" s="2">
        <v>107384</v>
      </c>
      <c r="C7386" s="2" t="s">
        <v>25</v>
      </c>
      <c r="D7386" s="2" t="s">
        <v>20</v>
      </c>
      <c r="E7386" s="2">
        <v>3280.13</v>
      </c>
      <c r="F7386" s="2">
        <v>0.36</v>
      </c>
      <c r="G7386" s="2">
        <f t="shared" si="230"/>
        <v>1180.8468</v>
      </c>
      <c r="H7386" s="2">
        <f t="shared" si="231"/>
        <v>2099.2831999999999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</row>
    <row r="7387" spans="1:15" ht="14.25" customHeight="1" x14ac:dyDescent="0.35">
      <c r="A7387" s="2" t="s">
        <v>7418</v>
      </c>
      <c r="B7387" s="2">
        <v>107385</v>
      </c>
      <c r="C7387" s="2" t="s">
        <v>25</v>
      </c>
      <c r="D7387" s="2" t="s">
        <v>20</v>
      </c>
      <c r="E7387" s="2">
        <v>1094.94</v>
      </c>
      <c r="F7387" s="2">
        <v>0.03</v>
      </c>
      <c r="G7387" s="2">
        <f t="shared" si="230"/>
        <v>32.848199999999999</v>
      </c>
      <c r="H7387" s="2">
        <f t="shared" si="231"/>
        <v>1062.0918000000001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</row>
    <row r="7388" spans="1:15" ht="14.25" customHeight="1" x14ac:dyDescent="0.35">
      <c r="A7388" s="2" t="s">
        <v>7419</v>
      </c>
      <c r="B7388" s="2">
        <v>107386</v>
      </c>
      <c r="C7388" s="2" t="s">
        <v>13</v>
      </c>
      <c r="D7388" s="2" t="s">
        <v>26</v>
      </c>
      <c r="E7388" s="2">
        <v>3710.12</v>
      </c>
      <c r="F7388" s="2">
        <v>0.43</v>
      </c>
      <c r="G7388" s="2">
        <f t="shared" si="230"/>
        <v>1595.3516</v>
      </c>
      <c r="H7388" s="2">
        <f t="shared" si="231"/>
        <v>2114.7683999999999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</row>
    <row r="7389" spans="1:15" ht="14.25" customHeight="1" x14ac:dyDescent="0.35">
      <c r="A7389" s="2" t="s">
        <v>7420</v>
      </c>
      <c r="B7389" s="2">
        <v>107387</v>
      </c>
      <c r="C7389" s="2" t="s">
        <v>13</v>
      </c>
      <c r="D7389" s="2" t="s">
        <v>33</v>
      </c>
      <c r="E7389" s="2">
        <v>4208.22</v>
      </c>
      <c r="F7389" s="2">
        <v>0.27</v>
      </c>
      <c r="G7389" s="2">
        <f t="shared" si="230"/>
        <v>1136.2194000000002</v>
      </c>
      <c r="H7389" s="2">
        <f t="shared" si="231"/>
        <v>3072.0006000000003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</row>
    <row r="7390" spans="1:15" ht="14.25" customHeight="1" x14ac:dyDescent="0.35">
      <c r="A7390" s="2" t="s">
        <v>7421</v>
      </c>
      <c r="B7390" s="2">
        <v>107388</v>
      </c>
      <c r="C7390" s="2" t="s">
        <v>13</v>
      </c>
      <c r="D7390" s="2" t="s">
        <v>14</v>
      </c>
      <c r="E7390" s="2">
        <v>3009.31</v>
      </c>
      <c r="F7390" s="2">
        <v>0.23</v>
      </c>
      <c r="G7390" s="2">
        <f t="shared" si="230"/>
        <v>692.1413</v>
      </c>
      <c r="H7390" s="2">
        <f t="shared" si="231"/>
        <v>2317.1687000000002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</row>
    <row r="7391" spans="1:15" ht="14.25" customHeight="1" x14ac:dyDescent="0.35">
      <c r="A7391" s="2" t="s">
        <v>7422</v>
      </c>
      <c r="B7391" s="2">
        <v>107389</v>
      </c>
      <c r="C7391" s="2" t="s">
        <v>19</v>
      </c>
      <c r="D7391" s="2" t="s">
        <v>36</v>
      </c>
      <c r="E7391" s="2">
        <v>666.8</v>
      </c>
      <c r="F7391" s="2">
        <v>0.38</v>
      </c>
      <c r="G7391" s="2">
        <f t="shared" si="230"/>
        <v>253.38399999999999</v>
      </c>
      <c r="H7391" s="2">
        <f t="shared" si="231"/>
        <v>413.41599999999994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</row>
    <row r="7392" spans="1:15" ht="14.25" customHeight="1" x14ac:dyDescent="0.35">
      <c r="A7392" s="2" t="s">
        <v>7423</v>
      </c>
      <c r="B7392" s="2">
        <v>107390</v>
      </c>
      <c r="C7392" s="2" t="s">
        <v>25</v>
      </c>
      <c r="D7392" s="2" t="s">
        <v>26</v>
      </c>
      <c r="E7392" s="2">
        <v>1633</v>
      </c>
      <c r="F7392" s="2">
        <v>0.39</v>
      </c>
      <c r="G7392" s="2">
        <f t="shared" si="230"/>
        <v>636.87</v>
      </c>
      <c r="H7392" s="2">
        <f t="shared" si="231"/>
        <v>996.13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</row>
    <row r="7393" spans="1:15" ht="14.25" customHeight="1" x14ac:dyDescent="0.35">
      <c r="A7393" s="2" t="s">
        <v>7424</v>
      </c>
      <c r="B7393" s="2">
        <v>107391</v>
      </c>
      <c r="C7393" s="2" t="s">
        <v>25</v>
      </c>
      <c r="D7393" s="2" t="s">
        <v>26</v>
      </c>
      <c r="E7393" s="2">
        <v>2430.02</v>
      </c>
      <c r="F7393" s="2">
        <v>0.4</v>
      </c>
      <c r="G7393" s="2">
        <f t="shared" si="230"/>
        <v>972.00800000000004</v>
      </c>
      <c r="H7393" s="2">
        <f t="shared" si="231"/>
        <v>1458.0119999999999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</row>
    <row r="7394" spans="1:15" ht="14.25" customHeight="1" x14ac:dyDescent="0.35">
      <c r="A7394" s="2" t="s">
        <v>7425</v>
      </c>
      <c r="B7394" s="2">
        <v>107392</v>
      </c>
      <c r="C7394" s="2" t="s">
        <v>13</v>
      </c>
      <c r="D7394" s="2" t="s">
        <v>36</v>
      </c>
      <c r="E7394" s="2">
        <v>3418.1</v>
      </c>
      <c r="F7394" s="2">
        <v>0.38</v>
      </c>
      <c r="G7394" s="2">
        <f t="shared" si="230"/>
        <v>1298.8779999999999</v>
      </c>
      <c r="H7394" s="2">
        <f t="shared" si="231"/>
        <v>2119.2219999999998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</row>
    <row r="7395" spans="1:15" ht="14.25" customHeight="1" x14ac:dyDescent="0.35">
      <c r="A7395" s="2" t="s">
        <v>7426</v>
      </c>
      <c r="B7395" s="2">
        <v>107393</v>
      </c>
      <c r="C7395" s="2" t="s">
        <v>41</v>
      </c>
      <c r="D7395" s="2" t="s">
        <v>20</v>
      </c>
      <c r="E7395" s="2">
        <v>1669.6</v>
      </c>
      <c r="F7395" s="2">
        <v>0.32</v>
      </c>
      <c r="G7395" s="2">
        <f t="shared" si="230"/>
        <v>534.27199999999993</v>
      </c>
      <c r="H7395" s="2">
        <f t="shared" si="231"/>
        <v>1135.328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</row>
    <row r="7396" spans="1:15" ht="14.25" customHeight="1" x14ac:dyDescent="0.35">
      <c r="A7396" s="2" t="s">
        <v>7427</v>
      </c>
      <c r="B7396" s="2">
        <v>107394</v>
      </c>
      <c r="C7396" s="2" t="s">
        <v>13</v>
      </c>
      <c r="D7396" s="2" t="s">
        <v>14</v>
      </c>
      <c r="E7396" s="2">
        <v>4217.43</v>
      </c>
      <c r="F7396" s="2">
        <v>0.34</v>
      </c>
      <c r="G7396" s="2">
        <f t="shared" si="230"/>
        <v>1433.9262000000001</v>
      </c>
      <c r="H7396" s="2">
        <f t="shared" si="231"/>
        <v>2783.5038000000004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</row>
    <row r="7397" spans="1:15" ht="14.25" customHeight="1" x14ac:dyDescent="0.35">
      <c r="A7397" s="2" t="s">
        <v>7428</v>
      </c>
      <c r="B7397" s="2">
        <v>107395</v>
      </c>
      <c r="C7397" s="2" t="s">
        <v>19</v>
      </c>
      <c r="D7397" s="2" t="s">
        <v>20</v>
      </c>
      <c r="E7397" s="2">
        <v>1921.77</v>
      </c>
      <c r="F7397" s="2">
        <v>0.43</v>
      </c>
      <c r="G7397" s="2">
        <f t="shared" si="230"/>
        <v>826.36109999999996</v>
      </c>
      <c r="H7397" s="2">
        <f t="shared" si="231"/>
        <v>1095.4088999999999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</row>
    <row r="7398" spans="1:15" ht="14.25" customHeight="1" x14ac:dyDescent="0.35">
      <c r="A7398" s="2" t="s">
        <v>7429</v>
      </c>
      <c r="B7398" s="2">
        <v>107396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">
        <f t="shared" si="230"/>
        <v>108.46499999999999</v>
      </c>
      <c r="H7398" s="2">
        <f t="shared" si="231"/>
        <v>201.435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</row>
    <row r="7399" spans="1:15" ht="14.25" customHeight="1" x14ac:dyDescent="0.35">
      <c r="A7399" s="2" t="s">
        <v>7430</v>
      </c>
      <c r="B7399" s="2">
        <v>107397</v>
      </c>
      <c r="C7399" s="2" t="s">
        <v>13</v>
      </c>
      <c r="D7399" s="2" t="s">
        <v>36</v>
      </c>
      <c r="E7399" s="2">
        <v>3990.57</v>
      </c>
      <c r="F7399" s="2">
        <v>0.05</v>
      </c>
      <c r="G7399" s="2">
        <f t="shared" si="230"/>
        <v>199.52850000000001</v>
      </c>
      <c r="H7399" s="2">
        <f t="shared" si="231"/>
        <v>3791.0415000000003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</row>
    <row r="7400" spans="1:15" ht="14.25" customHeight="1" x14ac:dyDescent="0.35">
      <c r="A7400" s="2" t="s">
        <v>7431</v>
      </c>
      <c r="B7400" s="2">
        <v>107398</v>
      </c>
      <c r="C7400" s="2" t="s">
        <v>19</v>
      </c>
      <c r="D7400" s="2" t="s">
        <v>14</v>
      </c>
      <c r="E7400" s="2">
        <v>3256.69</v>
      </c>
      <c r="F7400" s="2">
        <v>0.32</v>
      </c>
      <c r="G7400" s="2">
        <f t="shared" si="230"/>
        <v>1042.1408000000001</v>
      </c>
      <c r="H7400" s="2">
        <f t="shared" si="231"/>
        <v>2214.5491999999999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</row>
    <row r="7401" spans="1:15" ht="14.25" customHeight="1" x14ac:dyDescent="0.35">
      <c r="A7401" s="2" t="s">
        <v>7432</v>
      </c>
      <c r="B7401" s="2">
        <v>107399</v>
      </c>
      <c r="C7401" s="2" t="s">
        <v>13</v>
      </c>
      <c r="D7401" s="2" t="s">
        <v>36</v>
      </c>
      <c r="E7401" s="2">
        <v>4029.59</v>
      </c>
      <c r="F7401" s="2">
        <v>0.08</v>
      </c>
      <c r="G7401" s="2">
        <f t="shared" si="230"/>
        <v>322.36720000000003</v>
      </c>
      <c r="H7401" s="2">
        <f t="shared" si="231"/>
        <v>3707.2228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</row>
    <row r="7402" spans="1:15" ht="14.25" customHeight="1" x14ac:dyDescent="0.35">
      <c r="A7402" s="2" t="s">
        <v>7433</v>
      </c>
      <c r="B7402" s="2">
        <v>107400</v>
      </c>
      <c r="C7402" s="2" t="s">
        <v>25</v>
      </c>
      <c r="D7402" s="2" t="s">
        <v>36</v>
      </c>
      <c r="E7402" s="2">
        <v>1809.56</v>
      </c>
      <c r="F7402" s="2">
        <v>0.01</v>
      </c>
      <c r="G7402" s="2">
        <f t="shared" si="230"/>
        <v>18.095600000000001</v>
      </c>
      <c r="H7402" s="2">
        <f t="shared" si="231"/>
        <v>1791.4643999999998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</row>
    <row r="7403" spans="1:15" ht="14.25" customHeight="1" x14ac:dyDescent="0.35">
      <c r="A7403" s="2" t="s">
        <v>7434</v>
      </c>
      <c r="B7403" s="2">
        <v>107401</v>
      </c>
      <c r="C7403" s="2" t="s">
        <v>41</v>
      </c>
      <c r="D7403" s="2" t="s">
        <v>14</v>
      </c>
      <c r="E7403" s="2">
        <v>186.39</v>
      </c>
      <c r="F7403" s="2">
        <v>0.11</v>
      </c>
      <c r="G7403" s="2">
        <f t="shared" si="230"/>
        <v>20.5029</v>
      </c>
      <c r="H7403" s="2">
        <f t="shared" si="231"/>
        <v>165.88709999999998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</row>
    <row r="7404" spans="1:15" ht="14.25" customHeight="1" x14ac:dyDescent="0.35">
      <c r="A7404" s="2" t="s">
        <v>7435</v>
      </c>
      <c r="B7404" s="2">
        <v>107402</v>
      </c>
      <c r="C7404" s="2" t="s">
        <v>13</v>
      </c>
      <c r="D7404" s="2" t="s">
        <v>26</v>
      </c>
      <c r="E7404" s="2">
        <v>461.39</v>
      </c>
      <c r="F7404" s="2">
        <v>0.08</v>
      </c>
      <c r="G7404" s="2">
        <f t="shared" si="230"/>
        <v>36.911200000000001</v>
      </c>
      <c r="H7404" s="2">
        <f t="shared" si="231"/>
        <v>424.47879999999998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</row>
    <row r="7405" spans="1:15" ht="14.25" customHeight="1" x14ac:dyDescent="0.35">
      <c r="A7405" s="2" t="s">
        <v>7436</v>
      </c>
      <c r="B7405" s="2">
        <v>107403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">
        <f t="shared" si="230"/>
        <v>32.391000000000005</v>
      </c>
      <c r="H7405" s="2">
        <f t="shared" si="231"/>
        <v>615.42900000000009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</row>
    <row r="7406" spans="1:15" ht="14.25" customHeight="1" x14ac:dyDescent="0.35">
      <c r="A7406" s="2" t="s">
        <v>7437</v>
      </c>
      <c r="B7406" s="2">
        <v>107404</v>
      </c>
      <c r="C7406" s="2" t="s">
        <v>41</v>
      </c>
      <c r="D7406" s="2" t="s">
        <v>26</v>
      </c>
      <c r="E7406" s="2">
        <v>4045.22</v>
      </c>
      <c r="F7406" s="2">
        <v>0.11</v>
      </c>
      <c r="G7406" s="2">
        <f t="shared" si="230"/>
        <v>444.9742</v>
      </c>
      <c r="H7406" s="2">
        <f t="shared" si="231"/>
        <v>3600.2457999999997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</row>
    <row r="7407" spans="1:15" ht="14.25" customHeight="1" x14ac:dyDescent="0.35">
      <c r="A7407" s="2" t="s">
        <v>7438</v>
      </c>
      <c r="B7407" s="2">
        <v>107405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">
        <f t="shared" si="230"/>
        <v>441.56840000000005</v>
      </c>
      <c r="H7407" s="2">
        <f t="shared" si="231"/>
        <v>1135.4615999999999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</row>
    <row r="7408" spans="1:15" ht="14.25" customHeight="1" x14ac:dyDescent="0.35">
      <c r="A7408" s="2" t="s">
        <v>7439</v>
      </c>
      <c r="B7408" s="2">
        <v>107406</v>
      </c>
      <c r="C7408" s="2" t="s">
        <v>41</v>
      </c>
      <c r="D7408" s="2" t="s">
        <v>20</v>
      </c>
      <c r="E7408" s="2">
        <v>4989.7</v>
      </c>
      <c r="F7408" s="2">
        <v>0.08</v>
      </c>
      <c r="G7408" s="2">
        <f t="shared" si="230"/>
        <v>399.17599999999999</v>
      </c>
      <c r="H7408" s="2">
        <f t="shared" si="231"/>
        <v>4590.5239999999994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</row>
    <row r="7409" spans="1:15" ht="14.25" customHeight="1" x14ac:dyDescent="0.35">
      <c r="A7409" s="2" t="s">
        <v>7440</v>
      </c>
      <c r="B7409" s="2">
        <v>107407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">
        <f t="shared" si="230"/>
        <v>534.25400000000002</v>
      </c>
      <c r="H7409" s="2">
        <f t="shared" si="231"/>
        <v>3281.846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</row>
    <row r="7410" spans="1:15" ht="14.25" customHeight="1" x14ac:dyDescent="0.35">
      <c r="A7410" s="2" t="s">
        <v>7441</v>
      </c>
      <c r="B7410" s="2">
        <v>107408</v>
      </c>
      <c r="C7410" s="2" t="s">
        <v>13</v>
      </c>
      <c r="D7410" s="2" t="s">
        <v>14</v>
      </c>
      <c r="E7410" s="2">
        <v>3045.66</v>
      </c>
      <c r="F7410" s="2">
        <v>0.42</v>
      </c>
      <c r="G7410" s="2">
        <f t="shared" si="230"/>
        <v>1279.1771999999999</v>
      </c>
      <c r="H7410" s="2">
        <f t="shared" si="231"/>
        <v>1766.4828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</row>
    <row r="7411" spans="1:15" ht="14.25" customHeight="1" x14ac:dyDescent="0.35">
      <c r="A7411" s="2" t="s">
        <v>7442</v>
      </c>
      <c r="B7411" s="2">
        <v>107409</v>
      </c>
      <c r="C7411" s="2" t="s">
        <v>25</v>
      </c>
      <c r="D7411" s="2" t="s">
        <v>20</v>
      </c>
      <c r="E7411" s="2">
        <v>4919.74</v>
      </c>
      <c r="F7411" s="2">
        <v>0.44</v>
      </c>
      <c r="G7411" s="2">
        <f t="shared" si="230"/>
        <v>2164.6855999999998</v>
      </c>
      <c r="H7411" s="2">
        <f t="shared" si="231"/>
        <v>2755.0544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</row>
    <row r="7412" spans="1:15" ht="14.25" customHeight="1" x14ac:dyDescent="0.35">
      <c r="A7412" s="2" t="s">
        <v>7443</v>
      </c>
      <c r="B7412" s="2">
        <v>107410</v>
      </c>
      <c r="C7412" s="2" t="s">
        <v>13</v>
      </c>
      <c r="D7412" s="2" t="s">
        <v>33</v>
      </c>
      <c r="E7412" s="2">
        <v>1649.92</v>
      </c>
      <c r="F7412" s="2">
        <v>0.17</v>
      </c>
      <c r="G7412" s="2">
        <f t="shared" si="230"/>
        <v>280.48640000000006</v>
      </c>
      <c r="H7412" s="2">
        <f t="shared" si="231"/>
        <v>1369.4336000000001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</row>
    <row r="7413" spans="1:15" ht="14.25" customHeight="1" x14ac:dyDescent="0.35">
      <c r="A7413" s="2" t="s">
        <v>7444</v>
      </c>
      <c r="B7413" s="2">
        <v>107411</v>
      </c>
      <c r="C7413" s="2" t="s">
        <v>19</v>
      </c>
      <c r="D7413" s="2" t="s">
        <v>26</v>
      </c>
      <c r="E7413" s="2">
        <v>911.52</v>
      </c>
      <c r="F7413" s="2">
        <v>0.45</v>
      </c>
      <c r="G7413" s="2">
        <f t="shared" si="230"/>
        <v>410.18400000000003</v>
      </c>
      <c r="H7413" s="2">
        <f t="shared" si="231"/>
        <v>501.33599999999996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</row>
    <row r="7414" spans="1:15" ht="14.25" customHeight="1" x14ac:dyDescent="0.35">
      <c r="A7414" s="2" t="s">
        <v>7445</v>
      </c>
      <c r="B7414" s="2">
        <v>107412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">
        <f t="shared" si="230"/>
        <v>1076.6655999999998</v>
      </c>
      <c r="H7414" s="2">
        <f t="shared" si="231"/>
        <v>2635.9744000000001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</row>
    <row r="7415" spans="1:15" ht="14.25" customHeight="1" x14ac:dyDescent="0.35">
      <c r="A7415" s="2" t="s">
        <v>7446</v>
      </c>
      <c r="B7415" s="2">
        <v>107413</v>
      </c>
      <c r="C7415" s="2" t="s">
        <v>41</v>
      </c>
      <c r="D7415" s="2" t="s">
        <v>20</v>
      </c>
      <c r="E7415" s="2">
        <v>1462.61</v>
      </c>
      <c r="F7415" s="2">
        <v>0.11</v>
      </c>
      <c r="G7415" s="2">
        <f t="shared" si="230"/>
        <v>160.8871</v>
      </c>
      <c r="H7415" s="2">
        <f t="shared" si="231"/>
        <v>1301.7229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</row>
    <row r="7416" spans="1:15" ht="14.25" customHeight="1" x14ac:dyDescent="0.35">
      <c r="A7416" s="2" t="s">
        <v>7447</v>
      </c>
      <c r="B7416" s="2">
        <v>107414</v>
      </c>
      <c r="C7416" s="2" t="s">
        <v>41</v>
      </c>
      <c r="D7416" s="2" t="s">
        <v>33</v>
      </c>
      <c r="E7416" s="2">
        <v>4809.08</v>
      </c>
      <c r="F7416" s="2">
        <v>0.38</v>
      </c>
      <c r="G7416" s="2">
        <f t="shared" si="230"/>
        <v>1827.4503999999999</v>
      </c>
      <c r="H7416" s="2">
        <f t="shared" si="231"/>
        <v>2981.6296000000002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</row>
    <row r="7417" spans="1:15" ht="14.25" customHeight="1" x14ac:dyDescent="0.35">
      <c r="A7417" s="2" t="s">
        <v>7448</v>
      </c>
      <c r="B7417" s="2">
        <v>107415</v>
      </c>
      <c r="C7417" s="2" t="s">
        <v>25</v>
      </c>
      <c r="D7417" s="2" t="s">
        <v>36</v>
      </c>
      <c r="E7417" s="2">
        <v>4941.54</v>
      </c>
      <c r="F7417" s="2">
        <v>0.46</v>
      </c>
      <c r="G7417" s="2">
        <f t="shared" si="230"/>
        <v>2273.1084000000001</v>
      </c>
      <c r="H7417" s="2">
        <f t="shared" si="231"/>
        <v>2668.4315999999999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</row>
    <row r="7418" spans="1:15" ht="14.25" customHeight="1" x14ac:dyDescent="0.35">
      <c r="A7418" s="2" t="s">
        <v>7449</v>
      </c>
      <c r="B7418" s="2">
        <v>107416</v>
      </c>
      <c r="C7418" s="2" t="s">
        <v>13</v>
      </c>
      <c r="D7418" s="2" t="s">
        <v>33</v>
      </c>
      <c r="E7418" s="2">
        <v>4639.38</v>
      </c>
      <c r="F7418" s="2">
        <v>0.33</v>
      </c>
      <c r="G7418" s="2">
        <f t="shared" si="230"/>
        <v>1530.9954</v>
      </c>
      <c r="H7418" s="2">
        <f t="shared" si="231"/>
        <v>3108.3846000000003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</row>
    <row r="7419" spans="1:15" ht="14.25" customHeight="1" x14ac:dyDescent="0.35">
      <c r="A7419" s="2" t="s">
        <v>7450</v>
      </c>
      <c r="B7419" s="2">
        <v>107417</v>
      </c>
      <c r="C7419" s="2" t="s">
        <v>19</v>
      </c>
      <c r="D7419" s="2" t="s">
        <v>26</v>
      </c>
      <c r="E7419" s="2">
        <v>4729.33</v>
      </c>
      <c r="F7419" s="2">
        <v>0.1</v>
      </c>
      <c r="G7419" s="2">
        <f t="shared" si="230"/>
        <v>472.93299999999999</v>
      </c>
      <c r="H7419" s="2">
        <f t="shared" si="231"/>
        <v>4256.3969999999999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</row>
    <row r="7420" spans="1:15" ht="14.25" customHeight="1" x14ac:dyDescent="0.35">
      <c r="A7420" s="2" t="s">
        <v>7451</v>
      </c>
      <c r="B7420" s="2">
        <v>107418</v>
      </c>
      <c r="C7420" s="2" t="s">
        <v>41</v>
      </c>
      <c r="D7420" s="2" t="s">
        <v>36</v>
      </c>
      <c r="E7420" s="2">
        <v>3116.71</v>
      </c>
      <c r="F7420" s="2">
        <v>0.04</v>
      </c>
      <c r="G7420" s="2">
        <f t="shared" si="230"/>
        <v>124.66840000000001</v>
      </c>
      <c r="H7420" s="2">
        <f t="shared" si="231"/>
        <v>2992.0416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</row>
    <row r="7421" spans="1:15" ht="14.25" customHeight="1" x14ac:dyDescent="0.35">
      <c r="A7421" s="2" t="s">
        <v>7452</v>
      </c>
      <c r="B7421" s="2">
        <v>107419</v>
      </c>
      <c r="C7421" s="2" t="s">
        <v>25</v>
      </c>
      <c r="D7421" s="2" t="s">
        <v>26</v>
      </c>
      <c r="E7421" s="2">
        <v>3491.38</v>
      </c>
      <c r="F7421" s="2">
        <v>0.11</v>
      </c>
      <c r="G7421" s="2">
        <f t="shared" si="230"/>
        <v>384.05180000000001</v>
      </c>
      <c r="H7421" s="2">
        <f t="shared" si="231"/>
        <v>3107.3281999999999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</row>
    <row r="7422" spans="1:15" ht="14.25" customHeight="1" x14ac:dyDescent="0.35">
      <c r="A7422" s="2" t="s">
        <v>7453</v>
      </c>
      <c r="B7422" s="2">
        <v>107420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">
        <f t="shared" si="230"/>
        <v>95.5077</v>
      </c>
      <c r="H7422" s="2">
        <f t="shared" si="231"/>
        <v>466.30229999999995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</row>
    <row r="7423" spans="1:15" ht="14.25" customHeight="1" x14ac:dyDescent="0.35">
      <c r="A7423" s="2" t="s">
        <v>7454</v>
      </c>
      <c r="B7423" s="2">
        <v>107421</v>
      </c>
      <c r="C7423" s="2" t="s">
        <v>41</v>
      </c>
      <c r="D7423" s="2" t="s">
        <v>20</v>
      </c>
      <c r="E7423" s="2">
        <v>3838.95</v>
      </c>
      <c r="F7423" s="2">
        <v>0.17</v>
      </c>
      <c r="G7423" s="2">
        <f t="shared" si="230"/>
        <v>652.62149999999997</v>
      </c>
      <c r="H7423" s="2">
        <f t="shared" si="231"/>
        <v>3186.3284999999996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</row>
    <row r="7424" spans="1:15" ht="14.25" customHeight="1" x14ac:dyDescent="0.35">
      <c r="A7424" s="2" t="s">
        <v>7455</v>
      </c>
      <c r="B7424" s="2">
        <v>107422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">
        <f t="shared" si="230"/>
        <v>272.52749999999997</v>
      </c>
      <c r="H7424" s="2">
        <f t="shared" si="231"/>
        <v>817.58249999999998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</row>
    <row r="7425" spans="1:15" ht="14.25" customHeight="1" x14ac:dyDescent="0.35">
      <c r="A7425" s="2" t="s">
        <v>7456</v>
      </c>
      <c r="B7425" s="2">
        <v>107423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">
        <f t="shared" si="230"/>
        <v>1054.4000000000001</v>
      </c>
      <c r="H7425" s="2">
        <f t="shared" si="231"/>
        <v>3163.2000000000003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</row>
    <row r="7426" spans="1:15" ht="14.25" customHeight="1" x14ac:dyDescent="0.35">
      <c r="A7426" s="2" t="s">
        <v>7457</v>
      </c>
      <c r="B7426" s="2">
        <v>107424</v>
      </c>
      <c r="C7426" s="2" t="s">
        <v>25</v>
      </c>
      <c r="D7426" s="2" t="s">
        <v>33</v>
      </c>
      <c r="E7426" s="2">
        <v>4811.51</v>
      </c>
      <c r="F7426" s="2">
        <v>0.24</v>
      </c>
      <c r="G7426" s="2">
        <f t="shared" ref="G7426:G7489" si="232">E7426*F7426</f>
        <v>1154.7624000000001</v>
      </c>
      <c r="H7426" s="2">
        <f t="shared" ref="H7426:H7489" si="233">E7426-G7426</f>
        <v>3656.7476000000001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</row>
    <row r="7427" spans="1:15" ht="14.25" customHeight="1" x14ac:dyDescent="0.35">
      <c r="A7427" s="2" t="s">
        <v>7458</v>
      </c>
      <c r="B7427" s="2">
        <v>107425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">
        <f t="shared" si="232"/>
        <v>193.91050000000004</v>
      </c>
      <c r="H7427" s="2">
        <f t="shared" si="233"/>
        <v>946.73950000000002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</row>
    <row r="7428" spans="1:15" ht="14.25" customHeight="1" x14ac:dyDescent="0.35">
      <c r="A7428" s="2" t="s">
        <v>7459</v>
      </c>
      <c r="B7428" s="2">
        <v>107426</v>
      </c>
      <c r="C7428" s="2" t="s">
        <v>13</v>
      </c>
      <c r="D7428" s="2" t="s">
        <v>26</v>
      </c>
      <c r="E7428" s="2">
        <v>482.35</v>
      </c>
      <c r="F7428" s="2">
        <v>0.05</v>
      </c>
      <c r="G7428" s="2">
        <f t="shared" si="232"/>
        <v>24.117500000000003</v>
      </c>
      <c r="H7428" s="2">
        <f t="shared" si="233"/>
        <v>458.23250000000002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</row>
    <row r="7429" spans="1:15" ht="14.25" customHeight="1" x14ac:dyDescent="0.35">
      <c r="A7429" s="2" t="s">
        <v>7460</v>
      </c>
      <c r="B7429" s="2">
        <v>107427</v>
      </c>
      <c r="C7429" s="2" t="s">
        <v>19</v>
      </c>
      <c r="D7429" s="2" t="s">
        <v>20</v>
      </c>
      <c r="E7429" s="2">
        <v>2471.06</v>
      </c>
      <c r="F7429" s="2">
        <v>0.21</v>
      </c>
      <c r="G7429" s="2">
        <f t="shared" si="232"/>
        <v>518.92259999999999</v>
      </c>
      <c r="H7429" s="2">
        <f t="shared" si="233"/>
        <v>1952.1374000000001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</row>
    <row r="7430" spans="1:15" ht="14.25" customHeight="1" x14ac:dyDescent="0.35">
      <c r="A7430" s="2" t="s">
        <v>7461</v>
      </c>
      <c r="B7430" s="2">
        <v>107428</v>
      </c>
      <c r="C7430" s="2" t="s">
        <v>41</v>
      </c>
      <c r="D7430" s="2" t="s">
        <v>20</v>
      </c>
      <c r="E7430" s="2">
        <v>3978.59</v>
      </c>
      <c r="F7430" s="2">
        <v>0.49</v>
      </c>
      <c r="G7430" s="2">
        <f t="shared" si="232"/>
        <v>1949.5091</v>
      </c>
      <c r="H7430" s="2">
        <f t="shared" si="233"/>
        <v>2029.0809000000002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</row>
    <row r="7431" spans="1:15" ht="14.25" customHeight="1" x14ac:dyDescent="0.35">
      <c r="A7431" s="2" t="s">
        <v>7462</v>
      </c>
      <c r="B7431" s="2">
        <v>107429</v>
      </c>
      <c r="C7431" s="2" t="s">
        <v>13</v>
      </c>
      <c r="D7431" s="2" t="s">
        <v>20</v>
      </c>
      <c r="E7431" s="2">
        <v>3876.14</v>
      </c>
      <c r="F7431" s="2">
        <v>0.33</v>
      </c>
      <c r="G7431" s="2">
        <f t="shared" si="232"/>
        <v>1279.1261999999999</v>
      </c>
      <c r="H7431" s="2">
        <f t="shared" si="233"/>
        <v>2597.0137999999997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</row>
    <row r="7432" spans="1:15" ht="14.25" customHeight="1" x14ac:dyDescent="0.35">
      <c r="A7432" s="2" t="s">
        <v>7463</v>
      </c>
      <c r="B7432" s="2">
        <v>107430</v>
      </c>
      <c r="C7432" s="2" t="s">
        <v>41</v>
      </c>
      <c r="D7432" s="2" t="s">
        <v>14</v>
      </c>
      <c r="E7432" s="2">
        <v>3514.41</v>
      </c>
      <c r="F7432" s="2">
        <v>0.22</v>
      </c>
      <c r="G7432" s="2">
        <f t="shared" si="232"/>
        <v>773.17020000000002</v>
      </c>
      <c r="H7432" s="2">
        <f t="shared" si="233"/>
        <v>2741.2397999999998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</row>
    <row r="7433" spans="1:15" ht="14.25" customHeight="1" x14ac:dyDescent="0.35">
      <c r="A7433" s="2" t="s">
        <v>7464</v>
      </c>
      <c r="B7433" s="2">
        <v>107431</v>
      </c>
      <c r="C7433" s="2" t="s">
        <v>19</v>
      </c>
      <c r="D7433" s="2" t="s">
        <v>26</v>
      </c>
      <c r="E7433" s="2">
        <v>4121.41</v>
      </c>
      <c r="F7433" s="2">
        <v>0.04</v>
      </c>
      <c r="G7433" s="2">
        <f t="shared" si="232"/>
        <v>164.85640000000001</v>
      </c>
      <c r="H7433" s="2">
        <f t="shared" si="233"/>
        <v>3956.5535999999997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</row>
    <row r="7434" spans="1:15" ht="14.25" customHeight="1" x14ac:dyDescent="0.35">
      <c r="A7434" s="2" t="s">
        <v>7465</v>
      </c>
      <c r="B7434" s="2">
        <v>107432</v>
      </c>
      <c r="C7434" s="2" t="s">
        <v>13</v>
      </c>
      <c r="D7434" s="2" t="s">
        <v>20</v>
      </c>
      <c r="E7434" s="2">
        <v>957.44</v>
      </c>
      <c r="F7434" s="2">
        <v>0.11</v>
      </c>
      <c r="G7434" s="2">
        <f t="shared" si="232"/>
        <v>105.31840000000001</v>
      </c>
      <c r="H7434" s="2">
        <f t="shared" si="233"/>
        <v>852.12160000000006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</row>
    <row r="7435" spans="1:15" ht="14.25" customHeight="1" x14ac:dyDescent="0.35">
      <c r="A7435" s="2" t="s">
        <v>7466</v>
      </c>
      <c r="B7435" s="2">
        <v>107433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">
        <f t="shared" si="232"/>
        <v>955.40499999999997</v>
      </c>
      <c r="H7435" s="2">
        <f t="shared" si="233"/>
        <v>2339.0950000000003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</row>
    <row r="7436" spans="1:15" ht="14.25" customHeight="1" x14ac:dyDescent="0.35">
      <c r="A7436" s="2" t="s">
        <v>7467</v>
      </c>
      <c r="B7436" s="2">
        <v>107434</v>
      </c>
      <c r="C7436" s="2" t="s">
        <v>19</v>
      </c>
      <c r="D7436" s="2" t="s">
        <v>33</v>
      </c>
      <c r="E7436" s="2">
        <v>3067.83</v>
      </c>
      <c r="F7436" s="2">
        <v>0.25</v>
      </c>
      <c r="G7436" s="2">
        <f t="shared" si="232"/>
        <v>766.95749999999998</v>
      </c>
      <c r="H7436" s="2">
        <f t="shared" si="233"/>
        <v>2300.8724999999999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</row>
    <row r="7437" spans="1:15" ht="14.25" customHeight="1" x14ac:dyDescent="0.35">
      <c r="A7437" s="2" t="s">
        <v>7468</v>
      </c>
      <c r="B7437" s="2">
        <v>107435</v>
      </c>
      <c r="C7437" s="2" t="s">
        <v>19</v>
      </c>
      <c r="D7437" s="2" t="s">
        <v>36</v>
      </c>
      <c r="E7437" s="2">
        <v>851.82</v>
      </c>
      <c r="F7437" s="2">
        <v>0.01</v>
      </c>
      <c r="G7437" s="2">
        <f t="shared" si="232"/>
        <v>8.5182000000000002</v>
      </c>
      <c r="H7437" s="2">
        <f t="shared" si="233"/>
        <v>843.30180000000007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</row>
    <row r="7438" spans="1:15" ht="14.25" customHeight="1" x14ac:dyDescent="0.35">
      <c r="A7438" s="2" t="s">
        <v>7469</v>
      </c>
      <c r="B7438" s="2">
        <v>107436</v>
      </c>
      <c r="C7438" s="2" t="s">
        <v>13</v>
      </c>
      <c r="D7438" s="2" t="s">
        <v>36</v>
      </c>
      <c r="E7438" s="2">
        <v>2130.69</v>
      </c>
      <c r="F7438" s="2">
        <v>0.04</v>
      </c>
      <c r="G7438" s="2">
        <f t="shared" si="232"/>
        <v>85.22760000000001</v>
      </c>
      <c r="H7438" s="2">
        <f t="shared" si="233"/>
        <v>2045.4624000000001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</row>
    <row r="7439" spans="1:15" ht="14.25" customHeight="1" x14ac:dyDescent="0.35">
      <c r="A7439" s="2" t="s">
        <v>7470</v>
      </c>
      <c r="B7439" s="2">
        <v>107437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">
        <f t="shared" si="232"/>
        <v>769.9319999999999</v>
      </c>
      <c r="H7439" s="2">
        <f t="shared" si="233"/>
        <v>3507.4679999999998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</row>
    <row r="7440" spans="1:15" ht="14.25" customHeight="1" x14ac:dyDescent="0.35">
      <c r="A7440" s="2" t="s">
        <v>7471</v>
      </c>
      <c r="B7440" s="2">
        <v>107438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">
        <f t="shared" si="232"/>
        <v>340.32810000000001</v>
      </c>
      <c r="H7440" s="2">
        <f t="shared" si="233"/>
        <v>4521.5019000000002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</row>
    <row r="7441" spans="1:15" ht="14.25" customHeight="1" x14ac:dyDescent="0.35">
      <c r="A7441" s="2" t="s">
        <v>7472</v>
      </c>
      <c r="B7441" s="2">
        <v>107439</v>
      </c>
      <c r="C7441" s="2" t="s">
        <v>41</v>
      </c>
      <c r="D7441" s="2" t="s">
        <v>14</v>
      </c>
      <c r="E7441" s="2">
        <v>3360.61</v>
      </c>
      <c r="F7441" s="2">
        <v>0.48</v>
      </c>
      <c r="G7441" s="2">
        <f t="shared" si="232"/>
        <v>1613.0927999999999</v>
      </c>
      <c r="H7441" s="2">
        <f t="shared" si="233"/>
        <v>1747.5172000000002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</row>
    <row r="7442" spans="1:15" ht="14.25" customHeight="1" x14ac:dyDescent="0.35">
      <c r="A7442" s="2" t="s">
        <v>7473</v>
      </c>
      <c r="B7442" s="2">
        <v>107440</v>
      </c>
      <c r="C7442" s="2" t="s">
        <v>41</v>
      </c>
      <c r="D7442" s="2" t="s">
        <v>33</v>
      </c>
      <c r="E7442" s="2">
        <v>4617.51</v>
      </c>
      <c r="F7442" s="2">
        <v>0.02</v>
      </c>
      <c r="G7442" s="2">
        <f t="shared" si="232"/>
        <v>92.350200000000001</v>
      </c>
      <c r="H7442" s="2">
        <f t="shared" si="233"/>
        <v>4525.1598000000004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</row>
    <row r="7443" spans="1:15" ht="14.25" customHeight="1" x14ac:dyDescent="0.35">
      <c r="A7443" s="2" t="s">
        <v>7474</v>
      </c>
      <c r="B7443" s="2">
        <v>107441</v>
      </c>
      <c r="C7443" s="2" t="s">
        <v>19</v>
      </c>
      <c r="D7443" s="2" t="s">
        <v>20</v>
      </c>
      <c r="E7443" s="2">
        <v>747.04</v>
      </c>
      <c r="F7443" s="2">
        <v>0.49</v>
      </c>
      <c r="G7443" s="2">
        <f t="shared" si="232"/>
        <v>366.0496</v>
      </c>
      <c r="H7443" s="2">
        <f t="shared" si="233"/>
        <v>380.99039999999997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</row>
    <row r="7444" spans="1:15" ht="14.25" customHeight="1" x14ac:dyDescent="0.35">
      <c r="A7444" s="2" t="s">
        <v>7475</v>
      </c>
      <c r="B7444" s="2">
        <v>107442</v>
      </c>
      <c r="C7444" s="2" t="s">
        <v>19</v>
      </c>
      <c r="D7444" s="2" t="s">
        <v>26</v>
      </c>
      <c r="E7444" s="2">
        <v>4877.8</v>
      </c>
      <c r="F7444" s="2">
        <v>0.33</v>
      </c>
      <c r="G7444" s="2">
        <f t="shared" si="232"/>
        <v>1609.6740000000002</v>
      </c>
      <c r="H7444" s="2">
        <f t="shared" si="233"/>
        <v>3268.1260000000002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</row>
    <row r="7445" spans="1:15" ht="14.25" customHeight="1" x14ac:dyDescent="0.35">
      <c r="A7445" s="2" t="s">
        <v>7476</v>
      </c>
      <c r="B7445" s="2">
        <v>107443</v>
      </c>
      <c r="C7445" s="2" t="s">
        <v>25</v>
      </c>
      <c r="D7445" s="2" t="s">
        <v>20</v>
      </c>
      <c r="E7445" s="2">
        <v>264.18</v>
      </c>
      <c r="F7445" s="2">
        <v>0.2</v>
      </c>
      <c r="G7445" s="2">
        <f t="shared" si="232"/>
        <v>52.836000000000006</v>
      </c>
      <c r="H7445" s="2">
        <f t="shared" si="233"/>
        <v>211.34399999999999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</row>
    <row r="7446" spans="1:15" ht="14.25" customHeight="1" x14ac:dyDescent="0.35">
      <c r="A7446" s="2" t="s">
        <v>7477</v>
      </c>
      <c r="B7446" s="2">
        <v>107444</v>
      </c>
      <c r="C7446" s="2" t="s">
        <v>13</v>
      </c>
      <c r="D7446" s="2" t="s">
        <v>20</v>
      </c>
      <c r="E7446" s="2">
        <v>2683.57</v>
      </c>
      <c r="F7446" s="2">
        <v>0.27</v>
      </c>
      <c r="G7446" s="2">
        <f t="shared" si="232"/>
        <v>724.5639000000001</v>
      </c>
      <c r="H7446" s="2">
        <f t="shared" si="233"/>
        <v>1959.0061000000001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</row>
    <row r="7447" spans="1:15" ht="14.25" customHeight="1" x14ac:dyDescent="0.35">
      <c r="A7447" s="2" t="s">
        <v>7478</v>
      </c>
      <c r="B7447" s="2">
        <v>107445</v>
      </c>
      <c r="C7447" s="2" t="s">
        <v>19</v>
      </c>
      <c r="D7447" s="2" t="s">
        <v>26</v>
      </c>
      <c r="E7447" s="2">
        <v>1525.94</v>
      </c>
      <c r="F7447" s="2">
        <v>0.21</v>
      </c>
      <c r="G7447" s="2">
        <f t="shared" si="232"/>
        <v>320.44740000000002</v>
      </c>
      <c r="H7447" s="2">
        <f t="shared" si="233"/>
        <v>1205.4926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</row>
    <row r="7448" spans="1:15" ht="14.25" customHeight="1" x14ac:dyDescent="0.35">
      <c r="A7448" s="2" t="s">
        <v>7479</v>
      </c>
      <c r="B7448" s="2">
        <v>107446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">
        <f t="shared" si="232"/>
        <v>1185.5635</v>
      </c>
      <c r="H7448" s="2">
        <f t="shared" si="233"/>
        <v>2902.5865000000003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</row>
    <row r="7449" spans="1:15" ht="14.25" customHeight="1" x14ac:dyDescent="0.35">
      <c r="A7449" s="2" t="s">
        <v>7480</v>
      </c>
      <c r="B7449" s="2">
        <v>107447</v>
      </c>
      <c r="C7449" s="2" t="s">
        <v>19</v>
      </c>
      <c r="D7449" s="2" t="s">
        <v>33</v>
      </c>
      <c r="E7449" s="2">
        <v>1165.96</v>
      </c>
      <c r="F7449" s="2">
        <v>0.08</v>
      </c>
      <c r="G7449" s="2">
        <f t="shared" si="232"/>
        <v>93.276800000000009</v>
      </c>
      <c r="H7449" s="2">
        <f t="shared" si="233"/>
        <v>1072.6831999999999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</row>
    <row r="7450" spans="1:15" ht="14.25" customHeight="1" x14ac:dyDescent="0.35">
      <c r="A7450" s="2" t="s">
        <v>7481</v>
      </c>
      <c r="B7450" s="2">
        <v>107448</v>
      </c>
      <c r="C7450" s="2" t="s">
        <v>19</v>
      </c>
      <c r="D7450" s="2" t="s">
        <v>14</v>
      </c>
      <c r="E7450" s="2">
        <v>156.5</v>
      </c>
      <c r="F7450" s="2">
        <v>0.06</v>
      </c>
      <c r="G7450" s="2">
        <f t="shared" si="232"/>
        <v>9.3899999999999988</v>
      </c>
      <c r="H7450" s="2">
        <f t="shared" si="233"/>
        <v>147.11000000000001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</row>
    <row r="7451" spans="1:15" ht="14.25" customHeight="1" x14ac:dyDescent="0.35">
      <c r="A7451" s="2" t="s">
        <v>7482</v>
      </c>
      <c r="B7451" s="2">
        <v>107449</v>
      </c>
      <c r="C7451" s="2" t="s">
        <v>41</v>
      </c>
      <c r="D7451" s="2" t="s">
        <v>20</v>
      </c>
      <c r="E7451" s="2">
        <v>2131.59</v>
      </c>
      <c r="F7451" s="2">
        <v>0.26</v>
      </c>
      <c r="G7451" s="2">
        <f t="shared" si="232"/>
        <v>554.21340000000009</v>
      </c>
      <c r="H7451" s="2">
        <f t="shared" si="233"/>
        <v>1577.3766000000001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</row>
    <row r="7452" spans="1:15" ht="14.25" customHeight="1" x14ac:dyDescent="0.35">
      <c r="A7452" s="2" t="s">
        <v>7483</v>
      </c>
      <c r="B7452" s="2">
        <v>107450</v>
      </c>
      <c r="C7452" s="2" t="s">
        <v>19</v>
      </c>
      <c r="D7452" s="2" t="s">
        <v>20</v>
      </c>
      <c r="E7452" s="2">
        <v>414.13</v>
      </c>
      <c r="F7452" s="2">
        <v>0.04</v>
      </c>
      <c r="G7452" s="2">
        <f t="shared" si="232"/>
        <v>16.565200000000001</v>
      </c>
      <c r="H7452" s="2">
        <f t="shared" si="233"/>
        <v>397.56479999999999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</row>
    <row r="7453" spans="1:15" ht="14.25" customHeight="1" x14ac:dyDescent="0.35">
      <c r="A7453" s="2" t="s">
        <v>7484</v>
      </c>
      <c r="B7453" s="2">
        <v>107451</v>
      </c>
      <c r="C7453" s="2" t="s">
        <v>41</v>
      </c>
      <c r="D7453" s="2" t="s">
        <v>14</v>
      </c>
      <c r="E7453" s="2">
        <v>1521.45</v>
      </c>
      <c r="F7453" s="2">
        <v>0.15</v>
      </c>
      <c r="G7453" s="2">
        <f t="shared" si="232"/>
        <v>228.2175</v>
      </c>
      <c r="H7453" s="2">
        <f t="shared" si="233"/>
        <v>1293.2325000000001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</row>
    <row r="7454" spans="1:15" ht="14.25" customHeight="1" x14ac:dyDescent="0.35">
      <c r="A7454" s="2" t="s">
        <v>7485</v>
      </c>
      <c r="B7454" s="2">
        <v>107452</v>
      </c>
      <c r="C7454" s="2" t="s">
        <v>19</v>
      </c>
      <c r="D7454" s="2" t="s">
        <v>33</v>
      </c>
      <c r="E7454" s="2">
        <v>3254.36</v>
      </c>
      <c r="F7454" s="2">
        <v>0.46</v>
      </c>
      <c r="G7454" s="2">
        <f t="shared" si="232"/>
        <v>1497.0056000000002</v>
      </c>
      <c r="H7454" s="2">
        <f t="shared" si="233"/>
        <v>1757.3543999999999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</row>
    <row r="7455" spans="1:15" ht="14.25" customHeight="1" x14ac:dyDescent="0.35">
      <c r="A7455" s="2" t="s">
        <v>7486</v>
      </c>
      <c r="B7455" s="2">
        <v>107453</v>
      </c>
      <c r="C7455" s="2" t="s">
        <v>13</v>
      </c>
      <c r="D7455" s="2" t="s">
        <v>20</v>
      </c>
      <c r="E7455" s="2">
        <v>1544.05</v>
      </c>
      <c r="F7455" s="2">
        <v>0.44</v>
      </c>
      <c r="G7455" s="2">
        <f t="shared" si="232"/>
        <v>679.38199999999995</v>
      </c>
      <c r="H7455" s="2">
        <f t="shared" si="233"/>
        <v>864.66800000000001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</row>
    <row r="7456" spans="1:15" ht="14.25" customHeight="1" x14ac:dyDescent="0.35">
      <c r="A7456" s="2" t="s">
        <v>7487</v>
      </c>
      <c r="B7456" s="2">
        <v>107454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">
        <f t="shared" si="232"/>
        <v>547.84379999999999</v>
      </c>
      <c r="H7456" s="2">
        <f t="shared" si="233"/>
        <v>756.54620000000011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</row>
    <row r="7457" spans="1:15" ht="14.25" customHeight="1" x14ac:dyDescent="0.35">
      <c r="A7457" s="2" t="s">
        <v>7488</v>
      </c>
      <c r="B7457" s="2">
        <v>107455</v>
      </c>
      <c r="C7457" s="2" t="s">
        <v>13</v>
      </c>
      <c r="D7457" s="2" t="s">
        <v>20</v>
      </c>
      <c r="E7457" s="2">
        <v>861.93</v>
      </c>
      <c r="F7457" s="2">
        <v>0.25</v>
      </c>
      <c r="G7457" s="2">
        <f t="shared" si="232"/>
        <v>215.48249999999999</v>
      </c>
      <c r="H7457" s="2">
        <f t="shared" si="233"/>
        <v>646.44749999999999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</row>
    <row r="7458" spans="1:15" ht="14.25" customHeight="1" x14ac:dyDescent="0.35">
      <c r="A7458" s="2" t="s">
        <v>7489</v>
      </c>
      <c r="B7458" s="2">
        <v>107456</v>
      </c>
      <c r="C7458" s="2" t="s">
        <v>19</v>
      </c>
      <c r="D7458" s="2" t="s">
        <v>36</v>
      </c>
      <c r="E7458" s="2">
        <v>762.34</v>
      </c>
      <c r="F7458" s="2">
        <v>0.01</v>
      </c>
      <c r="G7458" s="2">
        <f t="shared" si="232"/>
        <v>7.6234000000000002</v>
      </c>
      <c r="H7458" s="2">
        <f t="shared" si="233"/>
        <v>754.71660000000008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</row>
    <row r="7459" spans="1:15" ht="14.25" customHeight="1" x14ac:dyDescent="0.35">
      <c r="A7459" s="2" t="s">
        <v>7490</v>
      </c>
      <c r="B7459" s="2">
        <v>107457</v>
      </c>
      <c r="C7459" s="2" t="s">
        <v>19</v>
      </c>
      <c r="D7459" s="2" t="s">
        <v>36</v>
      </c>
      <c r="E7459" s="2">
        <v>2676.7</v>
      </c>
      <c r="F7459" s="2">
        <v>0.06</v>
      </c>
      <c r="G7459" s="2">
        <f t="shared" si="232"/>
        <v>160.60199999999998</v>
      </c>
      <c r="H7459" s="2">
        <f t="shared" si="233"/>
        <v>2516.098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</row>
    <row r="7460" spans="1:15" ht="14.25" customHeight="1" x14ac:dyDescent="0.35">
      <c r="A7460" s="2" t="s">
        <v>7491</v>
      </c>
      <c r="B7460" s="2">
        <v>107458</v>
      </c>
      <c r="C7460" s="2" t="s">
        <v>19</v>
      </c>
      <c r="D7460" s="2" t="s">
        <v>20</v>
      </c>
      <c r="E7460" s="2">
        <v>3439.38</v>
      </c>
      <c r="F7460" s="2">
        <v>0.46</v>
      </c>
      <c r="G7460" s="2">
        <f t="shared" si="232"/>
        <v>1582.1148000000001</v>
      </c>
      <c r="H7460" s="2">
        <f t="shared" si="233"/>
        <v>1857.2652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</row>
    <row r="7461" spans="1:15" ht="14.25" customHeight="1" x14ac:dyDescent="0.35">
      <c r="A7461" s="2" t="s">
        <v>7492</v>
      </c>
      <c r="B7461" s="2">
        <v>107459</v>
      </c>
      <c r="C7461" s="2" t="s">
        <v>13</v>
      </c>
      <c r="D7461" s="2" t="s">
        <v>20</v>
      </c>
      <c r="E7461" s="2">
        <v>2318.39</v>
      </c>
      <c r="F7461" s="2">
        <v>0.42</v>
      </c>
      <c r="G7461" s="2">
        <f t="shared" si="232"/>
        <v>973.72379999999987</v>
      </c>
      <c r="H7461" s="2">
        <f t="shared" si="233"/>
        <v>1344.6662000000001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</row>
    <row r="7462" spans="1:15" ht="14.25" customHeight="1" x14ac:dyDescent="0.35">
      <c r="A7462" s="2" t="s">
        <v>7493</v>
      </c>
      <c r="B7462" s="2">
        <v>107460</v>
      </c>
      <c r="C7462" s="2" t="s">
        <v>19</v>
      </c>
      <c r="D7462" s="2" t="s">
        <v>36</v>
      </c>
      <c r="E7462" s="2">
        <v>705.66</v>
      </c>
      <c r="F7462" s="2">
        <v>0.19</v>
      </c>
      <c r="G7462" s="2">
        <f t="shared" si="232"/>
        <v>134.0754</v>
      </c>
      <c r="H7462" s="2">
        <f t="shared" si="233"/>
        <v>571.58459999999991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</row>
    <row r="7463" spans="1:15" ht="14.25" customHeight="1" x14ac:dyDescent="0.35">
      <c r="A7463" s="2" t="s">
        <v>7494</v>
      </c>
      <c r="B7463" s="2">
        <v>107461</v>
      </c>
      <c r="C7463" s="2" t="s">
        <v>13</v>
      </c>
      <c r="D7463" s="2" t="s">
        <v>20</v>
      </c>
      <c r="E7463" s="2">
        <v>3274.01</v>
      </c>
      <c r="F7463" s="2">
        <v>0.36</v>
      </c>
      <c r="G7463" s="2">
        <f t="shared" si="232"/>
        <v>1178.6436000000001</v>
      </c>
      <c r="H7463" s="2">
        <f t="shared" si="233"/>
        <v>2095.3663999999999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</row>
    <row r="7464" spans="1:15" ht="14.25" customHeight="1" x14ac:dyDescent="0.35">
      <c r="A7464" s="2" t="s">
        <v>7495</v>
      </c>
      <c r="B7464" s="2">
        <v>107462</v>
      </c>
      <c r="C7464" s="2" t="s">
        <v>41</v>
      </c>
      <c r="D7464" s="2" t="s">
        <v>33</v>
      </c>
      <c r="E7464" s="2">
        <v>2829.9</v>
      </c>
      <c r="F7464" s="2">
        <v>0.43</v>
      </c>
      <c r="G7464" s="2">
        <f t="shared" si="232"/>
        <v>1216.857</v>
      </c>
      <c r="H7464" s="2">
        <f t="shared" si="233"/>
        <v>1613.0430000000001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</row>
    <row r="7465" spans="1:15" ht="14.25" customHeight="1" x14ac:dyDescent="0.35">
      <c r="A7465" s="2" t="s">
        <v>7496</v>
      </c>
      <c r="B7465" s="2">
        <v>107463</v>
      </c>
      <c r="C7465" s="2" t="s">
        <v>25</v>
      </c>
      <c r="D7465" s="2" t="s">
        <v>33</v>
      </c>
      <c r="E7465" s="2">
        <v>1968.25</v>
      </c>
      <c r="F7465" s="2">
        <v>0.31</v>
      </c>
      <c r="G7465" s="2">
        <f t="shared" si="232"/>
        <v>610.15750000000003</v>
      </c>
      <c r="H7465" s="2">
        <f t="shared" si="233"/>
        <v>1358.0925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</row>
    <row r="7466" spans="1:15" ht="14.25" customHeight="1" x14ac:dyDescent="0.35">
      <c r="A7466" s="2" t="s">
        <v>7497</v>
      </c>
      <c r="B7466" s="2">
        <v>107464</v>
      </c>
      <c r="C7466" s="2" t="s">
        <v>25</v>
      </c>
      <c r="D7466" s="2" t="s">
        <v>26</v>
      </c>
      <c r="E7466" s="2">
        <v>1717.23</v>
      </c>
      <c r="F7466" s="2">
        <v>0.43</v>
      </c>
      <c r="G7466" s="2">
        <f t="shared" si="232"/>
        <v>738.40890000000002</v>
      </c>
      <c r="H7466" s="2">
        <f t="shared" si="233"/>
        <v>978.8211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</row>
    <row r="7467" spans="1:15" ht="14.25" customHeight="1" x14ac:dyDescent="0.35">
      <c r="A7467" s="2" t="s">
        <v>7498</v>
      </c>
      <c r="B7467" s="2">
        <v>107465</v>
      </c>
      <c r="C7467" s="2" t="s">
        <v>13</v>
      </c>
      <c r="D7467" s="2" t="s">
        <v>33</v>
      </c>
      <c r="E7467" s="2">
        <v>997.45</v>
      </c>
      <c r="F7467" s="2">
        <v>0.12</v>
      </c>
      <c r="G7467" s="2">
        <f t="shared" si="232"/>
        <v>119.694</v>
      </c>
      <c r="H7467" s="2">
        <f t="shared" si="233"/>
        <v>877.75600000000009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</row>
    <row r="7468" spans="1:15" ht="14.25" customHeight="1" x14ac:dyDescent="0.35">
      <c r="A7468" s="2" t="s">
        <v>7499</v>
      </c>
      <c r="B7468" s="2">
        <v>107466</v>
      </c>
      <c r="C7468" s="2" t="s">
        <v>41</v>
      </c>
      <c r="D7468" s="2" t="s">
        <v>20</v>
      </c>
      <c r="E7468" s="2">
        <v>816.87</v>
      </c>
      <c r="F7468" s="2">
        <v>0.23</v>
      </c>
      <c r="G7468" s="2">
        <f t="shared" si="232"/>
        <v>187.8801</v>
      </c>
      <c r="H7468" s="2">
        <f t="shared" si="233"/>
        <v>628.98990000000003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</row>
    <row r="7469" spans="1:15" ht="14.25" customHeight="1" x14ac:dyDescent="0.35">
      <c r="A7469" s="2" t="s">
        <v>7500</v>
      </c>
      <c r="B7469" s="2">
        <v>107467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">
        <f t="shared" si="232"/>
        <v>510.39419999999996</v>
      </c>
      <c r="H7469" s="2">
        <f t="shared" si="233"/>
        <v>1249.5858000000001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</row>
    <row r="7470" spans="1:15" ht="14.25" customHeight="1" x14ac:dyDescent="0.35">
      <c r="A7470" s="2" t="s">
        <v>7501</v>
      </c>
      <c r="B7470" s="2">
        <v>107468</v>
      </c>
      <c r="C7470" s="2" t="s">
        <v>41</v>
      </c>
      <c r="D7470" s="2" t="s">
        <v>14</v>
      </c>
      <c r="E7470" s="2">
        <v>303.99</v>
      </c>
      <c r="F7470" s="2">
        <v>0.32</v>
      </c>
      <c r="G7470" s="2">
        <f t="shared" si="232"/>
        <v>97.276800000000009</v>
      </c>
      <c r="H7470" s="2">
        <f t="shared" si="233"/>
        <v>206.7132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</row>
    <row r="7471" spans="1:15" ht="14.25" customHeight="1" x14ac:dyDescent="0.35">
      <c r="A7471" s="2" t="s">
        <v>7502</v>
      </c>
      <c r="B7471" s="2">
        <v>107469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">
        <f t="shared" si="232"/>
        <v>1097.3402999999998</v>
      </c>
      <c r="H7471" s="2">
        <f t="shared" si="233"/>
        <v>1142.1297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</row>
    <row r="7472" spans="1:15" ht="14.25" customHeight="1" x14ac:dyDescent="0.35">
      <c r="A7472" s="2" t="s">
        <v>7503</v>
      </c>
      <c r="B7472" s="2">
        <v>107470</v>
      </c>
      <c r="C7472" s="2" t="s">
        <v>41</v>
      </c>
      <c r="D7472" s="2" t="s">
        <v>36</v>
      </c>
      <c r="E7472" s="2">
        <v>3047.71</v>
      </c>
      <c r="F7472" s="2">
        <v>0.42</v>
      </c>
      <c r="G7472" s="2">
        <f t="shared" si="232"/>
        <v>1280.0382</v>
      </c>
      <c r="H7472" s="2">
        <f t="shared" si="233"/>
        <v>1767.6718000000001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</row>
    <row r="7473" spans="1:15" ht="14.25" customHeight="1" x14ac:dyDescent="0.35">
      <c r="A7473" s="2" t="s">
        <v>7504</v>
      </c>
      <c r="B7473" s="2">
        <v>107471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">
        <f t="shared" si="232"/>
        <v>141.42329999999998</v>
      </c>
      <c r="H7473" s="2">
        <f t="shared" si="233"/>
        <v>4572.6866999999993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</row>
    <row r="7474" spans="1:15" ht="14.25" customHeight="1" x14ac:dyDescent="0.35">
      <c r="A7474" s="2" t="s">
        <v>7505</v>
      </c>
      <c r="B7474" s="2">
        <v>107472</v>
      </c>
      <c r="C7474" s="2" t="s">
        <v>41</v>
      </c>
      <c r="D7474" s="2" t="s">
        <v>26</v>
      </c>
      <c r="E7474" s="2">
        <v>3166.56</v>
      </c>
      <c r="F7474" s="2">
        <v>0.08</v>
      </c>
      <c r="G7474" s="2">
        <f t="shared" si="232"/>
        <v>253.32480000000001</v>
      </c>
      <c r="H7474" s="2">
        <f t="shared" si="233"/>
        <v>2913.2352000000001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</row>
    <row r="7475" spans="1:15" ht="14.25" customHeight="1" x14ac:dyDescent="0.35">
      <c r="A7475" s="2" t="s">
        <v>7506</v>
      </c>
      <c r="B7475" s="2">
        <v>107473</v>
      </c>
      <c r="C7475" s="2" t="s">
        <v>25</v>
      </c>
      <c r="D7475" s="2" t="s">
        <v>14</v>
      </c>
      <c r="E7475" s="2">
        <v>3157.97</v>
      </c>
      <c r="F7475" s="2">
        <v>0.33</v>
      </c>
      <c r="G7475" s="2">
        <f t="shared" si="232"/>
        <v>1042.1301000000001</v>
      </c>
      <c r="H7475" s="2">
        <f t="shared" si="233"/>
        <v>2115.8398999999999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</row>
    <row r="7476" spans="1:15" ht="14.25" customHeight="1" x14ac:dyDescent="0.35">
      <c r="A7476" s="2" t="s">
        <v>7507</v>
      </c>
      <c r="B7476" s="2">
        <v>107474</v>
      </c>
      <c r="C7476" s="2" t="s">
        <v>41</v>
      </c>
      <c r="D7476" s="2" t="s">
        <v>36</v>
      </c>
      <c r="E7476" s="2">
        <v>1934.63</v>
      </c>
      <c r="F7476" s="2">
        <v>0.12</v>
      </c>
      <c r="G7476" s="2">
        <f t="shared" si="232"/>
        <v>232.15559999999999</v>
      </c>
      <c r="H7476" s="2">
        <f t="shared" si="233"/>
        <v>1702.4744000000001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</row>
    <row r="7477" spans="1:15" ht="14.25" customHeight="1" x14ac:dyDescent="0.35">
      <c r="A7477" s="2" t="s">
        <v>7508</v>
      </c>
      <c r="B7477" s="2">
        <v>107475</v>
      </c>
      <c r="C7477" s="2" t="s">
        <v>19</v>
      </c>
      <c r="D7477" s="2" t="s">
        <v>26</v>
      </c>
      <c r="E7477" s="2">
        <v>753.25</v>
      </c>
      <c r="F7477" s="2">
        <v>0.08</v>
      </c>
      <c r="G7477" s="2">
        <f t="shared" si="232"/>
        <v>60.26</v>
      </c>
      <c r="H7477" s="2">
        <f t="shared" si="233"/>
        <v>692.99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</row>
    <row r="7478" spans="1:15" ht="14.25" customHeight="1" x14ac:dyDescent="0.35">
      <c r="A7478" s="2" t="s">
        <v>7509</v>
      </c>
      <c r="B7478" s="2">
        <v>107476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">
        <f t="shared" si="232"/>
        <v>755.69669999999996</v>
      </c>
      <c r="H7478" s="2">
        <f t="shared" si="233"/>
        <v>1534.2932999999998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</row>
    <row r="7479" spans="1:15" ht="14.25" customHeight="1" x14ac:dyDescent="0.35">
      <c r="A7479" s="2" t="s">
        <v>7510</v>
      </c>
      <c r="B7479" s="2">
        <v>107477</v>
      </c>
      <c r="C7479" s="2" t="s">
        <v>19</v>
      </c>
      <c r="D7479" s="2" t="s">
        <v>14</v>
      </c>
      <c r="E7479" s="2">
        <v>3033.51</v>
      </c>
      <c r="F7479" s="2">
        <v>0.27</v>
      </c>
      <c r="G7479" s="2">
        <f t="shared" si="232"/>
        <v>819.04770000000008</v>
      </c>
      <c r="H7479" s="2">
        <f t="shared" si="233"/>
        <v>2214.4623000000001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</row>
    <row r="7480" spans="1:15" ht="14.25" customHeight="1" x14ac:dyDescent="0.35">
      <c r="A7480" s="2" t="s">
        <v>7511</v>
      </c>
      <c r="B7480" s="2">
        <v>107478</v>
      </c>
      <c r="C7480" s="2" t="s">
        <v>41</v>
      </c>
      <c r="D7480" s="2" t="s">
        <v>14</v>
      </c>
      <c r="E7480" s="2">
        <v>3647.76</v>
      </c>
      <c r="F7480" s="2">
        <v>0.4</v>
      </c>
      <c r="G7480" s="2">
        <f t="shared" si="232"/>
        <v>1459.1040000000003</v>
      </c>
      <c r="H7480" s="2">
        <f t="shared" si="233"/>
        <v>2188.6559999999999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</row>
    <row r="7481" spans="1:15" ht="14.25" customHeight="1" x14ac:dyDescent="0.35">
      <c r="A7481" s="2" t="s">
        <v>7512</v>
      </c>
      <c r="B7481" s="2">
        <v>107479</v>
      </c>
      <c r="C7481" s="2" t="s">
        <v>13</v>
      </c>
      <c r="D7481" s="2" t="s">
        <v>20</v>
      </c>
      <c r="E7481" s="2">
        <v>4147.83</v>
      </c>
      <c r="F7481" s="2">
        <v>0.16</v>
      </c>
      <c r="G7481" s="2">
        <f t="shared" si="232"/>
        <v>663.65279999999996</v>
      </c>
      <c r="H7481" s="2">
        <f t="shared" si="233"/>
        <v>3484.1772000000001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</row>
    <row r="7482" spans="1:15" ht="14.25" customHeight="1" x14ac:dyDescent="0.35">
      <c r="A7482" s="2" t="s">
        <v>7513</v>
      </c>
      <c r="B7482" s="2">
        <v>107480</v>
      </c>
      <c r="C7482" s="2" t="s">
        <v>13</v>
      </c>
      <c r="D7482" s="2" t="s">
        <v>33</v>
      </c>
      <c r="E7482" s="2">
        <v>1354.05</v>
      </c>
      <c r="F7482" s="2">
        <v>0.16</v>
      </c>
      <c r="G7482" s="2">
        <f t="shared" si="232"/>
        <v>216.648</v>
      </c>
      <c r="H7482" s="2">
        <f t="shared" si="233"/>
        <v>1137.402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</row>
    <row r="7483" spans="1:15" ht="14.25" customHeight="1" x14ac:dyDescent="0.35">
      <c r="A7483" s="2" t="s">
        <v>7514</v>
      </c>
      <c r="B7483" s="2">
        <v>107481</v>
      </c>
      <c r="C7483" s="2" t="s">
        <v>19</v>
      </c>
      <c r="D7483" s="2" t="s">
        <v>14</v>
      </c>
      <c r="E7483" s="2">
        <v>1281.98</v>
      </c>
      <c r="F7483" s="2">
        <v>0.08</v>
      </c>
      <c r="G7483" s="2">
        <f t="shared" si="232"/>
        <v>102.55840000000001</v>
      </c>
      <c r="H7483" s="2">
        <f t="shared" si="233"/>
        <v>1179.4216000000001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</row>
    <row r="7484" spans="1:15" ht="14.25" customHeight="1" x14ac:dyDescent="0.35">
      <c r="A7484" s="2" t="s">
        <v>7515</v>
      </c>
      <c r="B7484" s="2">
        <v>107482</v>
      </c>
      <c r="C7484" s="2" t="s">
        <v>25</v>
      </c>
      <c r="D7484" s="2" t="s">
        <v>26</v>
      </c>
      <c r="E7484" s="2">
        <v>2869.97</v>
      </c>
      <c r="F7484" s="2">
        <v>0.33</v>
      </c>
      <c r="G7484" s="2">
        <f t="shared" si="232"/>
        <v>947.09010000000001</v>
      </c>
      <c r="H7484" s="2">
        <f t="shared" si="233"/>
        <v>1922.8798999999999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</row>
    <row r="7485" spans="1:15" ht="14.25" customHeight="1" x14ac:dyDescent="0.35">
      <c r="A7485" s="2" t="s">
        <v>7516</v>
      </c>
      <c r="B7485" s="2">
        <v>107483</v>
      </c>
      <c r="C7485" s="2" t="s">
        <v>13</v>
      </c>
      <c r="D7485" s="2" t="s">
        <v>36</v>
      </c>
      <c r="E7485" s="2">
        <v>2873.47</v>
      </c>
      <c r="F7485" s="2">
        <v>0.35</v>
      </c>
      <c r="G7485" s="2">
        <f t="shared" si="232"/>
        <v>1005.7144999999998</v>
      </c>
      <c r="H7485" s="2">
        <f t="shared" si="233"/>
        <v>1867.7555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</row>
    <row r="7486" spans="1:15" ht="14.25" customHeight="1" x14ac:dyDescent="0.35">
      <c r="A7486" s="2" t="s">
        <v>7517</v>
      </c>
      <c r="B7486" s="2">
        <v>107484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">
        <f t="shared" si="232"/>
        <v>81.755800000000008</v>
      </c>
      <c r="H7486" s="2">
        <f t="shared" si="233"/>
        <v>1086.1842000000001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</row>
    <row r="7487" spans="1:15" ht="14.25" customHeight="1" x14ac:dyDescent="0.35">
      <c r="A7487" s="2" t="s">
        <v>7518</v>
      </c>
      <c r="B7487" s="2">
        <v>107485</v>
      </c>
      <c r="C7487" s="2" t="s">
        <v>13</v>
      </c>
      <c r="D7487" s="2" t="s">
        <v>33</v>
      </c>
      <c r="E7487" s="2">
        <v>2978.63</v>
      </c>
      <c r="F7487" s="2">
        <v>0.13</v>
      </c>
      <c r="G7487" s="2">
        <f t="shared" si="232"/>
        <v>387.22190000000001</v>
      </c>
      <c r="H7487" s="2">
        <f t="shared" si="233"/>
        <v>2591.4081000000001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</row>
    <row r="7488" spans="1:15" ht="14.25" customHeight="1" x14ac:dyDescent="0.35">
      <c r="A7488" s="2" t="s">
        <v>7519</v>
      </c>
      <c r="B7488" s="2">
        <v>107486</v>
      </c>
      <c r="C7488" s="2" t="s">
        <v>19</v>
      </c>
      <c r="D7488" s="2" t="s">
        <v>14</v>
      </c>
      <c r="E7488" s="2">
        <v>1794.81</v>
      </c>
      <c r="F7488" s="2">
        <v>0.08</v>
      </c>
      <c r="G7488" s="2">
        <f t="shared" si="232"/>
        <v>143.5848</v>
      </c>
      <c r="H7488" s="2">
        <f t="shared" si="233"/>
        <v>1651.2251999999999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</row>
    <row r="7489" spans="1:15" ht="14.25" customHeight="1" x14ac:dyDescent="0.35">
      <c r="A7489" s="2" t="s">
        <v>7520</v>
      </c>
      <c r="B7489" s="2">
        <v>107487</v>
      </c>
      <c r="C7489" s="2" t="s">
        <v>25</v>
      </c>
      <c r="D7489" s="2" t="s">
        <v>14</v>
      </c>
      <c r="E7489" s="2">
        <v>3232.64</v>
      </c>
      <c r="F7489" s="2">
        <v>0.37</v>
      </c>
      <c r="G7489" s="2">
        <f t="shared" si="232"/>
        <v>1196.0768</v>
      </c>
      <c r="H7489" s="2">
        <f t="shared" si="233"/>
        <v>2036.5631999999998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</row>
    <row r="7490" spans="1:15" ht="14.25" customHeight="1" x14ac:dyDescent="0.35">
      <c r="A7490" s="2" t="s">
        <v>7521</v>
      </c>
      <c r="B7490" s="2">
        <v>107488</v>
      </c>
      <c r="C7490" s="2" t="s">
        <v>13</v>
      </c>
      <c r="D7490" s="2" t="s">
        <v>14</v>
      </c>
      <c r="E7490" s="2">
        <v>1526.12</v>
      </c>
      <c r="F7490" s="2">
        <v>0.1</v>
      </c>
      <c r="G7490" s="2">
        <f t="shared" ref="G7490:G7553" si="234">E7490*F7490</f>
        <v>152.61199999999999</v>
      </c>
      <c r="H7490" s="2">
        <f t="shared" ref="H7490:H7553" si="235">E7490-G7490</f>
        <v>1373.5079999999998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</row>
    <row r="7491" spans="1:15" ht="14.25" customHeight="1" x14ac:dyDescent="0.35">
      <c r="A7491" s="2" t="s">
        <v>7522</v>
      </c>
      <c r="B7491" s="2">
        <v>107489</v>
      </c>
      <c r="C7491" s="2" t="s">
        <v>13</v>
      </c>
      <c r="D7491" s="2" t="s">
        <v>26</v>
      </c>
      <c r="E7491" s="2">
        <v>3002.23</v>
      </c>
      <c r="F7491" s="2">
        <v>0.08</v>
      </c>
      <c r="G7491" s="2">
        <f t="shared" si="234"/>
        <v>240.17840000000001</v>
      </c>
      <c r="H7491" s="2">
        <f t="shared" si="235"/>
        <v>2762.0515999999998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</row>
    <row r="7492" spans="1:15" ht="14.25" customHeight="1" x14ac:dyDescent="0.35">
      <c r="A7492" s="2" t="s">
        <v>7523</v>
      </c>
      <c r="B7492" s="2">
        <v>107490</v>
      </c>
      <c r="C7492" s="2" t="s">
        <v>19</v>
      </c>
      <c r="D7492" s="2" t="s">
        <v>20</v>
      </c>
      <c r="E7492" s="2">
        <v>3864.72</v>
      </c>
      <c r="F7492" s="2">
        <v>0.03</v>
      </c>
      <c r="G7492" s="2">
        <f t="shared" si="234"/>
        <v>115.94159999999999</v>
      </c>
      <c r="H7492" s="2">
        <f t="shared" si="235"/>
        <v>3748.7783999999997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</row>
    <row r="7493" spans="1:15" ht="14.25" customHeight="1" x14ac:dyDescent="0.35">
      <c r="A7493" s="2" t="s">
        <v>7524</v>
      </c>
      <c r="B7493" s="2">
        <v>107491</v>
      </c>
      <c r="C7493" s="2" t="s">
        <v>25</v>
      </c>
      <c r="D7493" s="2" t="s">
        <v>14</v>
      </c>
      <c r="E7493" s="2">
        <v>4902.78</v>
      </c>
      <c r="F7493" s="2">
        <v>0.42</v>
      </c>
      <c r="G7493" s="2">
        <f t="shared" si="234"/>
        <v>2059.1675999999998</v>
      </c>
      <c r="H7493" s="2">
        <f t="shared" si="235"/>
        <v>2843.6124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</row>
    <row r="7494" spans="1:15" ht="14.25" customHeight="1" x14ac:dyDescent="0.35">
      <c r="A7494" s="2" t="s">
        <v>7525</v>
      </c>
      <c r="B7494" s="2">
        <v>107492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">
        <f t="shared" si="234"/>
        <v>273.85379999999998</v>
      </c>
      <c r="H7494" s="2">
        <f t="shared" si="235"/>
        <v>4290.3761999999997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</row>
    <row r="7495" spans="1:15" ht="14.25" customHeight="1" x14ac:dyDescent="0.35">
      <c r="A7495" s="2" t="s">
        <v>7526</v>
      </c>
      <c r="B7495" s="2">
        <v>107493</v>
      </c>
      <c r="C7495" s="2" t="s">
        <v>19</v>
      </c>
      <c r="D7495" s="2" t="s">
        <v>20</v>
      </c>
      <c r="E7495" s="2">
        <v>2567.34</v>
      </c>
      <c r="F7495" s="2">
        <v>0.01</v>
      </c>
      <c r="G7495" s="2">
        <f t="shared" si="234"/>
        <v>25.673400000000001</v>
      </c>
      <c r="H7495" s="2">
        <f t="shared" si="235"/>
        <v>2541.6666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</row>
    <row r="7496" spans="1:15" ht="14.25" customHeight="1" x14ac:dyDescent="0.35">
      <c r="A7496" s="2" t="s">
        <v>7527</v>
      </c>
      <c r="B7496" s="2">
        <v>107494</v>
      </c>
      <c r="C7496" s="2" t="s">
        <v>41</v>
      </c>
      <c r="D7496" s="2" t="s">
        <v>33</v>
      </c>
      <c r="E7496" s="2">
        <v>2492.91</v>
      </c>
      <c r="F7496" s="2">
        <v>0.03</v>
      </c>
      <c r="G7496" s="2">
        <f t="shared" si="234"/>
        <v>74.787299999999988</v>
      </c>
      <c r="H7496" s="2">
        <f t="shared" si="235"/>
        <v>2418.1226999999999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</row>
    <row r="7497" spans="1:15" ht="14.25" customHeight="1" x14ac:dyDescent="0.35">
      <c r="A7497" s="2" t="s">
        <v>7528</v>
      </c>
      <c r="B7497" s="2">
        <v>107495</v>
      </c>
      <c r="C7497" s="2" t="s">
        <v>13</v>
      </c>
      <c r="D7497" s="2" t="s">
        <v>36</v>
      </c>
      <c r="E7497" s="2">
        <v>2244.73</v>
      </c>
      <c r="F7497" s="2">
        <v>0.18</v>
      </c>
      <c r="G7497" s="2">
        <f t="shared" si="234"/>
        <v>404.0514</v>
      </c>
      <c r="H7497" s="2">
        <f t="shared" si="235"/>
        <v>1840.6786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</row>
    <row r="7498" spans="1:15" ht="14.25" customHeight="1" x14ac:dyDescent="0.35">
      <c r="A7498" s="2" t="s">
        <v>7529</v>
      </c>
      <c r="B7498" s="2">
        <v>107496</v>
      </c>
      <c r="C7498" s="2" t="s">
        <v>41</v>
      </c>
      <c r="D7498" s="2" t="s">
        <v>36</v>
      </c>
      <c r="E7498" s="2">
        <v>235.98</v>
      </c>
      <c r="F7498" s="2">
        <v>0.3</v>
      </c>
      <c r="G7498" s="2">
        <f t="shared" si="234"/>
        <v>70.793999999999997</v>
      </c>
      <c r="H7498" s="2">
        <f t="shared" si="235"/>
        <v>165.18599999999998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</row>
    <row r="7499" spans="1:15" ht="14.25" customHeight="1" x14ac:dyDescent="0.35">
      <c r="A7499" s="2" t="s">
        <v>7530</v>
      </c>
      <c r="B7499" s="2">
        <v>107497</v>
      </c>
      <c r="C7499" s="2" t="s">
        <v>13</v>
      </c>
      <c r="D7499" s="2" t="s">
        <v>26</v>
      </c>
      <c r="E7499" s="2">
        <v>913.18</v>
      </c>
      <c r="F7499" s="2">
        <v>0.2</v>
      </c>
      <c r="G7499" s="2">
        <f t="shared" si="234"/>
        <v>182.636</v>
      </c>
      <c r="H7499" s="2">
        <f t="shared" si="235"/>
        <v>730.54399999999998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</row>
    <row r="7500" spans="1:15" ht="14.25" customHeight="1" x14ac:dyDescent="0.35">
      <c r="A7500" s="2" t="s">
        <v>7531</v>
      </c>
      <c r="B7500" s="2">
        <v>107498</v>
      </c>
      <c r="C7500" s="2" t="s">
        <v>13</v>
      </c>
      <c r="D7500" s="2" t="s">
        <v>26</v>
      </c>
      <c r="E7500" s="2">
        <v>390.03</v>
      </c>
      <c r="F7500" s="2">
        <v>0.23</v>
      </c>
      <c r="G7500" s="2">
        <f t="shared" si="234"/>
        <v>89.706900000000005</v>
      </c>
      <c r="H7500" s="2">
        <f t="shared" si="235"/>
        <v>300.32309999999995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</row>
    <row r="7501" spans="1:15" ht="14.25" customHeight="1" x14ac:dyDescent="0.35">
      <c r="A7501" s="2" t="s">
        <v>7532</v>
      </c>
      <c r="B7501" s="2">
        <v>107499</v>
      </c>
      <c r="C7501" s="2" t="s">
        <v>41</v>
      </c>
      <c r="D7501" s="2" t="s">
        <v>36</v>
      </c>
      <c r="E7501" s="2">
        <v>3512.14</v>
      </c>
      <c r="F7501" s="2">
        <v>0.46</v>
      </c>
      <c r="G7501" s="2">
        <f t="shared" si="234"/>
        <v>1615.5844</v>
      </c>
      <c r="H7501" s="2">
        <f t="shared" si="235"/>
        <v>1896.5555999999999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</row>
    <row r="7502" spans="1:15" ht="14.25" customHeight="1" x14ac:dyDescent="0.35">
      <c r="A7502" s="2" t="s">
        <v>7533</v>
      </c>
      <c r="B7502" s="2">
        <v>107500</v>
      </c>
      <c r="C7502" s="2" t="s">
        <v>19</v>
      </c>
      <c r="D7502" s="2" t="s">
        <v>36</v>
      </c>
      <c r="E7502" s="2">
        <v>2124.85</v>
      </c>
      <c r="F7502" s="2">
        <v>0.38</v>
      </c>
      <c r="G7502" s="2">
        <f t="shared" si="234"/>
        <v>807.44299999999998</v>
      </c>
      <c r="H7502" s="2">
        <f t="shared" si="235"/>
        <v>1317.4069999999999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</row>
    <row r="7503" spans="1:15" ht="14.25" customHeight="1" x14ac:dyDescent="0.35">
      <c r="A7503" s="2" t="s">
        <v>7534</v>
      </c>
      <c r="B7503" s="2">
        <v>107501</v>
      </c>
      <c r="C7503" s="2" t="s">
        <v>19</v>
      </c>
      <c r="D7503" s="2" t="s">
        <v>33</v>
      </c>
      <c r="E7503" s="2">
        <v>412.47</v>
      </c>
      <c r="F7503" s="2">
        <v>0.17</v>
      </c>
      <c r="G7503" s="2">
        <f t="shared" si="234"/>
        <v>70.119900000000015</v>
      </c>
      <c r="H7503" s="2">
        <f t="shared" si="235"/>
        <v>342.3501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</row>
    <row r="7504" spans="1:15" ht="14.25" customHeight="1" x14ac:dyDescent="0.35">
      <c r="A7504" s="2" t="s">
        <v>7535</v>
      </c>
      <c r="B7504" s="2">
        <v>107502</v>
      </c>
      <c r="C7504" s="2" t="s">
        <v>13</v>
      </c>
      <c r="D7504" s="2" t="s">
        <v>33</v>
      </c>
      <c r="E7504" s="2">
        <v>3483.82</v>
      </c>
      <c r="F7504" s="2">
        <v>0.08</v>
      </c>
      <c r="G7504" s="2">
        <f t="shared" si="234"/>
        <v>278.7056</v>
      </c>
      <c r="H7504" s="2">
        <f t="shared" si="235"/>
        <v>3205.1144000000004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</row>
    <row r="7505" spans="1:15" ht="14.25" customHeight="1" x14ac:dyDescent="0.35">
      <c r="A7505" s="2" t="s">
        <v>7536</v>
      </c>
      <c r="B7505" s="2">
        <v>107503</v>
      </c>
      <c r="C7505" s="2" t="s">
        <v>19</v>
      </c>
      <c r="D7505" s="2" t="s">
        <v>36</v>
      </c>
      <c r="E7505" s="2">
        <v>3257.74</v>
      </c>
      <c r="F7505" s="2">
        <v>0.37</v>
      </c>
      <c r="G7505" s="2">
        <f t="shared" si="234"/>
        <v>1205.3637999999999</v>
      </c>
      <c r="H7505" s="2">
        <f t="shared" si="235"/>
        <v>2052.3761999999997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</row>
    <row r="7506" spans="1:15" ht="14.25" customHeight="1" x14ac:dyDescent="0.35">
      <c r="A7506" s="2" t="s">
        <v>7537</v>
      </c>
      <c r="B7506" s="2">
        <v>107504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">
        <f t="shared" si="234"/>
        <v>1052.0678</v>
      </c>
      <c r="H7506" s="2">
        <f t="shared" si="235"/>
        <v>2575.7521999999999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</row>
    <row r="7507" spans="1:15" ht="14.25" customHeight="1" x14ac:dyDescent="0.35">
      <c r="A7507" s="2" t="s">
        <v>7538</v>
      </c>
      <c r="B7507" s="2">
        <v>107505</v>
      </c>
      <c r="C7507" s="2" t="s">
        <v>19</v>
      </c>
      <c r="D7507" s="2" t="s">
        <v>14</v>
      </c>
      <c r="E7507" s="2">
        <v>3039.19</v>
      </c>
      <c r="F7507" s="2">
        <v>0.48</v>
      </c>
      <c r="G7507" s="2">
        <f t="shared" si="234"/>
        <v>1458.8111999999999</v>
      </c>
      <c r="H7507" s="2">
        <f t="shared" si="235"/>
        <v>1580.3788000000002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</row>
    <row r="7508" spans="1:15" ht="14.25" customHeight="1" x14ac:dyDescent="0.35">
      <c r="A7508" s="2" t="s">
        <v>7539</v>
      </c>
      <c r="B7508" s="2">
        <v>107506</v>
      </c>
      <c r="C7508" s="2" t="s">
        <v>13</v>
      </c>
      <c r="D7508" s="2" t="s">
        <v>33</v>
      </c>
      <c r="E7508" s="2">
        <v>891.54</v>
      </c>
      <c r="F7508" s="2">
        <v>0.45</v>
      </c>
      <c r="G7508" s="2">
        <f t="shared" si="234"/>
        <v>401.19299999999998</v>
      </c>
      <c r="H7508" s="2">
        <f t="shared" si="235"/>
        <v>490.34699999999998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</row>
    <row r="7509" spans="1:15" ht="14.25" customHeight="1" x14ac:dyDescent="0.35">
      <c r="A7509" s="2" t="s">
        <v>7540</v>
      </c>
      <c r="B7509" s="2">
        <v>107507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">
        <f t="shared" si="234"/>
        <v>112.2296</v>
      </c>
      <c r="H7509" s="2">
        <f t="shared" si="235"/>
        <v>288.59039999999999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</row>
    <row r="7510" spans="1:15" ht="14.25" customHeight="1" x14ac:dyDescent="0.35">
      <c r="A7510" s="2" t="s">
        <v>7541</v>
      </c>
      <c r="B7510" s="2">
        <v>107508</v>
      </c>
      <c r="C7510" s="2" t="s">
        <v>25</v>
      </c>
      <c r="D7510" s="2" t="s">
        <v>36</v>
      </c>
      <c r="E7510" s="2">
        <v>4103.99</v>
      </c>
      <c r="F7510" s="2">
        <v>0.03</v>
      </c>
      <c r="G7510" s="2">
        <f t="shared" si="234"/>
        <v>123.11969999999999</v>
      </c>
      <c r="H7510" s="2">
        <f t="shared" si="235"/>
        <v>3980.8702999999996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</row>
    <row r="7511" spans="1:15" ht="14.25" customHeight="1" x14ac:dyDescent="0.35">
      <c r="A7511" s="2" t="s">
        <v>7542</v>
      </c>
      <c r="B7511" s="2">
        <v>107509</v>
      </c>
      <c r="C7511" s="2" t="s">
        <v>41</v>
      </c>
      <c r="D7511" s="2" t="s">
        <v>26</v>
      </c>
      <c r="E7511" s="2">
        <v>1157.46</v>
      </c>
      <c r="F7511" s="2">
        <v>0.02</v>
      </c>
      <c r="G7511" s="2">
        <f t="shared" si="234"/>
        <v>23.1492</v>
      </c>
      <c r="H7511" s="2">
        <f t="shared" si="235"/>
        <v>1134.3108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</row>
    <row r="7512" spans="1:15" ht="14.25" customHeight="1" x14ac:dyDescent="0.35">
      <c r="A7512" s="2" t="s">
        <v>7543</v>
      </c>
      <c r="B7512" s="2">
        <v>107510</v>
      </c>
      <c r="C7512" s="2" t="s">
        <v>25</v>
      </c>
      <c r="D7512" s="2" t="s">
        <v>14</v>
      </c>
      <c r="E7512" s="2">
        <v>2758.39</v>
      </c>
      <c r="F7512" s="2">
        <v>0.42</v>
      </c>
      <c r="G7512" s="2">
        <f t="shared" si="234"/>
        <v>1158.5237999999999</v>
      </c>
      <c r="H7512" s="2">
        <f t="shared" si="235"/>
        <v>1599.8661999999999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</row>
    <row r="7513" spans="1:15" ht="14.25" customHeight="1" x14ac:dyDescent="0.35">
      <c r="A7513" s="2" t="s">
        <v>7544</v>
      </c>
      <c r="B7513" s="2">
        <v>107511</v>
      </c>
      <c r="C7513" s="2" t="s">
        <v>41</v>
      </c>
      <c r="D7513" s="2" t="s">
        <v>20</v>
      </c>
      <c r="E7513" s="2">
        <v>2477.56</v>
      </c>
      <c r="F7513" s="2">
        <v>0.35</v>
      </c>
      <c r="G7513" s="2">
        <f t="shared" si="234"/>
        <v>867.14599999999996</v>
      </c>
      <c r="H7513" s="2">
        <f t="shared" si="235"/>
        <v>1610.414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</row>
    <row r="7514" spans="1:15" ht="14.25" customHeight="1" x14ac:dyDescent="0.35">
      <c r="A7514" s="2" t="s">
        <v>7545</v>
      </c>
      <c r="B7514" s="2">
        <v>107512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">
        <f t="shared" si="234"/>
        <v>1291.6848</v>
      </c>
      <c r="H7514" s="2">
        <f t="shared" si="235"/>
        <v>3321.4751999999999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</row>
    <row r="7515" spans="1:15" ht="14.25" customHeight="1" x14ac:dyDescent="0.35">
      <c r="A7515" s="2" t="s">
        <v>7546</v>
      </c>
      <c r="B7515" s="2">
        <v>107513</v>
      </c>
      <c r="C7515" s="2" t="s">
        <v>13</v>
      </c>
      <c r="D7515" s="2" t="s">
        <v>20</v>
      </c>
      <c r="E7515" s="2">
        <v>2806.95</v>
      </c>
      <c r="F7515" s="2">
        <v>0.34</v>
      </c>
      <c r="G7515" s="2">
        <f t="shared" si="234"/>
        <v>954.36300000000006</v>
      </c>
      <c r="H7515" s="2">
        <f t="shared" si="235"/>
        <v>1852.5869999999998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</row>
    <row r="7516" spans="1:15" ht="14.25" customHeight="1" x14ac:dyDescent="0.35">
      <c r="A7516" s="2" t="s">
        <v>7547</v>
      </c>
      <c r="B7516" s="2">
        <v>107514</v>
      </c>
      <c r="C7516" s="2" t="s">
        <v>41</v>
      </c>
      <c r="D7516" s="2" t="s">
        <v>36</v>
      </c>
      <c r="E7516" s="2">
        <v>2942.08</v>
      </c>
      <c r="F7516" s="2">
        <v>0.27</v>
      </c>
      <c r="G7516" s="2">
        <f t="shared" si="234"/>
        <v>794.36160000000007</v>
      </c>
      <c r="H7516" s="2">
        <f t="shared" si="235"/>
        <v>2147.7183999999997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</row>
    <row r="7517" spans="1:15" ht="14.25" customHeight="1" x14ac:dyDescent="0.35">
      <c r="A7517" s="2" t="s">
        <v>7548</v>
      </c>
      <c r="B7517" s="2">
        <v>107515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">
        <f t="shared" si="234"/>
        <v>483.01529999999997</v>
      </c>
      <c r="H7517" s="2">
        <f t="shared" si="235"/>
        <v>1182.5546999999999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</row>
    <row r="7518" spans="1:15" ht="14.25" customHeight="1" x14ac:dyDescent="0.35">
      <c r="A7518" s="2" t="s">
        <v>7549</v>
      </c>
      <c r="B7518" s="2">
        <v>107516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">
        <f t="shared" si="234"/>
        <v>527.73599999999999</v>
      </c>
      <c r="H7518" s="2">
        <f t="shared" si="235"/>
        <v>4269.8640000000005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</row>
    <row r="7519" spans="1:15" ht="14.25" customHeight="1" x14ac:dyDescent="0.35">
      <c r="A7519" s="2" t="s">
        <v>7550</v>
      </c>
      <c r="B7519" s="2">
        <v>107517</v>
      </c>
      <c r="C7519" s="2" t="s">
        <v>19</v>
      </c>
      <c r="D7519" s="2" t="s">
        <v>33</v>
      </c>
      <c r="E7519" s="2">
        <v>3100.63</v>
      </c>
      <c r="F7519" s="2">
        <v>0.23</v>
      </c>
      <c r="G7519" s="2">
        <f t="shared" si="234"/>
        <v>713.14490000000001</v>
      </c>
      <c r="H7519" s="2">
        <f t="shared" si="235"/>
        <v>2387.4850999999999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</row>
    <row r="7520" spans="1:15" ht="14.25" customHeight="1" x14ac:dyDescent="0.35">
      <c r="A7520" s="2" t="s">
        <v>7551</v>
      </c>
      <c r="B7520" s="2">
        <v>107518</v>
      </c>
      <c r="C7520" s="2" t="s">
        <v>25</v>
      </c>
      <c r="D7520" s="2" t="s">
        <v>20</v>
      </c>
      <c r="E7520" s="2">
        <v>124.4</v>
      </c>
      <c r="F7520" s="2">
        <v>0.01</v>
      </c>
      <c r="G7520" s="2">
        <f t="shared" si="234"/>
        <v>1.244</v>
      </c>
      <c r="H7520" s="2">
        <f t="shared" si="235"/>
        <v>123.15600000000001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</row>
    <row r="7521" spans="1:15" ht="14.25" customHeight="1" x14ac:dyDescent="0.35">
      <c r="A7521" s="2" t="s">
        <v>7552</v>
      </c>
      <c r="B7521" s="2">
        <v>107519</v>
      </c>
      <c r="C7521" s="2" t="s">
        <v>19</v>
      </c>
      <c r="D7521" s="2" t="s">
        <v>26</v>
      </c>
      <c r="E7521" s="2">
        <v>2824.8</v>
      </c>
      <c r="F7521" s="2">
        <v>0.33</v>
      </c>
      <c r="G7521" s="2">
        <f t="shared" si="234"/>
        <v>932.18400000000008</v>
      </c>
      <c r="H7521" s="2">
        <f t="shared" si="235"/>
        <v>1892.616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</row>
    <row r="7522" spans="1:15" ht="14.25" customHeight="1" x14ac:dyDescent="0.35">
      <c r="A7522" s="2" t="s">
        <v>7553</v>
      </c>
      <c r="B7522" s="2">
        <v>107520</v>
      </c>
      <c r="C7522" s="2" t="s">
        <v>41</v>
      </c>
      <c r="D7522" s="2" t="s">
        <v>26</v>
      </c>
      <c r="E7522" s="2">
        <v>1882.94</v>
      </c>
      <c r="F7522" s="2">
        <v>0.17</v>
      </c>
      <c r="G7522" s="2">
        <f t="shared" si="234"/>
        <v>320.09980000000002</v>
      </c>
      <c r="H7522" s="2">
        <f t="shared" si="235"/>
        <v>1562.8402000000001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</row>
    <row r="7523" spans="1:15" ht="14.25" customHeight="1" x14ac:dyDescent="0.35">
      <c r="A7523" s="2" t="s">
        <v>7554</v>
      </c>
      <c r="B7523" s="2">
        <v>107521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">
        <f t="shared" si="234"/>
        <v>84.925500000000014</v>
      </c>
      <c r="H7523" s="2">
        <f t="shared" si="235"/>
        <v>172.42450000000002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</row>
    <row r="7524" spans="1:15" ht="14.25" customHeight="1" x14ac:dyDescent="0.35">
      <c r="A7524" s="2" t="s">
        <v>7555</v>
      </c>
      <c r="B7524" s="2">
        <v>107522</v>
      </c>
      <c r="C7524" s="2" t="s">
        <v>41</v>
      </c>
      <c r="D7524" s="2" t="s">
        <v>26</v>
      </c>
      <c r="E7524" s="2">
        <v>2214.59</v>
      </c>
      <c r="F7524" s="2">
        <v>0.46</v>
      </c>
      <c r="G7524" s="2">
        <f t="shared" si="234"/>
        <v>1018.7114000000001</v>
      </c>
      <c r="H7524" s="2">
        <f t="shared" si="235"/>
        <v>1195.8786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</row>
    <row r="7525" spans="1:15" ht="14.25" customHeight="1" x14ac:dyDescent="0.35">
      <c r="A7525" s="2" t="s">
        <v>7556</v>
      </c>
      <c r="B7525" s="2">
        <v>107523</v>
      </c>
      <c r="C7525" s="2" t="s">
        <v>25</v>
      </c>
      <c r="D7525" s="2" t="s">
        <v>14</v>
      </c>
      <c r="E7525" s="2">
        <v>3890.48</v>
      </c>
      <c r="F7525" s="2">
        <v>0.3</v>
      </c>
      <c r="G7525" s="2">
        <f t="shared" si="234"/>
        <v>1167.144</v>
      </c>
      <c r="H7525" s="2">
        <f t="shared" si="235"/>
        <v>2723.3360000000002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</row>
    <row r="7526" spans="1:15" ht="14.25" customHeight="1" x14ac:dyDescent="0.35">
      <c r="A7526" s="2" t="s">
        <v>7557</v>
      </c>
      <c r="B7526" s="2">
        <v>107524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">
        <f t="shared" si="234"/>
        <v>410.97120000000001</v>
      </c>
      <c r="H7526" s="2">
        <f t="shared" si="235"/>
        <v>2157.5988000000002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</row>
    <row r="7527" spans="1:15" ht="14.25" customHeight="1" x14ac:dyDescent="0.35">
      <c r="A7527" s="2" t="s">
        <v>7558</v>
      </c>
      <c r="B7527" s="2">
        <v>107525</v>
      </c>
      <c r="C7527" s="2" t="s">
        <v>19</v>
      </c>
      <c r="D7527" s="2" t="s">
        <v>20</v>
      </c>
      <c r="E7527" s="2">
        <v>3233.35</v>
      </c>
      <c r="F7527" s="2">
        <v>0.1</v>
      </c>
      <c r="G7527" s="2">
        <f t="shared" si="234"/>
        <v>323.33500000000004</v>
      </c>
      <c r="H7527" s="2">
        <f t="shared" si="235"/>
        <v>2910.0149999999999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</row>
    <row r="7528" spans="1:15" ht="14.25" customHeight="1" x14ac:dyDescent="0.35">
      <c r="A7528" s="2" t="s">
        <v>7559</v>
      </c>
      <c r="B7528" s="2">
        <v>107526</v>
      </c>
      <c r="C7528" s="2" t="s">
        <v>41</v>
      </c>
      <c r="D7528" s="2" t="s">
        <v>20</v>
      </c>
      <c r="E7528" s="2">
        <v>3234.73</v>
      </c>
      <c r="F7528" s="2">
        <v>0.13</v>
      </c>
      <c r="G7528" s="2">
        <f t="shared" si="234"/>
        <v>420.51490000000001</v>
      </c>
      <c r="H7528" s="2">
        <f t="shared" si="235"/>
        <v>2814.2150999999999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</row>
    <row r="7529" spans="1:15" ht="14.25" customHeight="1" x14ac:dyDescent="0.35">
      <c r="A7529" s="2" t="s">
        <v>7560</v>
      </c>
      <c r="B7529" s="2">
        <v>107527</v>
      </c>
      <c r="C7529" s="2" t="s">
        <v>25</v>
      </c>
      <c r="D7529" s="2" t="s">
        <v>14</v>
      </c>
      <c r="E7529" s="2">
        <v>3387.99</v>
      </c>
      <c r="F7529" s="2">
        <v>0.49</v>
      </c>
      <c r="G7529" s="2">
        <f t="shared" si="234"/>
        <v>1660.1150999999998</v>
      </c>
      <c r="H7529" s="2">
        <f t="shared" si="235"/>
        <v>1727.8749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</row>
    <row r="7530" spans="1:15" ht="14.25" customHeight="1" x14ac:dyDescent="0.35">
      <c r="A7530" s="2" t="s">
        <v>7561</v>
      </c>
      <c r="B7530" s="2">
        <v>107528</v>
      </c>
      <c r="C7530" s="2" t="s">
        <v>13</v>
      </c>
      <c r="D7530" s="2" t="s">
        <v>33</v>
      </c>
      <c r="E7530" s="2">
        <v>1999.22</v>
      </c>
      <c r="F7530" s="2">
        <v>0.31</v>
      </c>
      <c r="G7530" s="2">
        <f t="shared" si="234"/>
        <v>619.75819999999999</v>
      </c>
      <c r="H7530" s="2">
        <f t="shared" si="235"/>
        <v>1379.4618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</row>
    <row r="7531" spans="1:15" ht="14.25" customHeight="1" x14ac:dyDescent="0.35">
      <c r="A7531" s="2" t="s">
        <v>7562</v>
      </c>
      <c r="B7531" s="2">
        <v>107529</v>
      </c>
      <c r="C7531" s="2" t="s">
        <v>41</v>
      </c>
      <c r="D7531" s="2" t="s">
        <v>14</v>
      </c>
      <c r="E7531" s="2">
        <v>1913.02</v>
      </c>
      <c r="F7531" s="2">
        <v>0.22</v>
      </c>
      <c r="G7531" s="2">
        <f t="shared" si="234"/>
        <v>420.86439999999999</v>
      </c>
      <c r="H7531" s="2">
        <f t="shared" si="235"/>
        <v>1492.1556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</row>
    <row r="7532" spans="1:15" ht="14.25" customHeight="1" x14ac:dyDescent="0.35">
      <c r="A7532" s="2" t="s">
        <v>7563</v>
      </c>
      <c r="B7532" s="2">
        <v>107530</v>
      </c>
      <c r="C7532" s="2" t="s">
        <v>41</v>
      </c>
      <c r="D7532" s="2" t="s">
        <v>20</v>
      </c>
      <c r="E7532" s="2">
        <v>122.46</v>
      </c>
      <c r="F7532" s="2">
        <v>0.12</v>
      </c>
      <c r="G7532" s="2">
        <f t="shared" si="234"/>
        <v>14.695199999999998</v>
      </c>
      <c r="H7532" s="2">
        <f t="shared" si="235"/>
        <v>107.76479999999999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</row>
    <row r="7533" spans="1:15" ht="14.25" customHeight="1" x14ac:dyDescent="0.35">
      <c r="A7533" s="2" t="s">
        <v>7564</v>
      </c>
      <c r="B7533" s="2">
        <v>107531</v>
      </c>
      <c r="C7533" s="2" t="s">
        <v>41</v>
      </c>
      <c r="D7533" s="2" t="s">
        <v>20</v>
      </c>
      <c r="E7533" s="2">
        <v>855.69</v>
      </c>
      <c r="F7533" s="2">
        <v>0.39</v>
      </c>
      <c r="G7533" s="2">
        <f t="shared" si="234"/>
        <v>333.71910000000003</v>
      </c>
      <c r="H7533" s="2">
        <f t="shared" si="235"/>
        <v>521.97090000000003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</row>
    <row r="7534" spans="1:15" ht="14.25" customHeight="1" x14ac:dyDescent="0.35">
      <c r="A7534" s="2" t="s">
        <v>7565</v>
      </c>
      <c r="B7534" s="2">
        <v>107532</v>
      </c>
      <c r="C7534" s="2" t="s">
        <v>19</v>
      </c>
      <c r="D7534" s="2" t="s">
        <v>20</v>
      </c>
      <c r="E7534" s="2">
        <v>4758.97</v>
      </c>
      <c r="F7534" s="2">
        <v>0.19</v>
      </c>
      <c r="G7534" s="2">
        <f t="shared" si="234"/>
        <v>904.2043000000001</v>
      </c>
      <c r="H7534" s="2">
        <f t="shared" si="235"/>
        <v>3854.7656999999999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</row>
    <row r="7535" spans="1:15" ht="14.25" customHeight="1" x14ac:dyDescent="0.35">
      <c r="A7535" s="2" t="s">
        <v>7566</v>
      </c>
      <c r="B7535" s="2">
        <v>107533</v>
      </c>
      <c r="C7535" s="2" t="s">
        <v>13</v>
      </c>
      <c r="D7535" s="2" t="s">
        <v>26</v>
      </c>
      <c r="E7535" s="2">
        <v>4227.84</v>
      </c>
      <c r="F7535" s="2">
        <v>0.15</v>
      </c>
      <c r="G7535" s="2">
        <f t="shared" si="234"/>
        <v>634.17600000000004</v>
      </c>
      <c r="H7535" s="2">
        <f t="shared" si="235"/>
        <v>3593.6640000000002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</row>
    <row r="7536" spans="1:15" ht="14.25" customHeight="1" x14ac:dyDescent="0.35">
      <c r="A7536" s="2" t="s">
        <v>7567</v>
      </c>
      <c r="B7536" s="2">
        <v>107534</v>
      </c>
      <c r="C7536" s="2" t="s">
        <v>41</v>
      </c>
      <c r="D7536" s="2" t="s">
        <v>33</v>
      </c>
      <c r="E7536" s="2">
        <v>1448.03</v>
      </c>
      <c r="F7536" s="2">
        <v>0.11</v>
      </c>
      <c r="G7536" s="2">
        <f t="shared" si="234"/>
        <v>159.2833</v>
      </c>
      <c r="H7536" s="2">
        <f t="shared" si="235"/>
        <v>1288.7466999999999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</row>
    <row r="7537" spans="1:15" ht="14.25" customHeight="1" x14ac:dyDescent="0.35">
      <c r="A7537" s="2" t="s">
        <v>7568</v>
      </c>
      <c r="B7537" s="2">
        <v>107535</v>
      </c>
      <c r="C7537" s="2" t="s">
        <v>25</v>
      </c>
      <c r="D7537" s="2" t="s">
        <v>14</v>
      </c>
      <c r="E7537" s="2">
        <v>2065.84</v>
      </c>
      <c r="F7537" s="2">
        <v>0.09</v>
      </c>
      <c r="G7537" s="2">
        <f t="shared" si="234"/>
        <v>185.9256</v>
      </c>
      <c r="H7537" s="2">
        <f t="shared" si="235"/>
        <v>1879.9144000000001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</row>
    <row r="7538" spans="1:15" ht="14.25" customHeight="1" x14ac:dyDescent="0.35">
      <c r="A7538" s="2" t="s">
        <v>7569</v>
      </c>
      <c r="B7538" s="2">
        <v>107536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">
        <f t="shared" si="234"/>
        <v>658.78539999999998</v>
      </c>
      <c r="H7538" s="2">
        <f t="shared" si="235"/>
        <v>4046.8245999999999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</row>
    <row r="7539" spans="1:15" ht="14.25" customHeight="1" x14ac:dyDescent="0.35">
      <c r="A7539" s="2" t="s">
        <v>7570</v>
      </c>
      <c r="B7539" s="2">
        <v>107537</v>
      </c>
      <c r="C7539" s="2" t="s">
        <v>19</v>
      </c>
      <c r="D7539" s="2" t="s">
        <v>36</v>
      </c>
      <c r="E7539" s="2">
        <v>1327.18</v>
      </c>
      <c r="F7539" s="2">
        <v>0.31</v>
      </c>
      <c r="G7539" s="2">
        <f t="shared" si="234"/>
        <v>411.42580000000004</v>
      </c>
      <c r="H7539" s="2">
        <f t="shared" si="235"/>
        <v>915.75420000000008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</row>
    <row r="7540" spans="1:15" ht="14.25" customHeight="1" x14ac:dyDescent="0.35">
      <c r="A7540" s="2" t="s">
        <v>7571</v>
      </c>
      <c r="B7540" s="2">
        <v>107538</v>
      </c>
      <c r="C7540" s="2" t="s">
        <v>25</v>
      </c>
      <c r="D7540" s="2" t="s">
        <v>33</v>
      </c>
      <c r="E7540" s="2">
        <v>2709.41</v>
      </c>
      <c r="F7540" s="2">
        <v>0.12</v>
      </c>
      <c r="G7540" s="2">
        <f t="shared" si="234"/>
        <v>325.12919999999997</v>
      </c>
      <c r="H7540" s="2">
        <f t="shared" si="235"/>
        <v>2384.2808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</row>
    <row r="7541" spans="1:15" ht="14.25" customHeight="1" x14ac:dyDescent="0.35">
      <c r="A7541" s="2" t="s">
        <v>7572</v>
      </c>
      <c r="B7541" s="2">
        <v>107539</v>
      </c>
      <c r="C7541" s="2" t="s">
        <v>41</v>
      </c>
      <c r="D7541" s="2" t="s">
        <v>36</v>
      </c>
      <c r="E7541" s="2">
        <v>208.19</v>
      </c>
      <c r="F7541" s="2">
        <v>0.03</v>
      </c>
      <c r="G7541" s="2">
        <f t="shared" si="234"/>
        <v>6.2456999999999994</v>
      </c>
      <c r="H7541" s="2">
        <f t="shared" si="235"/>
        <v>201.9443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</row>
    <row r="7542" spans="1:15" ht="14.25" customHeight="1" x14ac:dyDescent="0.35">
      <c r="A7542" s="2" t="s">
        <v>7573</v>
      </c>
      <c r="B7542" s="2">
        <v>107540</v>
      </c>
      <c r="C7542" s="2" t="s">
        <v>25</v>
      </c>
      <c r="D7542" s="2" t="s">
        <v>33</v>
      </c>
      <c r="E7542" s="2">
        <v>3136.7</v>
      </c>
      <c r="F7542" s="2">
        <v>0.18</v>
      </c>
      <c r="G7542" s="2">
        <f t="shared" si="234"/>
        <v>564.60599999999999</v>
      </c>
      <c r="H7542" s="2">
        <f t="shared" si="235"/>
        <v>2572.0940000000001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</row>
    <row r="7543" spans="1:15" ht="14.25" customHeight="1" x14ac:dyDescent="0.35">
      <c r="A7543" s="2" t="s">
        <v>7574</v>
      </c>
      <c r="B7543" s="2">
        <v>107541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">
        <f t="shared" si="234"/>
        <v>1350.6343999999999</v>
      </c>
      <c r="H7543" s="2">
        <f t="shared" si="235"/>
        <v>3306.7255999999998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</row>
    <row r="7544" spans="1:15" ht="14.25" customHeight="1" x14ac:dyDescent="0.35">
      <c r="A7544" s="2" t="s">
        <v>7575</v>
      </c>
      <c r="B7544" s="2">
        <v>107542</v>
      </c>
      <c r="C7544" s="2" t="s">
        <v>25</v>
      </c>
      <c r="D7544" s="2" t="s">
        <v>33</v>
      </c>
      <c r="E7544" s="2">
        <v>4435.24</v>
      </c>
      <c r="F7544" s="2">
        <v>0.03</v>
      </c>
      <c r="G7544" s="2">
        <f t="shared" si="234"/>
        <v>133.05719999999999</v>
      </c>
      <c r="H7544" s="2">
        <f t="shared" si="235"/>
        <v>4302.1827999999996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</row>
    <row r="7545" spans="1:15" ht="14.25" customHeight="1" x14ac:dyDescent="0.35">
      <c r="A7545" s="2" t="s">
        <v>7576</v>
      </c>
      <c r="B7545" s="2">
        <v>107543</v>
      </c>
      <c r="C7545" s="2" t="s">
        <v>13</v>
      </c>
      <c r="D7545" s="2" t="s">
        <v>33</v>
      </c>
      <c r="E7545" s="2">
        <v>2559.65</v>
      </c>
      <c r="F7545" s="2">
        <v>0.23</v>
      </c>
      <c r="G7545" s="2">
        <f t="shared" si="234"/>
        <v>588.71950000000004</v>
      </c>
      <c r="H7545" s="2">
        <f t="shared" si="235"/>
        <v>1970.9304999999999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</row>
    <row r="7546" spans="1:15" ht="14.25" customHeight="1" x14ac:dyDescent="0.35">
      <c r="A7546" s="2" t="s">
        <v>7577</v>
      </c>
      <c r="B7546" s="2">
        <v>107544</v>
      </c>
      <c r="C7546" s="2" t="s">
        <v>19</v>
      </c>
      <c r="D7546" s="2" t="s">
        <v>20</v>
      </c>
      <c r="E7546" s="2">
        <v>3283.25</v>
      </c>
      <c r="F7546" s="2">
        <v>0.03</v>
      </c>
      <c r="G7546" s="2">
        <f t="shared" si="234"/>
        <v>98.497500000000002</v>
      </c>
      <c r="H7546" s="2">
        <f t="shared" si="235"/>
        <v>3184.7525000000001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</row>
    <row r="7547" spans="1:15" ht="14.25" customHeight="1" x14ac:dyDescent="0.35">
      <c r="A7547" s="2" t="s">
        <v>7578</v>
      </c>
      <c r="B7547" s="2">
        <v>107545</v>
      </c>
      <c r="C7547" s="2" t="s">
        <v>19</v>
      </c>
      <c r="D7547" s="2" t="s">
        <v>36</v>
      </c>
      <c r="E7547" s="2">
        <v>2892.01</v>
      </c>
      <c r="F7547" s="2">
        <v>0.38</v>
      </c>
      <c r="G7547" s="2">
        <f t="shared" si="234"/>
        <v>1098.9638</v>
      </c>
      <c r="H7547" s="2">
        <f t="shared" si="235"/>
        <v>1793.0462000000002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</row>
    <row r="7548" spans="1:15" ht="14.25" customHeight="1" x14ac:dyDescent="0.35">
      <c r="A7548" s="2" t="s">
        <v>7579</v>
      </c>
      <c r="B7548" s="2">
        <v>107546</v>
      </c>
      <c r="C7548" s="2" t="s">
        <v>13</v>
      </c>
      <c r="D7548" s="2" t="s">
        <v>36</v>
      </c>
      <c r="E7548" s="2">
        <v>428.17</v>
      </c>
      <c r="F7548" s="2">
        <v>0.44</v>
      </c>
      <c r="G7548" s="2">
        <f t="shared" si="234"/>
        <v>188.3948</v>
      </c>
      <c r="H7548" s="2">
        <f t="shared" si="235"/>
        <v>239.77520000000001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</row>
    <row r="7549" spans="1:15" ht="14.25" customHeight="1" x14ac:dyDescent="0.35">
      <c r="A7549" s="2" t="s">
        <v>7580</v>
      </c>
      <c r="B7549" s="2">
        <v>107547</v>
      </c>
      <c r="C7549" s="2" t="s">
        <v>13</v>
      </c>
      <c r="D7549" s="2" t="s">
        <v>26</v>
      </c>
      <c r="E7549" s="2">
        <v>877.75</v>
      </c>
      <c r="F7549" s="2">
        <v>0.48</v>
      </c>
      <c r="G7549" s="2">
        <f t="shared" si="234"/>
        <v>421.32</v>
      </c>
      <c r="H7549" s="2">
        <f t="shared" si="235"/>
        <v>456.43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</row>
    <row r="7550" spans="1:15" ht="14.25" customHeight="1" x14ac:dyDescent="0.35">
      <c r="A7550" s="2" t="s">
        <v>7581</v>
      </c>
      <c r="B7550" s="2">
        <v>107548</v>
      </c>
      <c r="C7550" s="2" t="s">
        <v>19</v>
      </c>
      <c r="D7550" s="2" t="s">
        <v>36</v>
      </c>
      <c r="E7550" s="2">
        <v>4822.7</v>
      </c>
      <c r="F7550" s="2">
        <v>0.35</v>
      </c>
      <c r="G7550" s="2">
        <f t="shared" si="234"/>
        <v>1687.9449999999999</v>
      </c>
      <c r="H7550" s="2">
        <f t="shared" si="235"/>
        <v>3134.7550000000001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</row>
    <row r="7551" spans="1:15" ht="14.25" customHeight="1" x14ac:dyDescent="0.35">
      <c r="A7551" s="2" t="s">
        <v>7582</v>
      </c>
      <c r="B7551" s="2">
        <v>107549</v>
      </c>
      <c r="C7551" s="2" t="s">
        <v>13</v>
      </c>
      <c r="D7551" s="2" t="s">
        <v>36</v>
      </c>
      <c r="E7551" s="2">
        <v>1354.25</v>
      </c>
      <c r="F7551" s="2">
        <v>0.32</v>
      </c>
      <c r="G7551" s="2">
        <f t="shared" si="234"/>
        <v>433.36</v>
      </c>
      <c r="H7551" s="2">
        <f t="shared" si="235"/>
        <v>920.89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</row>
    <row r="7552" spans="1:15" ht="14.25" customHeight="1" x14ac:dyDescent="0.35">
      <c r="A7552" s="2" t="s">
        <v>7583</v>
      </c>
      <c r="B7552" s="2">
        <v>107550</v>
      </c>
      <c r="C7552" s="2" t="s">
        <v>41</v>
      </c>
      <c r="D7552" s="2" t="s">
        <v>33</v>
      </c>
      <c r="E7552" s="2">
        <v>1983.8</v>
      </c>
      <c r="F7552" s="2">
        <v>0.35</v>
      </c>
      <c r="G7552" s="2">
        <f t="shared" si="234"/>
        <v>694.32999999999993</v>
      </c>
      <c r="H7552" s="2">
        <f t="shared" si="235"/>
        <v>1289.47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</row>
    <row r="7553" spans="1:15" ht="14.25" customHeight="1" x14ac:dyDescent="0.35">
      <c r="A7553" s="2" t="s">
        <v>7584</v>
      </c>
      <c r="B7553" s="2">
        <v>107551</v>
      </c>
      <c r="C7553" s="2" t="s">
        <v>25</v>
      </c>
      <c r="D7553" s="2" t="s">
        <v>26</v>
      </c>
      <c r="E7553" s="2">
        <v>2593.83</v>
      </c>
      <c r="F7553" s="2">
        <v>0.43</v>
      </c>
      <c r="G7553" s="2">
        <f t="shared" si="234"/>
        <v>1115.3469</v>
      </c>
      <c r="H7553" s="2">
        <f t="shared" si="235"/>
        <v>1478.4830999999999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</row>
    <row r="7554" spans="1:15" ht="14.25" customHeight="1" x14ac:dyDescent="0.35">
      <c r="A7554" s="2" t="s">
        <v>7585</v>
      </c>
      <c r="B7554" s="2">
        <v>107552</v>
      </c>
      <c r="C7554" s="2" t="s">
        <v>19</v>
      </c>
      <c r="D7554" s="2" t="s">
        <v>20</v>
      </c>
      <c r="E7554" s="2">
        <v>4897.75</v>
      </c>
      <c r="F7554" s="2">
        <v>0.4</v>
      </c>
      <c r="G7554" s="2">
        <f t="shared" ref="G7554:G7617" si="236">E7554*F7554</f>
        <v>1959.1000000000001</v>
      </c>
      <c r="H7554" s="2">
        <f t="shared" ref="H7554:H7617" si="237">E7554-G7554</f>
        <v>2938.6499999999996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</row>
    <row r="7555" spans="1:15" ht="14.25" customHeight="1" x14ac:dyDescent="0.35">
      <c r="A7555" s="2" t="s">
        <v>7586</v>
      </c>
      <c r="B7555" s="2">
        <v>107553</v>
      </c>
      <c r="C7555" s="2" t="s">
        <v>13</v>
      </c>
      <c r="D7555" s="2" t="s">
        <v>20</v>
      </c>
      <c r="E7555" s="2">
        <v>3480.97</v>
      </c>
      <c r="F7555" s="2">
        <v>0.22</v>
      </c>
      <c r="G7555" s="2">
        <f t="shared" si="236"/>
        <v>765.8134</v>
      </c>
      <c r="H7555" s="2">
        <f t="shared" si="237"/>
        <v>2715.1565999999998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</row>
    <row r="7556" spans="1:15" ht="14.25" customHeight="1" x14ac:dyDescent="0.35">
      <c r="A7556" s="2" t="s">
        <v>7587</v>
      </c>
      <c r="B7556" s="2">
        <v>107554</v>
      </c>
      <c r="C7556" s="2" t="s">
        <v>41</v>
      </c>
      <c r="D7556" s="2" t="s">
        <v>14</v>
      </c>
      <c r="E7556" s="2">
        <v>3185.03</v>
      </c>
      <c r="F7556" s="2">
        <v>0.33</v>
      </c>
      <c r="G7556" s="2">
        <f t="shared" si="236"/>
        <v>1051.0599000000002</v>
      </c>
      <c r="H7556" s="2">
        <f t="shared" si="237"/>
        <v>2133.9701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</row>
    <row r="7557" spans="1:15" ht="14.25" customHeight="1" x14ac:dyDescent="0.35">
      <c r="A7557" s="2" t="s">
        <v>7588</v>
      </c>
      <c r="B7557" s="2">
        <v>107555</v>
      </c>
      <c r="C7557" s="2" t="s">
        <v>19</v>
      </c>
      <c r="D7557" s="2" t="s">
        <v>26</v>
      </c>
      <c r="E7557" s="2">
        <v>2669.56</v>
      </c>
      <c r="F7557" s="2">
        <v>0.08</v>
      </c>
      <c r="G7557" s="2">
        <f t="shared" si="236"/>
        <v>213.56479999999999</v>
      </c>
      <c r="H7557" s="2">
        <f t="shared" si="237"/>
        <v>2455.9951999999998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</row>
    <row r="7558" spans="1:15" ht="14.25" customHeight="1" x14ac:dyDescent="0.35">
      <c r="A7558" s="2" t="s">
        <v>7589</v>
      </c>
      <c r="B7558" s="2">
        <v>107556</v>
      </c>
      <c r="C7558" s="2" t="s">
        <v>13</v>
      </c>
      <c r="D7558" s="2" t="s">
        <v>33</v>
      </c>
      <c r="E7558" s="2">
        <v>3533.3</v>
      </c>
      <c r="F7558" s="2">
        <v>0.35</v>
      </c>
      <c r="G7558" s="2">
        <f t="shared" si="236"/>
        <v>1236.655</v>
      </c>
      <c r="H7558" s="2">
        <f t="shared" si="237"/>
        <v>2296.6450000000004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</row>
    <row r="7559" spans="1:15" ht="14.25" customHeight="1" x14ac:dyDescent="0.35">
      <c r="A7559" s="2" t="s">
        <v>7590</v>
      </c>
      <c r="B7559" s="2">
        <v>107557</v>
      </c>
      <c r="C7559" s="2" t="s">
        <v>19</v>
      </c>
      <c r="D7559" s="2" t="s">
        <v>14</v>
      </c>
      <c r="E7559" s="2">
        <v>3353.68</v>
      </c>
      <c r="F7559" s="2">
        <v>0.37</v>
      </c>
      <c r="G7559" s="2">
        <f t="shared" si="236"/>
        <v>1240.8616</v>
      </c>
      <c r="H7559" s="2">
        <f t="shared" si="237"/>
        <v>2112.8184000000001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</row>
    <row r="7560" spans="1:15" ht="14.25" customHeight="1" x14ac:dyDescent="0.35">
      <c r="A7560" s="2" t="s">
        <v>7591</v>
      </c>
      <c r="B7560" s="2">
        <v>107558</v>
      </c>
      <c r="C7560" s="2" t="s">
        <v>13</v>
      </c>
      <c r="D7560" s="2" t="s">
        <v>14</v>
      </c>
      <c r="E7560" s="2">
        <v>4523.92</v>
      </c>
      <c r="F7560" s="2">
        <v>0.4</v>
      </c>
      <c r="G7560" s="2">
        <f t="shared" si="236"/>
        <v>1809.5680000000002</v>
      </c>
      <c r="H7560" s="2">
        <f t="shared" si="237"/>
        <v>2714.3519999999999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</row>
    <row r="7561" spans="1:15" ht="14.25" customHeight="1" x14ac:dyDescent="0.35">
      <c r="A7561" s="2" t="s">
        <v>7592</v>
      </c>
      <c r="B7561" s="2">
        <v>107559</v>
      </c>
      <c r="C7561" s="2" t="s">
        <v>19</v>
      </c>
      <c r="D7561" s="2" t="s">
        <v>20</v>
      </c>
      <c r="E7561" s="2">
        <v>2754.99</v>
      </c>
      <c r="F7561" s="2">
        <v>0.41</v>
      </c>
      <c r="G7561" s="2">
        <f t="shared" si="236"/>
        <v>1129.5458999999998</v>
      </c>
      <c r="H7561" s="2">
        <f t="shared" si="237"/>
        <v>1625.4440999999999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</row>
    <row r="7562" spans="1:15" ht="14.25" customHeight="1" x14ac:dyDescent="0.35">
      <c r="A7562" s="2" t="s">
        <v>7593</v>
      </c>
      <c r="B7562" s="2">
        <v>107560</v>
      </c>
      <c r="C7562" s="2" t="s">
        <v>41</v>
      </c>
      <c r="D7562" s="2" t="s">
        <v>36</v>
      </c>
      <c r="E7562" s="2">
        <v>2165.36</v>
      </c>
      <c r="F7562" s="2">
        <v>0.22</v>
      </c>
      <c r="G7562" s="2">
        <f t="shared" si="236"/>
        <v>476.37920000000003</v>
      </c>
      <c r="H7562" s="2">
        <f t="shared" si="237"/>
        <v>1688.9808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</row>
    <row r="7563" spans="1:15" ht="14.25" customHeight="1" x14ac:dyDescent="0.35">
      <c r="A7563" s="2" t="s">
        <v>7594</v>
      </c>
      <c r="B7563" s="2">
        <v>107561</v>
      </c>
      <c r="C7563" s="2" t="s">
        <v>41</v>
      </c>
      <c r="D7563" s="2" t="s">
        <v>33</v>
      </c>
      <c r="E7563" s="2">
        <v>4055.09</v>
      </c>
      <c r="F7563" s="2">
        <v>0.45</v>
      </c>
      <c r="G7563" s="2">
        <f t="shared" si="236"/>
        <v>1824.7905000000001</v>
      </c>
      <c r="H7563" s="2">
        <f t="shared" si="237"/>
        <v>2230.2995000000001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</row>
    <row r="7564" spans="1:15" ht="14.25" customHeight="1" x14ac:dyDescent="0.35">
      <c r="A7564" s="2" t="s">
        <v>7595</v>
      </c>
      <c r="B7564" s="2">
        <v>107562</v>
      </c>
      <c r="C7564" s="2" t="s">
        <v>25</v>
      </c>
      <c r="D7564" s="2" t="s">
        <v>26</v>
      </c>
      <c r="E7564" s="2">
        <v>4018.94</v>
      </c>
      <c r="F7564" s="2">
        <v>0.49</v>
      </c>
      <c r="G7564" s="2">
        <f t="shared" si="236"/>
        <v>1969.2806</v>
      </c>
      <c r="H7564" s="2">
        <f t="shared" si="237"/>
        <v>2049.6594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</row>
    <row r="7565" spans="1:15" ht="14.25" customHeight="1" x14ac:dyDescent="0.35">
      <c r="A7565" s="2" t="s">
        <v>7596</v>
      </c>
      <c r="B7565" s="2">
        <v>107563</v>
      </c>
      <c r="C7565" s="2" t="s">
        <v>19</v>
      </c>
      <c r="D7565" s="2" t="s">
        <v>14</v>
      </c>
      <c r="E7565" s="2">
        <v>932.2</v>
      </c>
      <c r="F7565" s="2">
        <v>0.49</v>
      </c>
      <c r="G7565" s="2">
        <f t="shared" si="236"/>
        <v>456.77800000000002</v>
      </c>
      <c r="H7565" s="2">
        <f t="shared" si="237"/>
        <v>475.42200000000003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</row>
    <row r="7566" spans="1:15" ht="14.25" customHeight="1" x14ac:dyDescent="0.35">
      <c r="A7566" s="2" t="s">
        <v>7597</v>
      </c>
      <c r="B7566" s="2">
        <v>107564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">
        <f t="shared" si="236"/>
        <v>365.48119999999994</v>
      </c>
      <c r="H7566" s="2">
        <f t="shared" si="237"/>
        <v>894.79880000000003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</row>
    <row r="7567" spans="1:15" ht="14.25" customHeight="1" x14ac:dyDescent="0.35">
      <c r="A7567" s="2" t="s">
        <v>7598</v>
      </c>
      <c r="B7567" s="2">
        <v>107565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">
        <f t="shared" si="236"/>
        <v>1343.2524000000001</v>
      </c>
      <c r="H7567" s="2">
        <f t="shared" si="237"/>
        <v>3454.0775999999996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</row>
    <row r="7568" spans="1:15" ht="14.25" customHeight="1" x14ac:dyDescent="0.35">
      <c r="A7568" s="2" t="s">
        <v>7599</v>
      </c>
      <c r="B7568" s="2">
        <v>107566</v>
      </c>
      <c r="C7568" s="2" t="s">
        <v>13</v>
      </c>
      <c r="D7568" s="2" t="s">
        <v>14</v>
      </c>
      <c r="E7568" s="2">
        <v>2276.14</v>
      </c>
      <c r="F7568" s="2">
        <v>0.23</v>
      </c>
      <c r="G7568" s="2">
        <f t="shared" si="236"/>
        <v>523.51220000000001</v>
      </c>
      <c r="H7568" s="2">
        <f t="shared" si="237"/>
        <v>1752.6277999999998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</row>
    <row r="7569" spans="1:15" ht="14.25" customHeight="1" x14ac:dyDescent="0.35">
      <c r="A7569" s="2" t="s">
        <v>7600</v>
      </c>
      <c r="B7569" s="2">
        <v>107567</v>
      </c>
      <c r="C7569" s="2" t="s">
        <v>13</v>
      </c>
      <c r="D7569" s="2" t="s">
        <v>14</v>
      </c>
      <c r="E7569" s="2">
        <v>2646.34</v>
      </c>
      <c r="F7569" s="2">
        <v>0.15</v>
      </c>
      <c r="G7569" s="2">
        <f t="shared" si="236"/>
        <v>396.95100000000002</v>
      </c>
      <c r="H7569" s="2">
        <f t="shared" si="237"/>
        <v>2249.3890000000001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</row>
    <row r="7570" spans="1:15" ht="14.25" customHeight="1" x14ac:dyDescent="0.35">
      <c r="A7570" s="2" t="s">
        <v>7601</v>
      </c>
      <c r="B7570" s="2">
        <v>107568</v>
      </c>
      <c r="C7570" s="2" t="s">
        <v>25</v>
      </c>
      <c r="D7570" s="2" t="s">
        <v>20</v>
      </c>
      <c r="E7570" s="2">
        <v>1619.78</v>
      </c>
      <c r="F7570" s="2">
        <v>0.17</v>
      </c>
      <c r="G7570" s="2">
        <f t="shared" si="236"/>
        <v>275.36260000000004</v>
      </c>
      <c r="H7570" s="2">
        <f t="shared" si="237"/>
        <v>1344.4173999999998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</row>
    <row r="7571" spans="1:15" ht="14.25" customHeight="1" x14ac:dyDescent="0.35">
      <c r="A7571" s="2" t="s">
        <v>7602</v>
      </c>
      <c r="B7571" s="2">
        <v>107569</v>
      </c>
      <c r="C7571" s="2" t="s">
        <v>19</v>
      </c>
      <c r="D7571" s="2" t="s">
        <v>20</v>
      </c>
      <c r="E7571" s="2">
        <v>2457.25</v>
      </c>
      <c r="F7571" s="2">
        <v>0.11</v>
      </c>
      <c r="G7571" s="2">
        <f t="shared" si="236"/>
        <v>270.29750000000001</v>
      </c>
      <c r="H7571" s="2">
        <f t="shared" si="237"/>
        <v>2186.9524999999999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</row>
    <row r="7572" spans="1:15" ht="14.25" customHeight="1" x14ac:dyDescent="0.35">
      <c r="A7572" s="2" t="s">
        <v>7603</v>
      </c>
      <c r="B7572" s="2">
        <v>107570</v>
      </c>
      <c r="C7572" s="2" t="s">
        <v>25</v>
      </c>
      <c r="D7572" s="2" t="s">
        <v>20</v>
      </c>
      <c r="E7572" s="2">
        <v>3742.45</v>
      </c>
      <c r="F7572" s="2">
        <v>0.48</v>
      </c>
      <c r="G7572" s="2">
        <f t="shared" si="236"/>
        <v>1796.3759999999997</v>
      </c>
      <c r="H7572" s="2">
        <f t="shared" si="237"/>
        <v>1946.0740000000001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</row>
    <row r="7573" spans="1:15" ht="14.25" customHeight="1" x14ac:dyDescent="0.35">
      <c r="A7573" s="2" t="s">
        <v>7604</v>
      </c>
      <c r="B7573" s="2">
        <v>107571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">
        <f t="shared" si="236"/>
        <v>763.68189999999993</v>
      </c>
      <c r="H7573" s="2">
        <f t="shared" si="237"/>
        <v>1699.8080999999997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</row>
    <row r="7574" spans="1:15" ht="14.25" customHeight="1" x14ac:dyDescent="0.35">
      <c r="A7574" s="2" t="s">
        <v>7605</v>
      </c>
      <c r="B7574" s="2">
        <v>107572</v>
      </c>
      <c r="C7574" s="2" t="s">
        <v>25</v>
      </c>
      <c r="D7574" s="2" t="s">
        <v>33</v>
      </c>
      <c r="E7574" s="2">
        <v>1642.44</v>
      </c>
      <c r="F7574" s="2">
        <v>0.47</v>
      </c>
      <c r="G7574" s="2">
        <f t="shared" si="236"/>
        <v>771.94679999999994</v>
      </c>
      <c r="H7574" s="2">
        <f t="shared" si="237"/>
        <v>870.49320000000012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</row>
    <row r="7575" spans="1:15" ht="14.25" customHeight="1" x14ac:dyDescent="0.35">
      <c r="A7575" s="2" t="s">
        <v>7606</v>
      </c>
      <c r="B7575" s="2">
        <v>107573</v>
      </c>
      <c r="C7575" s="2" t="s">
        <v>25</v>
      </c>
      <c r="D7575" s="2" t="s">
        <v>33</v>
      </c>
      <c r="E7575" s="2">
        <v>570.4</v>
      </c>
      <c r="F7575" s="2">
        <v>0.19</v>
      </c>
      <c r="G7575" s="2">
        <f t="shared" si="236"/>
        <v>108.37599999999999</v>
      </c>
      <c r="H7575" s="2">
        <f t="shared" si="237"/>
        <v>462.024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</row>
    <row r="7576" spans="1:15" ht="14.25" customHeight="1" x14ac:dyDescent="0.35">
      <c r="A7576" s="2" t="s">
        <v>7607</v>
      </c>
      <c r="B7576" s="2">
        <v>107574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">
        <f t="shared" si="236"/>
        <v>697.27199999999993</v>
      </c>
      <c r="H7576" s="2">
        <f t="shared" si="237"/>
        <v>3951.2079999999996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</row>
    <row r="7577" spans="1:15" ht="14.25" customHeight="1" x14ac:dyDescent="0.35">
      <c r="A7577" s="2" t="s">
        <v>7608</v>
      </c>
      <c r="B7577" s="2">
        <v>107575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">
        <f t="shared" si="236"/>
        <v>305.97840000000002</v>
      </c>
      <c r="H7577" s="2">
        <f t="shared" si="237"/>
        <v>4065.1415999999999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</row>
    <row r="7578" spans="1:15" ht="14.25" customHeight="1" x14ac:dyDescent="0.35">
      <c r="A7578" s="2" t="s">
        <v>7609</v>
      </c>
      <c r="B7578" s="2">
        <v>107576</v>
      </c>
      <c r="C7578" s="2" t="s">
        <v>19</v>
      </c>
      <c r="D7578" s="2" t="s">
        <v>33</v>
      </c>
      <c r="E7578" s="2">
        <v>3977.69</v>
      </c>
      <c r="F7578" s="2">
        <v>0.15</v>
      </c>
      <c r="G7578" s="2">
        <f t="shared" si="236"/>
        <v>596.65350000000001</v>
      </c>
      <c r="H7578" s="2">
        <f t="shared" si="237"/>
        <v>3381.0365000000002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</row>
    <row r="7579" spans="1:15" ht="14.25" customHeight="1" x14ac:dyDescent="0.35">
      <c r="A7579" s="2" t="s">
        <v>7610</v>
      </c>
      <c r="B7579" s="2">
        <v>107577</v>
      </c>
      <c r="C7579" s="2" t="s">
        <v>13</v>
      </c>
      <c r="D7579" s="2" t="s">
        <v>36</v>
      </c>
      <c r="E7579" s="2">
        <v>3500.95</v>
      </c>
      <c r="F7579" s="2">
        <v>0.45</v>
      </c>
      <c r="G7579" s="2">
        <f t="shared" si="236"/>
        <v>1575.4275</v>
      </c>
      <c r="H7579" s="2">
        <f t="shared" si="237"/>
        <v>1925.5224999999998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</row>
    <row r="7580" spans="1:15" ht="14.25" customHeight="1" x14ac:dyDescent="0.35">
      <c r="A7580" s="2" t="s">
        <v>7611</v>
      </c>
      <c r="B7580" s="2">
        <v>107578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">
        <f t="shared" si="236"/>
        <v>761.54</v>
      </c>
      <c r="H7580" s="2">
        <f t="shared" si="237"/>
        <v>1864.46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</row>
    <row r="7581" spans="1:15" ht="14.25" customHeight="1" x14ac:dyDescent="0.35">
      <c r="A7581" s="2" t="s">
        <v>7612</v>
      </c>
      <c r="B7581" s="2">
        <v>107579</v>
      </c>
      <c r="C7581" s="2" t="s">
        <v>41</v>
      </c>
      <c r="D7581" s="2" t="s">
        <v>33</v>
      </c>
      <c r="E7581" s="2">
        <v>4497.24</v>
      </c>
      <c r="F7581" s="2">
        <v>0.23</v>
      </c>
      <c r="G7581" s="2">
        <f t="shared" si="236"/>
        <v>1034.3652</v>
      </c>
      <c r="H7581" s="2">
        <f t="shared" si="237"/>
        <v>3462.8747999999996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</row>
    <row r="7582" spans="1:15" ht="14.25" customHeight="1" x14ac:dyDescent="0.35">
      <c r="A7582" s="2" t="s">
        <v>7613</v>
      </c>
      <c r="B7582" s="2">
        <v>107580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">
        <f t="shared" si="236"/>
        <v>1114.2152000000001</v>
      </c>
      <c r="H7582" s="2">
        <f t="shared" si="237"/>
        <v>2865.1248000000001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</row>
    <row r="7583" spans="1:15" ht="14.25" customHeight="1" x14ac:dyDescent="0.35">
      <c r="A7583" s="2" t="s">
        <v>7614</v>
      </c>
      <c r="B7583" s="2">
        <v>107581</v>
      </c>
      <c r="C7583" s="2" t="s">
        <v>25</v>
      </c>
      <c r="D7583" s="2" t="s">
        <v>26</v>
      </c>
      <c r="E7583" s="2">
        <v>4098.45</v>
      </c>
      <c r="F7583" s="2">
        <v>0.45</v>
      </c>
      <c r="G7583" s="2">
        <f t="shared" si="236"/>
        <v>1844.3025</v>
      </c>
      <c r="H7583" s="2">
        <f t="shared" si="237"/>
        <v>2254.1475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</row>
    <row r="7584" spans="1:15" ht="14.25" customHeight="1" x14ac:dyDescent="0.35">
      <c r="A7584" s="2" t="s">
        <v>7615</v>
      </c>
      <c r="B7584" s="2">
        <v>107582</v>
      </c>
      <c r="C7584" s="2" t="s">
        <v>25</v>
      </c>
      <c r="D7584" s="2" t="s">
        <v>33</v>
      </c>
      <c r="E7584" s="2">
        <v>1616.8</v>
      </c>
      <c r="F7584" s="2">
        <v>0.1</v>
      </c>
      <c r="G7584" s="2">
        <f t="shared" si="236"/>
        <v>161.68</v>
      </c>
      <c r="H7584" s="2">
        <f t="shared" si="237"/>
        <v>1455.12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</row>
    <row r="7585" spans="1:15" ht="14.25" customHeight="1" x14ac:dyDescent="0.35">
      <c r="A7585" s="2" t="s">
        <v>7616</v>
      </c>
      <c r="B7585" s="2">
        <v>107583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">
        <f t="shared" si="236"/>
        <v>1043.9759999999999</v>
      </c>
      <c r="H7585" s="2">
        <f t="shared" si="237"/>
        <v>1130.9739999999999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</row>
    <row r="7586" spans="1:15" ht="14.25" customHeight="1" x14ac:dyDescent="0.35">
      <c r="A7586" s="2" t="s">
        <v>7617</v>
      </c>
      <c r="B7586" s="2">
        <v>107584</v>
      </c>
      <c r="C7586" s="2" t="s">
        <v>19</v>
      </c>
      <c r="D7586" s="2" t="s">
        <v>33</v>
      </c>
      <c r="E7586" s="2">
        <v>3563.33</v>
      </c>
      <c r="F7586" s="2">
        <v>0.33</v>
      </c>
      <c r="G7586" s="2">
        <f t="shared" si="236"/>
        <v>1175.8989000000001</v>
      </c>
      <c r="H7586" s="2">
        <f t="shared" si="237"/>
        <v>2387.4310999999998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</row>
    <row r="7587" spans="1:15" ht="14.25" customHeight="1" x14ac:dyDescent="0.35">
      <c r="A7587" s="2" t="s">
        <v>7618</v>
      </c>
      <c r="B7587" s="2">
        <v>107585</v>
      </c>
      <c r="C7587" s="2" t="s">
        <v>41</v>
      </c>
      <c r="D7587" s="2" t="s">
        <v>20</v>
      </c>
      <c r="E7587" s="2">
        <v>1918.21</v>
      </c>
      <c r="F7587" s="2">
        <v>0.43</v>
      </c>
      <c r="G7587" s="2">
        <f t="shared" si="236"/>
        <v>824.83029999999997</v>
      </c>
      <c r="H7587" s="2">
        <f t="shared" si="237"/>
        <v>1093.3797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</row>
    <row r="7588" spans="1:15" ht="14.25" customHeight="1" x14ac:dyDescent="0.35">
      <c r="A7588" s="2" t="s">
        <v>7619</v>
      </c>
      <c r="B7588" s="2">
        <v>107586</v>
      </c>
      <c r="C7588" s="2" t="s">
        <v>25</v>
      </c>
      <c r="D7588" s="2" t="s">
        <v>26</v>
      </c>
      <c r="E7588" s="2">
        <v>2520.48</v>
      </c>
      <c r="F7588" s="2">
        <v>0.26</v>
      </c>
      <c r="G7588" s="2">
        <f t="shared" si="236"/>
        <v>655.32479999999998</v>
      </c>
      <c r="H7588" s="2">
        <f t="shared" si="237"/>
        <v>1865.1552000000001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</row>
    <row r="7589" spans="1:15" ht="14.25" customHeight="1" x14ac:dyDescent="0.35">
      <c r="A7589" s="2" t="s">
        <v>7620</v>
      </c>
      <c r="B7589" s="2">
        <v>107587</v>
      </c>
      <c r="C7589" s="2" t="s">
        <v>19</v>
      </c>
      <c r="D7589" s="2" t="s">
        <v>36</v>
      </c>
      <c r="E7589" s="2">
        <v>3267.91</v>
      </c>
      <c r="F7589" s="2">
        <v>0.12</v>
      </c>
      <c r="G7589" s="2">
        <f t="shared" si="236"/>
        <v>392.14919999999995</v>
      </c>
      <c r="H7589" s="2">
        <f t="shared" si="237"/>
        <v>2875.7608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</row>
    <row r="7590" spans="1:15" ht="14.25" customHeight="1" x14ac:dyDescent="0.35">
      <c r="A7590" s="2" t="s">
        <v>7621</v>
      </c>
      <c r="B7590" s="2">
        <v>107588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">
        <f t="shared" si="236"/>
        <v>628.60560000000009</v>
      </c>
      <c r="H7590" s="2">
        <f t="shared" si="237"/>
        <v>1616.4143999999999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</row>
    <row r="7591" spans="1:15" ht="14.25" customHeight="1" x14ac:dyDescent="0.35">
      <c r="A7591" s="2" t="s">
        <v>7622</v>
      </c>
      <c r="B7591" s="2">
        <v>107589</v>
      </c>
      <c r="C7591" s="2" t="s">
        <v>13</v>
      </c>
      <c r="D7591" s="2" t="s">
        <v>26</v>
      </c>
      <c r="E7591" s="2">
        <v>3985.89</v>
      </c>
      <c r="F7591" s="2">
        <v>0.03</v>
      </c>
      <c r="G7591" s="2">
        <f t="shared" si="236"/>
        <v>119.57669999999999</v>
      </c>
      <c r="H7591" s="2">
        <f t="shared" si="237"/>
        <v>3866.3132999999998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</row>
    <row r="7592" spans="1:15" ht="14.25" customHeight="1" x14ac:dyDescent="0.35">
      <c r="A7592" s="2" t="s">
        <v>7623</v>
      </c>
      <c r="B7592" s="2">
        <v>107590</v>
      </c>
      <c r="C7592" s="2" t="s">
        <v>41</v>
      </c>
      <c r="D7592" s="2" t="s">
        <v>26</v>
      </c>
      <c r="E7592" s="2">
        <v>669.77</v>
      </c>
      <c r="F7592" s="2">
        <v>0.43</v>
      </c>
      <c r="G7592" s="2">
        <f t="shared" si="236"/>
        <v>288.00110000000001</v>
      </c>
      <c r="H7592" s="2">
        <f t="shared" si="237"/>
        <v>381.76889999999997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</row>
    <row r="7593" spans="1:15" ht="14.25" customHeight="1" x14ac:dyDescent="0.35">
      <c r="A7593" s="2" t="s">
        <v>7624</v>
      </c>
      <c r="B7593" s="2">
        <v>107591</v>
      </c>
      <c r="C7593" s="2" t="s">
        <v>13</v>
      </c>
      <c r="D7593" s="2" t="s">
        <v>20</v>
      </c>
      <c r="E7593" s="2">
        <v>3618.48</v>
      </c>
      <c r="F7593" s="2">
        <v>0.32</v>
      </c>
      <c r="G7593" s="2">
        <f t="shared" si="236"/>
        <v>1157.9136000000001</v>
      </c>
      <c r="H7593" s="2">
        <f t="shared" si="237"/>
        <v>2460.5663999999997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</row>
    <row r="7594" spans="1:15" ht="14.25" customHeight="1" x14ac:dyDescent="0.35">
      <c r="A7594" s="2" t="s">
        <v>7625</v>
      </c>
      <c r="B7594" s="2">
        <v>107592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">
        <f t="shared" si="236"/>
        <v>113.61420000000001</v>
      </c>
      <c r="H7594" s="2">
        <f t="shared" si="237"/>
        <v>697.91579999999999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</row>
    <row r="7595" spans="1:15" ht="14.25" customHeight="1" x14ac:dyDescent="0.35">
      <c r="A7595" s="2" t="s">
        <v>7626</v>
      </c>
      <c r="B7595" s="2">
        <v>107593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">
        <f t="shared" si="236"/>
        <v>657.3574000000001</v>
      </c>
      <c r="H7595" s="2">
        <f t="shared" si="237"/>
        <v>4038.0526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</row>
    <row r="7596" spans="1:15" ht="14.25" customHeight="1" x14ac:dyDescent="0.35">
      <c r="A7596" s="2" t="s">
        <v>7627</v>
      </c>
      <c r="B7596" s="2">
        <v>107594</v>
      </c>
      <c r="C7596" s="2" t="s">
        <v>19</v>
      </c>
      <c r="D7596" s="2" t="s">
        <v>14</v>
      </c>
      <c r="E7596" s="2">
        <v>1638.78</v>
      </c>
      <c r="F7596" s="2">
        <v>0.45</v>
      </c>
      <c r="G7596" s="2">
        <f t="shared" si="236"/>
        <v>737.45100000000002</v>
      </c>
      <c r="H7596" s="2">
        <f t="shared" si="237"/>
        <v>901.32899999999995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</row>
    <row r="7597" spans="1:15" ht="14.25" customHeight="1" x14ac:dyDescent="0.35">
      <c r="A7597" s="2" t="s">
        <v>7628</v>
      </c>
      <c r="B7597" s="2">
        <v>107595</v>
      </c>
      <c r="C7597" s="2" t="s">
        <v>13</v>
      </c>
      <c r="D7597" s="2" t="s">
        <v>36</v>
      </c>
      <c r="E7597" s="2">
        <v>3997.62</v>
      </c>
      <c r="F7597" s="2">
        <v>0.42</v>
      </c>
      <c r="G7597" s="2">
        <f t="shared" si="236"/>
        <v>1679.0003999999999</v>
      </c>
      <c r="H7597" s="2">
        <f t="shared" si="237"/>
        <v>2318.6196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</row>
    <row r="7598" spans="1:15" ht="14.25" customHeight="1" x14ac:dyDescent="0.35">
      <c r="A7598" s="2" t="s">
        <v>7629</v>
      </c>
      <c r="B7598" s="2">
        <v>107596</v>
      </c>
      <c r="C7598" s="2" t="s">
        <v>41</v>
      </c>
      <c r="D7598" s="2" t="s">
        <v>33</v>
      </c>
      <c r="E7598" s="2">
        <v>2654.94</v>
      </c>
      <c r="F7598" s="2">
        <v>0.38</v>
      </c>
      <c r="G7598" s="2">
        <f t="shared" si="236"/>
        <v>1008.8772</v>
      </c>
      <c r="H7598" s="2">
        <f t="shared" si="237"/>
        <v>1646.0628000000002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</row>
    <row r="7599" spans="1:15" ht="14.25" customHeight="1" x14ac:dyDescent="0.35">
      <c r="A7599" s="2" t="s">
        <v>7630</v>
      </c>
      <c r="B7599" s="2">
        <v>107597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">
        <f t="shared" si="236"/>
        <v>114.72930000000001</v>
      </c>
      <c r="H7599" s="2">
        <f t="shared" si="237"/>
        <v>431.60070000000002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</row>
    <row r="7600" spans="1:15" ht="14.25" customHeight="1" x14ac:dyDescent="0.35">
      <c r="A7600" s="2" t="s">
        <v>7631</v>
      </c>
      <c r="B7600" s="2">
        <v>107598</v>
      </c>
      <c r="C7600" s="2" t="s">
        <v>13</v>
      </c>
      <c r="D7600" s="2" t="s">
        <v>33</v>
      </c>
      <c r="E7600" s="2">
        <v>2954.68</v>
      </c>
      <c r="F7600" s="2">
        <v>0.44</v>
      </c>
      <c r="G7600" s="2">
        <f t="shared" si="236"/>
        <v>1300.0591999999999</v>
      </c>
      <c r="H7600" s="2">
        <f t="shared" si="237"/>
        <v>1654.6207999999999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</row>
    <row r="7601" spans="1:15" ht="14.25" customHeight="1" x14ac:dyDescent="0.35">
      <c r="A7601" s="2" t="s">
        <v>7632</v>
      </c>
      <c r="B7601" s="2">
        <v>107599</v>
      </c>
      <c r="C7601" s="2" t="s">
        <v>19</v>
      </c>
      <c r="D7601" s="2" t="s">
        <v>20</v>
      </c>
      <c r="E7601" s="2">
        <v>4569.67</v>
      </c>
      <c r="F7601" s="2">
        <v>0.12</v>
      </c>
      <c r="G7601" s="2">
        <f t="shared" si="236"/>
        <v>548.36040000000003</v>
      </c>
      <c r="H7601" s="2">
        <f t="shared" si="237"/>
        <v>4021.3096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</row>
    <row r="7602" spans="1:15" ht="14.25" customHeight="1" x14ac:dyDescent="0.35">
      <c r="A7602" s="2" t="s">
        <v>7633</v>
      </c>
      <c r="B7602" s="2">
        <v>107600</v>
      </c>
      <c r="C7602" s="2" t="s">
        <v>13</v>
      </c>
      <c r="D7602" s="2" t="s">
        <v>36</v>
      </c>
      <c r="E7602" s="2">
        <v>870.45</v>
      </c>
      <c r="F7602" s="2">
        <v>0.01</v>
      </c>
      <c r="G7602" s="2">
        <f t="shared" si="236"/>
        <v>8.7045000000000012</v>
      </c>
      <c r="H7602" s="2">
        <f t="shared" si="237"/>
        <v>861.74549999999999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</row>
    <row r="7603" spans="1:15" ht="14.25" customHeight="1" x14ac:dyDescent="0.35">
      <c r="A7603" s="2" t="s">
        <v>7634</v>
      </c>
      <c r="B7603" s="2">
        <v>107601</v>
      </c>
      <c r="C7603" s="2" t="s">
        <v>19</v>
      </c>
      <c r="D7603" s="2" t="s">
        <v>36</v>
      </c>
      <c r="E7603" s="2">
        <v>1674.4</v>
      </c>
      <c r="F7603" s="2">
        <v>0.22</v>
      </c>
      <c r="G7603" s="2">
        <f t="shared" si="236"/>
        <v>368.36799999999999</v>
      </c>
      <c r="H7603" s="2">
        <f t="shared" si="237"/>
        <v>1306.0320000000002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</row>
    <row r="7604" spans="1:15" ht="14.25" customHeight="1" x14ac:dyDescent="0.35">
      <c r="A7604" s="2" t="s">
        <v>7635</v>
      </c>
      <c r="B7604" s="2">
        <v>107602</v>
      </c>
      <c r="C7604" s="2" t="s">
        <v>25</v>
      </c>
      <c r="D7604" s="2" t="s">
        <v>14</v>
      </c>
      <c r="E7604" s="2">
        <v>2251.88</v>
      </c>
      <c r="F7604" s="2">
        <v>0.46</v>
      </c>
      <c r="G7604" s="2">
        <f t="shared" si="236"/>
        <v>1035.8648000000001</v>
      </c>
      <c r="H7604" s="2">
        <f t="shared" si="237"/>
        <v>1216.0152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</row>
    <row r="7605" spans="1:15" ht="14.25" customHeight="1" x14ac:dyDescent="0.35">
      <c r="A7605" s="2" t="s">
        <v>7636</v>
      </c>
      <c r="B7605" s="2">
        <v>107603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">
        <f t="shared" si="236"/>
        <v>419.85039999999998</v>
      </c>
      <c r="H7605" s="2">
        <f t="shared" si="237"/>
        <v>1027.9096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</row>
    <row r="7606" spans="1:15" ht="14.25" customHeight="1" x14ac:dyDescent="0.35">
      <c r="A7606" s="2" t="s">
        <v>7637</v>
      </c>
      <c r="B7606" s="2">
        <v>107604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">
        <f t="shared" si="236"/>
        <v>519.69720000000007</v>
      </c>
      <c r="H7606" s="2">
        <f t="shared" si="237"/>
        <v>4204.8227999999999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</row>
    <row r="7607" spans="1:15" ht="14.25" customHeight="1" x14ac:dyDescent="0.35">
      <c r="A7607" s="2" t="s">
        <v>7638</v>
      </c>
      <c r="B7607" s="2">
        <v>107605</v>
      </c>
      <c r="C7607" s="2" t="s">
        <v>19</v>
      </c>
      <c r="D7607" s="2" t="s">
        <v>14</v>
      </c>
      <c r="E7607" s="2">
        <v>1949.75</v>
      </c>
      <c r="F7607" s="2">
        <v>0.33</v>
      </c>
      <c r="G7607" s="2">
        <f t="shared" si="236"/>
        <v>643.41750000000002</v>
      </c>
      <c r="H7607" s="2">
        <f t="shared" si="237"/>
        <v>1306.3325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</row>
    <row r="7608" spans="1:15" ht="14.25" customHeight="1" x14ac:dyDescent="0.35">
      <c r="A7608" s="2" t="s">
        <v>7639</v>
      </c>
      <c r="B7608" s="2">
        <v>107606</v>
      </c>
      <c r="C7608" s="2" t="s">
        <v>41</v>
      </c>
      <c r="D7608" s="2" t="s">
        <v>20</v>
      </c>
      <c r="E7608" s="2">
        <v>3324.5</v>
      </c>
      <c r="F7608" s="2">
        <v>0.37</v>
      </c>
      <c r="G7608" s="2">
        <f t="shared" si="236"/>
        <v>1230.0650000000001</v>
      </c>
      <c r="H7608" s="2">
        <f t="shared" si="237"/>
        <v>2094.4349999999999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</row>
    <row r="7609" spans="1:15" ht="14.25" customHeight="1" x14ac:dyDescent="0.35">
      <c r="A7609" s="2" t="s">
        <v>7640</v>
      </c>
      <c r="B7609" s="2">
        <v>107607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">
        <f t="shared" si="236"/>
        <v>335.21320000000003</v>
      </c>
      <c r="H7609" s="2">
        <f t="shared" si="237"/>
        <v>861.97680000000003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</row>
    <row r="7610" spans="1:15" ht="14.25" customHeight="1" x14ac:dyDescent="0.35">
      <c r="A7610" s="2" t="s">
        <v>7641</v>
      </c>
      <c r="B7610" s="2">
        <v>107608</v>
      </c>
      <c r="C7610" s="2" t="s">
        <v>25</v>
      </c>
      <c r="D7610" s="2" t="s">
        <v>33</v>
      </c>
      <c r="E7610" s="2">
        <v>1176.56</v>
      </c>
      <c r="F7610" s="2">
        <v>0.42</v>
      </c>
      <c r="G7610" s="2">
        <f t="shared" si="236"/>
        <v>494.15519999999998</v>
      </c>
      <c r="H7610" s="2">
        <f t="shared" si="237"/>
        <v>682.40480000000002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</row>
    <row r="7611" spans="1:15" ht="14.25" customHeight="1" x14ac:dyDescent="0.35">
      <c r="A7611" s="2" t="s">
        <v>7642</v>
      </c>
      <c r="B7611" s="2">
        <v>107609</v>
      </c>
      <c r="C7611" s="2" t="s">
        <v>13</v>
      </c>
      <c r="D7611" s="2" t="s">
        <v>20</v>
      </c>
      <c r="E7611" s="2">
        <v>961.66</v>
      </c>
      <c r="F7611" s="2">
        <v>0.3</v>
      </c>
      <c r="G7611" s="2">
        <f t="shared" si="236"/>
        <v>288.49799999999999</v>
      </c>
      <c r="H7611" s="2">
        <f t="shared" si="237"/>
        <v>673.16200000000003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</row>
    <row r="7612" spans="1:15" ht="14.25" customHeight="1" x14ac:dyDescent="0.35">
      <c r="A7612" s="2" t="s">
        <v>7643</v>
      </c>
      <c r="B7612" s="2">
        <v>107610</v>
      </c>
      <c r="C7612" s="2" t="s">
        <v>13</v>
      </c>
      <c r="D7612" s="2" t="s">
        <v>26</v>
      </c>
      <c r="E7612" s="2">
        <v>2230.58</v>
      </c>
      <c r="F7612" s="2">
        <v>0.05</v>
      </c>
      <c r="G7612" s="2">
        <f t="shared" si="236"/>
        <v>111.529</v>
      </c>
      <c r="H7612" s="2">
        <f t="shared" si="237"/>
        <v>2119.0509999999999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</row>
    <row r="7613" spans="1:15" ht="14.25" customHeight="1" x14ac:dyDescent="0.35">
      <c r="A7613" s="2" t="s">
        <v>7644</v>
      </c>
      <c r="B7613" s="2">
        <v>107611</v>
      </c>
      <c r="C7613" s="2" t="s">
        <v>41</v>
      </c>
      <c r="D7613" s="2" t="s">
        <v>26</v>
      </c>
      <c r="E7613" s="2">
        <v>2711.01</v>
      </c>
      <c r="F7613" s="2">
        <v>0.4</v>
      </c>
      <c r="G7613" s="2">
        <f t="shared" si="236"/>
        <v>1084.4040000000002</v>
      </c>
      <c r="H7613" s="2">
        <f t="shared" si="237"/>
        <v>1626.606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</row>
    <row r="7614" spans="1:15" ht="14.25" customHeight="1" x14ac:dyDescent="0.35">
      <c r="A7614" s="2" t="s">
        <v>7645</v>
      </c>
      <c r="B7614" s="2">
        <v>107612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">
        <f t="shared" si="236"/>
        <v>10.6869</v>
      </c>
      <c r="H7614" s="2">
        <f t="shared" si="237"/>
        <v>141.98309999999998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</row>
    <row r="7615" spans="1:15" ht="14.25" customHeight="1" x14ac:dyDescent="0.35">
      <c r="A7615" s="2" t="s">
        <v>7646</v>
      </c>
      <c r="B7615" s="2">
        <v>107613</v>
      </c>
      <c r="C7615" s="2" t="s">
        <v>19</v>
      </c>
      <c r="D7615" s="2" t="s">
        <v>14</v>
      </c>
      <c r="E7615" s="2">
        <v>4181.32</v>
      </c>
      <c r="F7615" s="2">
        <v>0.44</v>
      </c>
      <c r="G7615" s="2">
        <f t="shared" si="236"/>
        <v>1839.7807999999998</v>
      </c>
      <c r="H7615" s="2">
        <f t="shared" si="237"/>
        <v>2341.5392000000002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</row>
    <row r="7616" spans="1:15" ht="14.25" customHeight="1" x14ac:dyDescent="0.35">
      <c r="A7616" s="2" t="s">
        <v>7647</v>
      </c>
      <c r="B7616" s="2">
        <v>107614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">
        <f t="shared" si="236"/>
        <v>679.24739999999997</v>
      </c>
      <c r="H7616" s="2">
        <f t="shared" si="237"/>
        <v>1933.2425999999998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</row>
    <row r="7617" spans="1:15" ht="14.25" customHeight="1" x14ac:dyDescent="0.35">
      <c r="A7617" s="2" t="s">
        <v>7648</v>
      </c>
      <c r="B7617" s="2">
        <v>107615</v>
      </c>
      <c r="C7617" s="2" t="s">
        <v>41</v>
      </c>
      <c r="D7617" s="2" t="s">
        <v>20</v>
      </c>
      <c r="E7617" s="2">
        <v>870.33</v>
      </c>
      <c r="F7617" s="2">
        <v>0.37</v>
      </c>
      <c r="G7617" s="2">
        <f t="shared" si="236"/>
        <v>322.02210000000002</v>
      </c>
      <c r="H7617" s="2">
        <f t="shared" si="237"/>
        <v>548.30790000000002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</row>
    <row r="7618" spans="1:15" ht="14.25" customHeight="1" x14ac:dyDescent="0.35">
      <c r="A7618" s="2" t="s">
        <v>7649</v>
      </c>
      <c r="B7618" s="2">
        <v>107616</v>
      </c>
      <c r="C7618" s="2" t="s">
        <v>13</v>
      </c>
      <c r="D7618" s="2" t="s">
        <v>26</v>
      </c>
      <c r="E7618" s="2">
        <v>429.74</v>
      </c>
      <c r="F7618" s="2">
        <v>0.49</v>
      </c>
      <c r="G7618" s="2">
        <f t="shared" ref="G7618:G7681" si="238">E7618*F7618</f>
        <v>210.57259999999999</v>
      </c>
      <c r="H7618" s="2">
        <f t="shared" ref="H7618:H7681" si="239">E7618-G7618</f>
        <v>219.16740000000001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</row>
    <row r="7619" spans="1:15" ht="14.25" customHeight="1" x14ac:dyDescent="0.35">
      <c r="A7619" s="2" t="s">
        <v>7650</v>
      </c>
      <c r="B7619" s="2">
        <v>107617</v>
      </c>
      <c r="C7619" s="2" t="s">
        <v>13</v>
      </c>
      <c r="D7619" s="2" t="s">
        <v>33</v>
      </c>
      <c r="E7619" s="2">
        <v>409.68</v>
      </c>
      <c r="F7619" s="2">
        <v>0.22</v>
      </c>
      <c r="G7619" s="2">
        <f t="shared" si="238"/>
        <v>90.129599999999996</v>
      </c>
      <c r="H7619" s="2">
        <f t="shared" si="239"/>
        <v>319.55040000000002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</row>
    <row r="7620" spans="1:15" ht="14.25" customHeight="1" x14ac:dyDescent="0.35">
      <c r="A7620" s="2" t="s">
        <v>7651</v>
      </c>
      <c r="B7620" s="2">
        <v>107618</v>
      </c>
      <c r="C7620" s="2" t="s">
        <v>19</v>
      </c>
      <c r="D7620" s="2" t="s">
        <v>26</v>
      </c>
      <c r="E7620" s="2">
        <v>1362.45</v>
      </c>
      <c r="F7620" s="2">
        <v>0.23</v>
      </c>
      <c r="G7620" s="2">
        <f t="shared" si="238"/>
        <v>313.36350000000004</v>
      </c>
      <c r="H7620" s="2">
        <f t="shared" si="239"/>
        <v>1049.0864999999999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</row>
    <row r="7621" spans="1:15" ht="14.25" customHeight="1" x14ac:dyDescent="0.35">
      <c r="A7621" s="2" t="s">
        <v>7652</v>
      </c>
      <c r="B7621" s="2">
        <v>107619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">
        <f t="shared" si="238"/>
        <v>1044.0772999999999</v>
      </c>
      <c r="H7621" s="2">
        <f t="shared" si="239"/>
        <v>1502.4527000000003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</row>
    <row r="7622" spans="1:15" ht="14.25" customHeight="1" x14ac:dyDescent="0.35">
      <c r="A7622" s="2" t="s">
        <v>7653</v>
      </c>
      <c r="B7622" s="2">
        <v>107620</v>
      </c>
      <c r="C7622" s="2" t="s">
        <v>19</v>
      </c>
      <c r="D7622" s="2" t="s">
        <v>26</v>
      </c>
      <c r="E7622" s="2">
        <v>4315.17</v>
      </c>
      <c r="F7622" s="2">
        <v>0.06</v>
      </c>
      <c r="G7622" s="2">
        <f t="shared" si="238"/>
        <v>258.91019999999997</v>
      </c>
      <c r="H7622" s="2">
        <f t="shared" si="239"/>
        <v>4056.2598000000003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</row>
    <row r="7623" spans="1:15" ht="14.25" customHeight="1" x14ac:dyDescent="0.35">
      <c r="A7623" s="2" t="s">
        <v>7654</v>
      </c>
      <c r="B7623" s="2">
        <v>107621</v>
      </c>
      <c r="C7623" s="2" t="s">
        <v>25</v>
      </c>
      <c r="D7623" s="2" t="s">
        <v>36</v>
      </c>
      <c r="E7623" s="2">
        <v>4524.53</v>
      </c>
      <c r="F7623" s="2">
        <v>0.01</v>
      </c>
      <c r="G7623" s="2">
        <f t="shared" si="238"/>
        <v>45.2453</v>
      </c>
      <c r="H7623" s="2">
        <f t="shared" si="239"/>
        <v>4479.2847000000002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</row>
    <row r="7624" spans="1:15" ht="14.25" customHeight="1" x14ac:dyDescent="0.35">
      <c r="A7624" s="2" t="s">
        <v>7655</v>
      </c>
      <c r="B7624" s="2">
        <v>107622</v>
      </c>
      <c r="C7624" s="2" t="s">
        <v>13</v>
      </c>
      <c r="D7624" s="2" t="s">
        <v>20</v>
      </c>
      <c r="E7624" s="2">
        <v>4178.41</v>
      </c>
      <c r="F7624" s="2">
        <v>0.3</v>
      </c>
      <c r="G7624" s="2">
        <f t="shared" si="238"/>
        <v>1253.5229999999999</v>
      </c>
      <c r="H7624" s="2">
        <f t="shared" si="239"/>
        <v>2924.8869999999997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</row>
    <row r="7625" spans="1:15" ht="14.25" customHeight="1" x14ac:dyDescent="0.35">
      <c r="A7625" s="2" t="s">
        <v>7656</v>
      </c>
      <c r="B7625" s="2">
        <v>107623</v>
      </c>
      <c r="C7625" s="2" t="s">
        <v>41</v>
      </c>
      <c r="D7625" s="2" t="s">
        <v>26</v>
      </c>
      <c r="E7625" s="2">
        <v>1709.96</v>
      </c>
      <c r="F7625" s="2">
        <v>0.08</v>
      </c>
      <c r="G7625" s="2">
        <f t="shared" si="238"/>
        <v>136.79680000000002</v>
      </c>
      <c r="H7625" s="2">
        <f t="shared" si="239"/>
        <v>1573.1632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</row>
    <row r="7626" spans="1:15" ht="14.25" customHeight="1" x14ac:dyDescent="0.35">
      <c r="A7626" s="2" t="s">
        <v>7657</v>
      </c>
      <c r="B7626" s="2">
        <v>107624</v>
      </c>
      <c r="C7626" s="2" t="s">
        <v>19</v>
      </c>
      <c r="D7626" s="2" t="s">
        <v>14</v>
      </c>
      <c r="E7626" s="2">
        <v>1602.13</v>
      </c>
      <c r="F7626" s="2">
        <v>0.13</v>
      </c>
      <c r="G7626" s="2">
        <f t="shared" si="238"/>
        <v>208.27690000000001</v>
      </c>
      <c r="H7626" s="2">
        <f t="shared" si="239"/>
        <v>1393.8531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</row>
    <row r="7627" spans="1:15" ht="14.25" customHeight="1" x14ac:dyDescent="0.35">
      <c r="A7627" s="2" t="s">
        <v>7658</v>
      </c>
      <c r="B7627" s="2">
        <v>107625</v>
      </c>
      <c r="C7627" s="2" t="s">
        <v>25</v>
      </c>
      <c r="D7627" s="2" t="s">
        <v>14</v>
      </c>
      <c r="E7627" s="2">
        <v>4938.55</v>
      </c>
      <c r="F7627" s="2">
        <v>0.49</v>
      </c>
      <c r="G7627" s="2">
        <f t="shared" si="238"/>
        <v>2419.8895000000002</v>
      </c>
      <c r="H7627" s="2">
        <f t="shared" si="239"/>
        <v>2518.6605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</row>
    <row r="7628" spans="1:15" ht="14.25" customHeight="1" x14ac:dyDescent="0.35">
      <c r="A7628" s="2" t="s">
        <v>7659</v>
      </c>
      <c r="B7628" s="2">
        <v>107626</v>
      </c>
      <c r="C7628" s="2" t="s">
        <v>13</v>
      </c>
      <c r="D7628" s="2" t="s">
        <v>26</v>
      </c>
      <c r="E7628" s="2">
        <v>3438.28</v>
      </c>
      <c r="F7628" s="2">
        <v>0.33</v>
      </c>
      <c r="G7628" s="2">
        <f t="shared" si="238"/>
        <v>1134.6324000000002</v>
      </c>
      <c r="H7628" s="2">
        <f t="shared" si="239"/>
        <v>2303.6476000000002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</row>
    <row r="7629" spans="1:15" ht="14.25" customHeight="1" x14ac:dyDescent="0.35">
      <c r="A7629" s="2" t="s">
        <v>7660</v>
      </c>
      <c r="B7629" s="2">
        <v>107627</v>
      </c>
      <c r="C7629" s="2" t="s">
        <v>25</v>
      </c>
      <c r="D7629" s="2" t="s">
        <v>26</v>
      </c>
      <c r="E7629" s="2">
        <v>1594.26</v>
      </c>
      <c r="F7629" s="2">
        <v>0.43</v>
      </c>
      <c r="G7629" s="2">
        <f t="shared" si="238"/>
        <v>685.53179999999998</v>
      </c>
      <c r="H7629" s="2">
        <f t="shared" si="239"/>
        <v>908.72820000000002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</row>
    <row r="7630" spans="1:15" ht="14.25" customHeight="1" x14ac:dyDescent="0.35">
      <c r="A7630" s="2" t="s">
        <v>7661</v>
      </c>
      <c r="B7630" s="2">
        <v>107628</v>
      </c>
      <c r="C7630" s="2" t="s">
        <v>25</v>
      </c>
      <c r="D7630" s="2" t="s">
        <v>33</v>
      </c>
      <c r="E7630" s="2">
        <v>1712.49</v>
      </c>
      <c r="F7630" s="2">
        <v>0.45</v>
      </c>
      <c r="G7630" s="2">
        <f t="shared" si="238"/>
        <v>770.62049999999999</v>
      </c>
      <c r="H7630" s="2">
        <f t="shared" si="239"/>
        <v>941.86950000000002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</row>
    <row r="7631" spans="1:15" ht="14.25" customHeight="1" x14ac:dyDescent="0.35">
      <c r="A7631" s="2" t="s">
        <v>7662</v>
      </c>
      <c r="B7631" s="2">
        <v>107629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">
        <f t="shared" si="238"/>
        <v>133.78560000000002</v>
      </c>
      <c r="H7631" s="2">
        <f t="shared" si="239"/>
        <v>2095.9744000000001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</row>
    <row r="7632" spans="1:15" ht="14.25" customHeight="1" x14ac:dyDescent="0.35">
      <c r="A7632" s="2" t="s">
        <v>7663</v>
      </c>
      <c r="B7632" s="2">
        <v>107630</v>
      </c>
      <c r="C7632" s="2" t="s">
        <v>13</v>
      </c>
      <c r="D7632" s="2" t="s">
        <v>33</v>
      </c>
      <c r="E7632" s="2">
        <v>3146.85</v>
      </c>
      <c r="F7632" s="2">
        <v>0.46</v>
      </c>
      <c r="G7632" s="2">
        <f t="shared" si="238"/>
        <v>1447.5509999999999</v>
      </c>
      <c r="H7632" s="2">
        <f t="shared" si="239"/>
        <v>1699.299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</row>
    <row r="7633" spans="1:15" ht="14.25" customHeight="1" x14ac:dyDescent="0.35">
      <c r="A7633" s="2" t="s">
        <v>7664</v>
      </c>
      <c r="B7633" s="2">
        <v>107631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">
        <f t="shared" si="238"/>
        <v>1935.0430000000001</v>
      </c>
      <c r="H7633" s="2">
        <f t="shared" si="239"/>
        <v>2565.0570000000002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</row>
    <row r="7634" spans="1:15" ht="14.25" customHeight="1" x14ac:dyDescent="0.35">
      <c r="A7634" s="2" t="s">
        <v>7665</v>
      </c>
      <c r="B7634" s="2">
        <v>107632</v>
      </c>
      <c r="C7634" s="2" t="s">
        <v>41</v>
      </c>
      <c r="D7634" s="2" t="s">
        <v>33</v>
      </c>
      <c r="E7634" s="2">
        <v>1071.7</v>
      </c>
      <c r="F7634" s="2">
        <v>0.02</v>
      </c>
      <c r="G7634" s="2">
        <f t="shared" si="238"/>
        <v>21.434000000000001</v>
      </c>
      <c r="H7634" s="2">
        <f t="shared" si="239"/>
        <v>1050.2660000000001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</row>
    <row r="7635" spans="1:15" ht="14.25" customHeight="1" x14ac:dyDescent="0.35">
      <c r="A7635" s="2" t="s">
        <v>7666</v>
      </c>
      <c r="B7635" s="2">
        <v>107633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">
        <f t="shared" si="238"/>
        <v>251.6542</v>
      </c>
      <c r="H7635" s="2">
        <f t="shared" si="239"/>
        <v>261.92580000000004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</row>
    <row r="7636" spans="1:15" ht="14.25" customHeight="1" x14ac:dyDescent="0.35">
      <c r="A7636" s="2" t="s">
        <v>7667</v>
      </c>
      <c r="B7636" s="2">
        <v>107634</v>
      </c>
      <c r="C7636" s="2" t="s">
        <v>25</v>
      </c>
      <c r="D7636" s="2" t="s">
        <v>20</v>
      </c>
      <c r="E7636" s="2">
        <v>2088.19</v>
      </c>
      <c r="F7636" s="2">
        <v>0.23</v>
      </c>
      <c r="G7636" s="2">
        <f t="shared" si="238"/>
        <v>480.28370000000001</v>
      </c>
      <c r="H7636" s="2">
        <f t="shared" si="239"/>
        <v>1607.9063000000001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</row>
    <row r="7637" spans="1:15" ht="14.25" customHeight="1" x14ac:dyDescent="0.35">
      <c r="A7637" s="2" t="s">
        <v>7668</v>
      </c>
      <c r="B7637" s="2">
        <v>107635</v>
      </c>
      <c r="C7637" s="2" t="s">
        <v>13</v>
      </c>
      <c r="D7637" s="2" t="s">
        <v>14</v>
      </c>
      <c r="E7637" s="2">
        <v>1302.73</v>
      </c>
      <c r="F7637" s="2">
        <v>0.49</v>
      </c>
      <c r="G7637" s="2">
        <f t="shared" si="238"/>
        <v>638.33770000000004</v>
      </c>
      <c r="H7637" s="2">
        <f t="shared" si="239"/>
        <v>664.39229999999998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</row>
    <row r="7638" spans="1:15" ht="14.25" customHeight="1" x14ac:dyDescent="0.35">
      <c r="A7638" s="2" t="s">
        <v>7669</v>
      </c>
      <c r="B7638" s="2">
        <v>107636</v>
      </c>
      <c r="C7638" s="2" t="s">
        <v>25</v>
      </c>
      <c r="D7638" s="2" t="s">
        <v>33</v>
      </c>
      <c r="E7638" s="2">
        <v>2922.56</v>
      </c>
      <c r="F7638" s="2">
        <v>0.41</v>
      </c>
      <c r="G7638" s="2">
        <f t="shared" si="238"/>
        <v>1198.2495999999999</v>
      </c>
      <c r="H7638" s="2">
        <f t="shared" si="239"/>
        <v>1724.3104000000001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</row>
    <row r="7639" spans="1:15" ht="14.25" customHeight="1" x14ac:dyDescent="0.35">
      <c r="A7639" s="2" t="s">
        <v>7670</v>
      </c>
      <c r="B7639" s="2">
        <v>107637</v>
      </c>
      <c r="C7639" s="2" t="s">
        <v>41</v>
      </c>
      <c r="D7639" s="2" t="s">
        <v>14</v>
      </c>
      <c r="E7639" s="2">
        <v>3526.15</v>
      </c>
      <c r="F7639" s="2">
        <v>0.22</v>
      </c>
      <c r="G7639" s="2">
        <f t="shared" si="238"/>
        <v>775.75300000000004</v>
      </c>
      <c r="H7639" s="2">
        <f t="shared" si="239"/>
        <v>2750.3969999999999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</row>
    <row r="7640" spans="1:15" ht="14.25" customHeight="1" x14ac:dyDescent="0.35">
      <c r="A7640" s="2" t="s">
        <v>7671</v>
      </c>
      <c r="B7640" s="2">
        <v>107638</v>
      </c>
      <c r="C7640" s="2" t="s">
        <v>41</v>
      </c>
      <c r="D7640" s="2" t="s">
        <v>33</v>
      </c>
      <c r="E7640" s="2">
        <v>1622.61</v>
      </c>
      <c r="F7640" s="2">
        <v>0.26</v>
      </c>
      <c r="G7640" s="2">
        <f t="shared" si="238"/>
        <v>421.87860000000001</v>
      </c>
      <c r="H7640" s="2">
        <f t="shared" si="239"/>
        <v>1200.7313999999999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</row>
    <row r="7641" spans="1:15" ht="14.25" customHeight="1" x14ac:dyDescent="0.35">
      <c r="A7641" s="2" t="s">
        <v>7672</v>
      </c>
      <c r="B7641" s="2">
        <v>107639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">
        <f t="shared" si="238"/>
        <v>484.21940000000006</v>
      </c>
      <c r="H7641" s="2">
        <f t="shared" si="239"/>
        <v>2974.4906000000001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</row>
    <row r="7642" spans="1:15" ht="14.25" customHeight="1" x14ac:dyDescent="0.35">
      <c r="A7642" s="2" t="s">
        <v>7673</v>
      </c>
      <c r="B7642" s="2">
        <v>107640</v>
      </c>
      <c r="C7642" s="2" t="s">
        <v>25</v>
      </c>
      <c r="D7642" s="2" t="s">
        <v>26</v>
      </c>
      <c r="E7642" s="2">
        <v>1781.42</v>
      </c>
      <c r="F7642" s="2">
        <v>0.24</v>
      </c>
      <c r="G7642" s="2">
        <f t="shared" si="238"/>
        <v>427.54079999999999</v>
      </c>
      <c r="H7642" s="2">
        <f t="shared" si="239"/>
        <v>1353.8792000000001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</row>
    <row r="7643" spans="1:15" ht="14.25" customHeight="1" x14ac:dyDescent="0.35">
      <c r="A7643" s="2" t="s">
        <v>7674</v>
      </c>
      <c r="B7643" s="2">
        <v>107641</v>
      </c>
      <c r="C7643" s="2" t="s">
        <v>19</v>
      </c>
      <c r="D7643" s="2" t="s">
        <v>26</v>
      </c>
      <c r="E7643" s="2">
        <v>3211.34</v>
      </c>
      <c r="F7643" s="2">
        <v>0.05</v>
      </c>
      <c r="G7643" s="2">
        <f t="shared" si="238"/>
        <v>160.56700000000001</v>
      </c>
      <c r="H7643" s="2">
        <f t="shared" si="239"/>
        <v>3050.7730000000001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</row>
    <row r="7644" spans="1:15" ht="14.25" customHeight="1" x14ac:dyDescent="0.35">
      <c r="A7644" s="2" t="s">
        <v>7675</v>
      </c>
      <c r="B7644" s="2">
        <v>107642</v>
      </c>
      <c r="C7644" s="2" t="s">
        <v>19</v>
      </c>
      <c r="D7644" s="2" t="s">
        <v>14</v>
      </c>
      <c r="E7644" s="2">
        <v>3202</v>
      </c>
      <c r="F7644" s="2">
        <v>0.45</v>
      </c>
      <c r="G7644" s="2">
        <f t="shared" si="238"/>
        <v>1440.9</v>
      </c>
      <c r="H7644" s="2">
        <f t="shared" si="239"/>
        <v>1761.1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</row>
    <row r="7645" spans="1:15" ht="14.25" customHeight="1" x14ac:dyDescent="0.35">
      <c r="A7645" s="2" t="s">
        <v>7676</v>
      </c>
      <c r="B7645" s="2">
        <v>107643</v>
      </c>
      <c r="C7645" s="2" t="s">
        <v>41</v>
      </c>
      <c r="D7645" s="2" t="s">
        <v>33</v>
      </c>
      <c r="E7645" s="2">
        <v>1462.98</v>
      </c>
      <c r="F7645" s="2">
        <v>0.36</v>
      </c>
      <c r="G7645" s="2">
        <f t="shared" si="238"/>
        <v>526.67279999999994</v>
      </c>
      <c r="H7645" s="2">
        <f t="shared" si="239"/>
        <v>936.30720000000008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</row>
    <row r="7646" spans="1:15" ht="14.25" customHeight="1" x14ac:dyDescent="0.35">
      <c r="A7646" s="2" t="s">
        <v>7677</v>
      </c>
      <c r="B7646" s="2">
        <v>107644</v>
      </c>
      <c r="C7646" s="2" t="s">
        <v>13</v>
      </c>
      <c r="D7646" s="2" t="s">
        <v>20</v>
      </c>
      <c r="E7646" s="2">
        <v>3215.04</v>
      </c>
      <c r="F7646" s="2">
        <v>0.4</v>
      </c>
      <c r="G7646" s="2">
        <f t="shared" si="238"/>
        <v>1286.0160000000001</v>
      </c>
      <c r="H7646" s="2">
        <f t="shared" si="239"/>
        <v>1929.0239999999999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</row>
    <row r="7647" spans="1:15" ht="14.25" customHeight="1" x14ac:dyDescent="0.35">
      <c r="A7647" s="2" t="s">
        <v>7678</v>
      </c>
      <c r="B7647" s="2">
        <v>107645</v>
      </c>
      <c r="C7647" s="2" t="s">
        <v>25</v>
      </c>
      <c r="D7647" s="2" t="s">
        <v>14</v>
      </c>
      <c r="E7647" s="2">
        <v>1966.68</v>
      </c>
      <c r="F7647" s="2">
        <v>0.27</v>
      </c>
      <c r="G7647" s="2">
        <f t="shared" si="238"/>
        <v>531.00360000000001</v>
      </c>
      <c r="H7647" s="2">
        <f t="shared" si="239"/>
        <v>1435.6764000000001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</row>
    <row r="7648" spans="1:15" ht="14.25" customHeight="1" x14ac:dyDescent="0.35">
      <c r="A7648" s="2" t="s">
        <v>7679</v>
      </c>
      <c r="B7648" s="2">
        <v>107646</v>
      </c>
      <c r="C7648" s="2" t="s">
        <v>25</v>
      </c>
      <c r="D7648" s="2" t="s">
        <v>36</v>
      </c>
      <c r="E7648" s="2">
        <v>1748.63</v>
      </c>
      <c r="F7648" s="2">
        <v>0.06</v>
      </c>
      <c r="G7648" s="2">
        <f t="shared" si="238"/>
        <v>104.9178</v>
      </c>
      <c r="H7648" s="2">
        <f t="shared" si="239"/>
        <v>1643.7122000000002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</row>
    <row r="7649" spans="1:15" ht="14.25" customHeight="1" x14ac:dyDescent="0.35">
      <c r="A7649" s="2" t="s">
        <v>7680</v>
      </c>
      <c r="B7649" s="2">
        <v>107647</v>
      </c>
      <c r="C7649" s="2" t="s">
        <v>41</v>
      </c>
      <c r="D7649" s="2" t="s">
        <v>20</v>
      </c>
      <c r="E7649" s="2">
        <v>1517.51</v>
      </c>
      <c r="F7649" s="2">
        <v>0.27</v>
      </c>
      <c r="G7649" s="2">
        <f t="shared" si="238"/>
        <v>409.72770000000003</v>
      </c>
      <c r="H7649" s="2">
        <f t="shared" si="239"/>
        <v>1107.7822999999999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</row>
    <row r="7650" spans="1:15" ht="14.25" customHeight="1" x14ac:dyDescent="0.35">
      <c r="A7650" s="2" t="s">
        <v>7681</v>
      </c>
      <c r="B7650" s="2">
        <v>107648</v>
      </c>
      <c r="C7650" s="2" t="s">
        <v>41</v>
      </c>
      <c r="D7650" s="2" t="s">
        <v>36</v>
      </c>
      <c r="E7650" s="2">
        <v>1793.66</v>
      </c>
      <c r="F7650" s="2">
        <v>0.16</v>
      </c>
      <c r="G7650" s="2">
        <f t="shared" si="238"/>
        <v>286.98560000000003</v>
      </c>
      <c r="H7650" s="2">
        <f t="shared" si="239"/>
        <v>1506.6744000000001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</row>
    <row r="7651" spans="1:15" ht="14.25" customHeight="1" x14ac:dyDescent="0.35">
      <c r="A7651" s="2" t="s">
        <v>7682</v>
      </c>
      <c r="B7651" s="2">
        <v>107649</v>
      </c>
      <c r="C7651" s="2" t="s">
        <v>25</v>
      </c>
      <c r="D7651" s="2" t="s">
        <v>14</v>
      </c>
      <c r="E7651" s="2">
        <v>3955.05</v>
      </c>
      <c r="F7651" s="2">
        <v>0.01</v>
      </c>
      <c r="G7651" s="2">
        <f t="shared" si="238"/>
        <v>39.5505</v>
      </c>
      <c r="H7651" s="2">
        <f t="shared" si="239"/>
        <v>3915.4995000000004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</row>
    <row r="7652" spans="1:15" ht="14.25" customHeight="1" x14ac:dyDescent="0.35">
      <c r="A7652" s="2" t="s">
        <v>7683</v>
      </c>
      <c r="B7652" s="2">
        <v>107650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">
        <f t="shared" si="238"/>
        <v>403.42780000000005</v>
      </c>
      <c r="H7652" s="2">
        <f t="shared" si="239"/>
        <v>897.95220000000006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</row>
    <row r="7653" spans="1:15" ht="14.25" customHeight="1" x14ac:dyDescent="0.35">
      <c r="A7653" s="2" t="s">
        <v>7684</v>
      </c>
      <c r="B7653" s="2">
        <v>107651</v>
      </c>
      <c r="C7653" s="2" t="s">
        <v>41</v>
      </c>
      <c r="D7653" s="2" t="s">
        <v>36</v>
      </c>
      <c r="E7653" s="2">
        <v>3441.74</v>
      </c>
      <c r="F7653" s="2">
        <v>0.43</v>
      </c>
      <c r="G7653" s="2">
        <f t="shared" si="238"/>
        <v>1479.9481999999998</v>
      </c>
      <c r="H7653" s="2">
        <f t="shared" si="239"/>
        <v>1961.7918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</row>
    <row r="7654" spans="1:15" ht="14.25" customHeight="1" x14ac:dyDescent="0.35">
      <c r="A7654" s="2" t="s">
        <v>7685</v>
      </c>
      <c r="B7654" s="2">
        <v>107652</v>
      </c>
      <c r="C7654" s="2" t="s">
        <v>25</v>
      </c>
      <c r="D7654" s="2" t="s">
        <v>14</v>
      </c>
      <c r="E7654" s="2">
        <v>4513.04</v>
      </c>
      <c r="F7654" s="2">
        <v>0.36</v>
      </c>
      <c r="G7654" s="2">
        <f t="shared" si="238"/>
        <v>1624.6943999999999</v>
      </c>
      <c r="H7654" s="2">
        <f t="shared" si="239"/>
        <v>2888.3456000000001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</row>
    <row r="7655" spans="1:15" ht="14.25" customHeight="1" x14ac:dyDescent="0.35">
      <c r="A7655" s="2" t="s">
        <v>7686</v>
      </c>
      <c r="B7655" s="2">
        <v>107653</v>
      </c>
      <c r="C7655" s="2" t="s">
        <v>19</v>
      </c>
      <c r="D7655" s="2" t="s">
        <v>20</v>
      </c>
      <c r="E7655" s="2">
        <v>1817.1</v>
      </c>
      <c r="F7655" s="2">
        <v>0.11</v>
      </c>
      <c r="G7655" s="2">
        <f t="shared" si="238"/>
        <v>199.881</v>
      </c>
      <c r="H7655" s="2">
        <f t="shared" si="239"/>
        <v>1617.2189999999998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</row>
    <row r="7656" spans="1:15" ht="14.25" customHeight="1" x14ac:dyDescent="0.35">
      <c r="A7656" s="2" t="s">
        <v>7687</v>
      </c>
      <c r="B7656" s="2">
        <v>107654</v>
      </c>
      <c r="C7656" s="2" t="s">
        <v>41</v>
      </c>
      <c r="D7656" s="2" t="s">
        <v>33</v>
      </c>
      <c r="E7656" s="2">
        <v>244.61</v>
      </c>
      <c r="F7656" s="2">
        <v>0.41</v>
      </c>
      <c r="G7656" s="2">
        <f t="shared" si="238"/>
        <v>100.2901</v>
      </c>
      <c r="H7656" s="2">
        <f t="shared" si="239"/>
        <v>144.31990000000002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</row>
    <row r="7657" spans="1:15" ht="14.25" customHeight="1" x14ac:dyDescent="0.35">
      <c r="A7657" s="2" t="s">
        <v>7688</v>
      </c>
      <c r="B7657" s="2">
        <v>107655</v>
      </c>
      <c r="C7657" s="2" t="s">
        <v>25</v>
      </c>
      <c r="D7657" s="2" t="s">
        <v>36</v>
      </c>
      <c r="E7657" s="2">
        <v>220.57</v>
      </c>
      <c r="F7657" s="2">
        <v>0.15</v>
      </c>
      <c r="G7657" s="2">
        <f t="shared" si="238"/>
        <v>33.085499999999996</v>
      </c>
      <c r="H7657" s="2">
        <f t="shared" si="239"/>
        <v>187.4845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</row>
    <row r="7658" spans="1:15" ht="14.25" customHeight="1" x14ac:dyDescent="0.35">
      <c r="A7658" s="2" t="s">
        <v>7689</v>
      </c>
      <c r="B7658" s="2">
        <v>107656</v>
      </c>
      <c r="C7658" s="2" t="s">
        <v>41</v>
      </c>
      <c r="D7658" s="2" t="s">
        <v>14</v>
      </c>
      <c r="E7658" s="2">
        <v>783.56</v>
      </c>
      <c r="F7658" s="2">
        <v>0.11</v>
      </c>
      <c r="G7658" s="2">
        <f t="shared" si="238"/>
        <v>86.191599999999994</v>
      </c>
      <c r="H7658" s="2">
        <f t="shared" si="239"/>
        <v>697.36839999999995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</row>
    <row r="7659" spans="1:15" ht="14.25" customHeight="1" x14ac:dyDescent="0.35">
      <c r="A7659" s="2" t="s">
        <v>7690</v>
      </c>
      <c r="B7659" s="2">
        <v>107657</v>
      </c>
      <c r="C7659" s="2" t="s">
        <v>13</v>
      </c>
      <c r="D7659" s="2" t="s">
        <v>33</v>
      </c>
      <c r="E7659" s="2">
        <v>639.22</v>
      </c>
      <c r="F7659" s="2">
        <v>0.48</v>
      </c>
      <c r="G7659" s="2">
        <f t="shared" si="238"/>
        <v>306.82560000000001</v>
      </c>
      <c r="H7659" s="2">
        <f t="shared" si="239"/>
        <v>332.39440000000002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</row>
    <row r="7660" spans="1:15" ht="14.25" customHeight="1" x14ac:dyDescent="0.35">
      <c r="A7660" s="2" t="s">
        <v>7691</v>
      </c>
      <c r="B7660" s="2">
        <v>107658</v>
      </c>
      <c r="C7660" s="2" t="s">
        <v>41</v>
      </c>
      <c r="D7660" s="2" t="s">
        <v>33</v>
      </c>
      <c r="E7660" s="2">
        <v>3765.62</v>
      </c>
      <c r="F7660" s="2">
        <v>0.01</v>
      </c>
      <c r="G7660" s="2">
        <f t="shared" si="238"/>
        <v>37.656199999999998</v>
      </c>
      <c r="H7660" s="2">
        <f t="shared" si="239"/>
        <v>3727.9638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</row>
    <row r="7661" spans="1:15" ht="14.25" customHeight="1" x14ac:dyDescent="0.35">
      <c r="A7661" s="2" t="s">
        <v>7692</v>
      </c>
      <c r="B7661" s="2">
        <v>107659</v>
      </c>
      <c r="C7661" s="2" t="s">
        <v>41</v>
      </c>
      <c r="D7661" s="2" t="s">
        <v>26</v>
      </c>
      <c r="E7661" s="2">
        <v>1544.77</v>
      </c>
      <c r="F7661" s="2">
        <v>0.08</v>
      </c>
      <c r="G7661" s="2">
        <f t="shared" si="238"/>
        <v>123.58159999999999</v>
      </c>
      <c r="H7661" s="2">
        <f t="shared" si="239"/>
        <v>1421.1884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</row>
    <row r="7662" spans="1:15" ht="14.25" customHeight="1" x14ac:dyDescent="0.35">
      <c r="A7662" s="2" t="s">
        <v>7693</v>
      </c>
      <c r="B7662" s="2">
        <v>107660</v>
      </c>
      <c r="C7662" s="2" t="s">
        <v>13</v>
      </c>
      <c r="D7662" s="2" t="s">
        <v>33</v>
      </c>
      <c r="E7662" s="2">
        <v>3297.3</v>
      </c>
      <c r="F7662" s="2">
        <v>0.23</v>
      </c>
      <c r="G7662" s="2">
        <f t="shared" si="238"/>
        <v>758.37900000000002</v>
      </c>
      <c r="H7662" s="2">
        <f t="shared" si="239"/>
        <v>2538.9210000000003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</row>
    <row r="7663" spans="1:15" ht="14.25" customHeight="1" x14ac:dyDescent="0.35">
      <c r="A7663" s="2" t="s">
        <v>7694</v>
      </c>
      <c r="B7663" s="2">
        <v>107661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">
        <f t="shared" si="238"/>
        <v>24.642399999999999</v>
      </c>
      <c r="H7663" s="2">
        <f t="shared" si="239"/>
        <v>283.38759999999996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</row>
    <row r="7664" spans="1:15" ht="14.25" customHeight="1" x14ac:dyDescent="0.35">
      <c r="A7664" s="2" t="s">
        <v>7695</v>
      </c>
      <c r="B7664" s="2">
        <v>107662</v>
      </c>
      <c r="C7664" s="2" t="s">
        <v>25</v>
      </c>
      <c r="D7664" s="2" t="s">
        <v>20</v>
      </c>
      <c r="E7664" s="2">
        <v>1549.13</v>
      </c>
      <c r="F7664" s="2">
        <v>0.08</v>
      </c>
      <c r="G7664" s="2">
        <f t="shared" si="238"/>
        <v>123.93040000000001</v>
      </c>
      <c r="H7664" s="2">
        <f t="shared" si="239"/>
        <v>1425.1996000000001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</row>
    <row r="7665" spans="1:15" ht="14.25" customHeight="1" x14ac:dyDescent="0.35">
      <c r="A7665" s="2" t="s">
        <v>7696</v>
      </c>
      <c r="B7665" s="2">
        <v>107663</v>
      </c>
      <c r="C7665" s="2" t="s">
        <v>13</v>
      </c>
      <c r="D7665" s="2" t="s">
        <v>26</v>
      </c>
      <c r="E7665" s="2">
        <v>1247.32</v>
      </c>
      <c r="F7665" s="2">
        <v>0.32</v>
      </c>
      <c r="G7665" s="2">
        <f t="shared" si="238"/>
        <v>399.14240000000001</v>
      </c>
      <c r="H7665" s="2">
        <f t="shared" si="239"/>
        <v>848.17759999999998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</row>
    <row r="7666" spans="1:15" ht="14.25" customHeight="1" x14ac:dyDescent="0.35">
      <c r="A7666" s="2" t="s">
        <v>7697</v>
      </c>
      <c r="B7666" s="2">
        <v>107664</v>
      </c>
      <c r="C7666" s="2" t="s">
        <v>41</v>
      </c>
      <c r="D7666" s="2" t="s">
        <v>14</v>
      </c>
      <c r="E7666" s="2">
        <v>1456.71</v>
      </c>
      <c r="F7666" s="2">
        <v>0.41</v>
      </c>
      <c r="G7666" s="2">
        <f t="shared" si="238"/>
        <v>597.25109999999995</v>
      </c>
      <c r="H7666" s="2">
        <f t="shared" si="239"/>
        <v>859.45890000000009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</row>
    <row r="7667" spans="1:15" ht="14.25" customHeight="1" x14ac:dyDescent="0.35">
      <c r="A7667" s="2" t="s">
        <v>7698</v>
      </c>
      <c r="B7667" s="2">
        <v>107665</v>
      </c>
      <c r="C7667" s="2" t="s">
        <v>25</v>
      </c>
      <c r="D7667" s="2" t="s">
        <v>14</v>
      </c>
      <c r="E7667" s="2">
        <v>1034.52</v>
      </c>
      <c r="F7667" s="2">
        <v>0.33</v>
      </c>
      <c r="G7667" s="2">
        <f t="shared" si="238"/>
        <v>341.39159999999998</v>
      </c>
      <c r="H7667" s="2">
        <f t="shared" si="239"/>
        <v>693.12840000000006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</row>
    <row r="7668" spans="1:15" ht="14.25" customHeight="1" x14ac:dyDescent="0.35">
      <c r="A7668" s="2" t="s">
        <v>7699</v>
      </c>
      <c r="B7668" s="2">
        <v>107666</v>
      </c>
      <c r="C7668" s="2" t="s">
        <v>13</v>
      </c>
      <c r="D7668" s="2" t="s">
        <v>14</v>
      </c>
      <c r="E7668" s="2">
        <v>3127.79</v>
      </c>
      <c r="F7668" s="2">
        <v>0.05</v>
      </c>
      <c r="G7668" s="2">
        <f t="shared" si="238"/>
        <v>156.3895</v>
      </c>
      <c r="H7668" s="2">
        <f t="shared" si="239"/>
        <v>2971.4004999999997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</row>
    <row r="7669" spans="1:15" ht="14.25" customHeight="1" x14ac:dyDescent="0.35">
      <c r="A7669" s="2" t="s">
        <v>7700</v>
      </c>
      <c r="B7669" s="2">
        <v>107667</v>
      </c>
      <c r="C7669" s="2" t="s">
        <v>25</v>
      </c>
      <c r="D7669" s="2" t="s">
        <v>36</v>
      </c>
      <c r="E7669" s="2">
        <v>3347.1</v>
      </c>
      <c r="F7669" s="2">
        <v>0.45</v>
      </c>
      <c r="G7669" s="2">
        <f t="shared" si="238"/>
        <v>1506.1949999999999</v>
      </c>
      <c r="H7669" s="2">
        <f t="shared" si="239"/>
        <v>1840.905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</row>
    <row r="7670" spans="1:15" ht="14.25" customHeight="1" x14ac:dyDescent="0.35">
      <c r="A7670" s="2" t="s">
        <v>7701</v>
      </c>
      <c r="B7670" s="2">
        <v>107668</v>
      </c>
      <c r="C7670" s="2" t="s">
        <v>25</v>
      </c>
      <c r="D7670" s="2" t="s">
        <v>36</v>
      </c>
      <c r="E7670" s="2">
        <v>827.48</v>
      </c>
      <c r="F7670" s="2">
        <v>0.46</v>
      </c>
      <c r="G7670" s="2">
        <f t="shared" si="238"/>
        <v>380.64080000000001</v>
      </c>
      <c r="H7670" s="2">
        <f t="shared" si="239"/>
        <v>446.83920000000001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</row>
    <row r="7671" spans="1:15" ht="14.25" customHeight="1" x14ac:dyDescent="0.35">
      <c r="A7671" s="2" t="s">
        <v>7702</v>
      </c>
      <c r="B7671" s="2">
        <v>107669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">
        <f t="shared" si="238"/>
        <v>522.42680000000007</v>
      </c>
      <c r="H7671" s="2">
        <f t="shared" si="239"/>
        <v>3209.1931999999997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</row>
    <row r="7672" spans="1:15" ht="14.25" customHeight="1" x14ac:dyDescent="0.35">
      <c r="A7672" s="2" t="s">
        <v>7703</v>
      </c>
      <c r="B7672" s="2">
        <v>107670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">
        <f t="shared" si="238"/>
        <v>371.06160000000006</v>
      </c>
      <c r="H7672" s="2">
        <f t="shared" si="239"/>
        <v>954.15840000000003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</row>
    <row r="7673" spans="1:15" ht="14.25" customHeight="1" x14ac:dyDescent="0.35">
      <c r="A7673" s="2" t="s">
        <v>7704</v>
      </c>
      <c r="B7673" s="2">
        <v>107671</v>
      </c>
      <c r="C7673" s="2" t="s">
        <v>19</v>
      </c>
      <c r="D7673" s="2" t="s">
        <v>36</v>
      </c>
      <c r="E7673" s="2">
        <v>1486.32</v>
      </c>
      <c r="F7673" s="2">
        <v>0.24</v>
      </c>
      <c r="G7673" s="2">
        <f t="shared" si="238"/>
        <v>356.71679999999998</v>
      </c>
      <c r="H7673" s="2">
        <f t="shared" si="239"/>
        <v>1129.6032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</row>
    <row r="7674" spans="1:15" ht="14.25" customHeight="1" x14ac:dyDescent="0.35">
      <c r="A7674" s="2" t="s">
        <v>7705</v>
      </c>
      <c r="B7674" s="2">
        <v>107672</v>
      </c>
      <c r="C7674" s="2" t="s">
        <v>13</v>
      </c>
      <c r="D7674" s="2" t="s">
        <v>36</v>
      </c>
      <c r="E7674" s="2">
        <v>4161.16</v>
      </c>
      <c r="F7674" s="2">
        <v>0.33</v>
      </c>
      <c r="G7674" s="2">
        <f t="shared" si="238"/>
        <v>1373.1828</v>
      </c>
      <c r="H7674" s="2">
        <f t="shared" si="239"/>
        <v>2787.9771999999998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</row>
    <row r="7675" spans="1:15" ht="14.25" customHeight="1" x14ac:dyDescent="0.35">
      <c r="A7675" s="2" t="s">
        <v>7706</v>
      </c>
      <c r="B7675" s="2">
        <v>107673</v>
      </c>
      <c r="C7675" s="2" t="s">
        <v>19</v>
      </c>
      <c r="D7675" s="2" t="s">
        <v>36</v>
      </c>
      <c r="E7675" s="2">
        <v>4515.71</v>
      </c>
      <c r="F7675" s="2">
        <v>0.49</v>
      </c>
      <c r="G7675" s="2">
        <f t="shared" si="238"/>
        <v>2212.6979000000001</v>
      </c>
      <c r="H7675" s="2">
        <f t="shared" si="239"/>
        <v>2303.0120999999999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</row>
    <row r="7676" spans="1:15" ht="14.25" customHeight="1" x14ac:dyDescent="0.35">
      <c r="A7676" s="2" t="s">
        <v>7707</v>
      </c>
      <c r="B7676" s="2">
        <v>107674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">
        <f t="shared" si="238"/>
        <v>2029.2419000000002</v>
      </c>
      <c r="H7676" s="2">
        <f t="shared" si="239"/>
        <v>2112.0681000000004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</row>
    <row r="7677" spans="1:15" ht="14.25" customHeight="1" x14ac:dyDescent="0.35">
      <c r="A7677" s="2" t="s">
        <v>7708</v>
      </c>
      <c r="B7677" s="2">
        <v>107675</v>
      </c>
      <c r="C7677" s="2" t="s">
        <v>25</v>
      </c>
      <c r="D7677" s="2" t="s">
        <v>20</v>
      </c>
      <c r="E7677" s="2">
        <v>824.04</v>
      </c>
      <c r="F7677" s="2">
        <v>0.25</v>
      </c>
      <c r="G7677" s="2">
        <f t="shared" si="238"/>
        <v>206.01</v>
      </c>
      <c r="H7677" s="2">
        <f t="shared" si="239"/>
        <v>618.03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</row>
    <row r="7678" spans="1:15" ht="14.25" customHeight="1" x14ac:dyDescent="0.35">
      <c r="A7678" s="2" t="s">
        <v>7709</v>
      </c>
      <c r="B7678" s="2">
        <v>107676</v>
      </c>
      <c r="C7678" s="2" t="s">
        <v>41</v>
      </c>
      <c r="D7678" s="2" t="s">
        <v>14</v>
      </c>
      <c r="E7678" s="2">
        <v>4996.41</v>
      </c>
      <c r="F7678" s="2">
        <v>0.05</v>
      </c>
      <c r="G7678" s="2">
        <f t="shared" si="238"/>
        <v>249.82050000000001</v>
      </c>
      <c r="H7678" s="2">
        <f t="shared" si="239"/>
        <v>4746.5895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</row>
    <row r="7679" spans="1:15" ht="14.25" customHeight="1" x14ac:dyDescent="0.35">
      <c r="A7679" s="2" t="s">
        <v>7710</v>
      </c>
      <c r="B7679" s="2">
        <v>107677</v>
      </c>
      <c r="C7679" s="2" t="s">
        <v>41</v>
      </c>
      <c r="D7679" s="2" t="s">
        <v>26</v>
      </c>
      <c r="E7679" s="2">
        <v>3393.56</v>
      </c>
      <c r="F7679" s="2">
        <v>0.17</v>
      </c>
      <c r="G7679" s="2">
        <f t="shared" si="238"/>
        <v>576.90520000000004</v>
      </c>
      <c r="H7679" s="2">
        <f t="shared" si="239"/>
        <v>2816.6547999999998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</row>
    <row r="7680" spans="1:15" ht="14.25" customHeight="1" x14ac:dyDescent="0.35">
      <c r="A7680" s="2" t="s">
        <v>7711</v>
      </c>
      <c r="B7680" s="2">
        <v>107678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">
        <f t="shared" si="238"/>
        <v>546.47879999999998</v>
      </c>
      <c r="H7680" s="2">
        <f t="shared" si="239"/>
        <v>2055.8012000000003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</row>
    <row r="7681" spans="1:15" ht="14.25" customHeight="1" x14ac:dyDescent="0.35">
      <c r="A7681" s="2" t="s">
        <v>7712</v>
      </c>
      <c r="B7681" s="2">
        <v>107679</v>
      </c>
      <c r="C7681" s="2" t="s">
        <v>13</v>
      </c>
      <c r="D7681" s="2" t="s">
        <v>36</v>
      </c>
      <c r="E7681" s="2">
        <v>4778.72</v>
      </c>
      <c r="F7681" s="2">
        <v>0.27</v>
      </c>
      <c r="G7681" s="2">
        <f t="shared" si="238"/>
        <v>1290.2544000000003</v>
      </c>
      <c r="H7681" s="2">
        <f t="shared" si="239"/>
        <v>3488.4656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</row>
    <row r="7682" spans="1:15" ht="14.25" customHeight="1" x14ac:dyDescent="0.35">
      <c r="A7682" s="2" t="s">
        <v>7713</v>
      </c>
      <c r="B7682" s="2">
        <v>107680</v>
      </c>
      <c r="C7682" s="2" t="s">
        <v>25</v>
      </c>
      <c r="D7682" s="2" t="s">
        <v>36</v>
      </c>
      <c r="E7682" s="2">
        <v>4105.16</v>
      </c>
      <c r="F7682" s="2">
        <v>0.48</v>
      </c>
      <c r="G7682" s="2">
        <f t="shared" ref="G7682:G7745" si="240">E7682*F7682</f>
        <v>1970.4767999999999</v>
      </c>
      <c r="H7682" s="2">
        <f t="shared" ref="H7682:H7745" si="241">E7682-G7682</f>
        <v>2134.6831999999999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</row>
    <row r="7683" spans="1:15" ht="14.25" customHeight="1" x14ac:dyDescent="0.35">
      <c r="A7683" s="2" t="s">
        <v>7714</v>
      </c>
      <c r="B7683" s="2">
        <v>107681</v>
      </c>
      <c r="C7683" s="2" t="s">
        <v>41</v>
      </c>
      <c r="D7683" s="2" t="s">
        <v>33</v>
      </c>
      <c r="E7683" s="2">
        <v>3489.54</v>
      </c>
      <c r="F7683" s="2">
        <v>0.13</v>
      </c>
      <c r="G7683" s="2">
        <f t="shared" si="240"/>
        <v>453.64019999999999</v>
      </c>
      <c r="H7683" s="2">
        <f t="shared" si="241"/>
        <v>3035.8998000000001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</row>
    <row r="7684" spans="1:15" ht="14.25" customHeight="1" x14ac:dyDescent="0.35">
      <c r="A7684" s="2" t="s">
        <v>7715</v>
      </c>
      <c r="B7684" s="2">
        <v>107682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">
        <f t="shared" si="240"/>
        <v>1136.2004999999999</v>
      </c>
      <c r="H7684" s="2">
        <f t="shared" si="241"/>
        <v>3071.9494999999997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</row>
    <row r="7685" spans="1:15" ht="14.25" customHeight="1" x14ac:dyDescent="0.35">
      <c r="A7685" s="2" t="s">
        <v>7716</v>
      </c>
      <c r="B7685" s="2">
        <v>107683</v>
      </c>
      <c r="C7685" s="2" t="s">
        <v>13</v>
      </c>
      <c r="D7685" s="2" t="s">
        <v>36</v>
      </c>
      <c r="E7685" s="2">
        <v>1988.79</v>
      </c>
      <c r="F7685" s="2">
        <v>0.15</v>
      </c>
      <c r="G7685" s="2">
        <f t="shared" si="240"/>
        <v>298.31849999999997</v>
      </c>
      <c r="H7685" s="2">
        <f t="shared" si="241"/>
        <v>1690.4715000000001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</row>
    <row r="7686" spans="1:15" ht="14.25" customHeight="1" x14ac:dyDescent="0.35">
      <c r="A7686" s="2" t="s">
        <v>7717</v>
      </c>
      <c r="B7686" s="2">
        <v>107684</v>
      </c>
      <c r="C7686" s="2" t="s">
        <v>25</v>
      </c>
      <c r="D7686" s="2" t="s">
        <v>36</v>
      </c>
      <c r="E7686" s="2">
        <v>3453.75</v>
      </c>
      <c r="F7686" s="2">
        <v>0.46</v>
      </c>
      <c r="G7686" s="2">
        <f t="shared" si="240"/>
        <v>1588.7250000000001</v>
      </c>
      <c r="H7686" s="2">
        <f t="shared" si="241"/>
        <v>1865.0249999999999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</row>
    <row r="7687" spans="1:15" ht="14.25" customHeight="1" x14ac:dyDescent="0.35">
      <c r="A7687" s="2" t="s">
        <v>7718</v>
      </c>
      <c r="B7687" s="2">
        <v>107685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">
        <f t="shared" si="240"/>
        <v>506.58159999999992</v>
      </c>
      <c r="H7687" s="2">
        <f t="shared" si="241"/>
        <v>527.25839999999994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</row>
    <row r="7688" spans="1:15" ht="14.25" customHeight="1" x14ac:dyDescent="0.35">
      <c r="A7688" s="2" t="s">
        <v>7719</v>
      </c>
      <c r="B7688" s="2">
        <v>107686</v>
      </c>
      <c r="C7688" s="2" t="s">
        <v>19</v>
      </c>
      <c r="D7688" s="2" t="s">
        <v>33</v>
      </c>
      <c r="E7688" s="2">
        <v>4941.2</v>
      </c>
      <c r="F7688" s="2">
        <v>0.44</v>
      </c>
      <c r="G7688" s="2">
        <f t="shared" si="240"/>
        <v>2174.1280000000002</v>
      </c>
      <c r="H7688" s="2">
        <f t="shared" si="241"/>
        <v>2767.0719999999997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</row>
    <row r="7689" spans="1:15" ht="14.25" customHeight="1" x14ac:dyDescent="0.35">
      <c r="A7689" s="2" t="s">
        <v>7720</v>
      </c>
      <c r="B7689" s="2">
        <v>107687</v>
      </c>
      <c r="C7689" s="2" t="s">
        <v>41</v>
      </c>
      <c r="D7689" s="2" t="s">
        <v>14</v>
      </c>
      <c r="E7689" s="2">
        <v>2986.01</v>
      </c>
      <c r="F7689" s="2">
        <v>0.17</v>
      </c>
      <c r="G7689" s="2">
        <f t="shared" si="240"/>
        <v>507.62170000000009</v>
      </c>
      <c r="H7689" s="2">
        <f t="shared" si="241"/>
        <v>2478.3883000000001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</row>
    <row r="7690" spans="1:15" ht="14.25" customHeight="1" x14ac:dyDescent="0.35">
      <c r="A7690" s="2" t="s">
        <v>7721</v>
      </c>
      <c r="B7690" s="2">
        <v>107688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">
        <f t="shared" si="240"/>
        <v>572.56640000000004</v>
      </c>
      <c r="H7690" s="2">
        <f t="shared" si="241"/>
        <v>3517.1936000000001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</row>
    <row r="7691" spans="1:15" ht="14.25" customHeight="1" x14ac:dyDescent="0.35">
      <c r="A7691" s="2" t="s">
        <v>7722</v>
      </c>
      <c r="B7691" s="2">
        <v>107689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">
        <f t="shared" si="240"/>
        <v>461.11339999999996</v>
      </c>
      <c r="H7691" s="2">
        <f t="shared" si="241"/>
        <v>1634.8565999999998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</row>
    <row r="7692" spans="1:15" ht="14.25" customHeight="1" x14ac:dyDescent="0.35">
      <c r="A7692" s="2" t="s">
        <v>7723</v>
      </c>
      <c r="B7692" s="2">
        <v>107690</v>
      </c>
      <c r="C7692" s="2" t="s">
        <v>19</v>
      </c>
      <c r="D7692" s="2" t="s">
        <v>14</v>
      </c>
      <c r="E7692" s="2">
        <v>3817.09</v>
      </c>
      <c r="F7692" s="2">
        <v>0.37</v>
      </c>
      <c r="G7692" s="2">
        <f t="shared" si="240"/>
        <v>1412.3233</v>
      </c>
      <c r="H7692" s="2">
        <f t="shared" si="241"/>
        <v>2404.7667000000001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</row>
    <row r="7693" spans="1:15" ht="14.25" customHeight="1" x14ac:dyDescent="0.35">
      <c r="A7693" s="2" t="s">
        <v>7724</v>
      </c>
      <c r="B7693" s="2">
        <v>107691</v>
      </c>
      <c r="C7693" s="2" t="s">
        <v>41</v>
      </c>
      <c r="D7693" s="2" t="s">
        <v>26</v>
      </c>
      <c r="E7693" s="2">
        <v>1998.19</v>
      </c>
      <c r="F7693" s="2">
        <v>0</v>
      </c>
      <c r="G7693" s="2">
        <f t="shared" si="240"/>
        <v>0</v>
      </c>
      <c r="H7693" s="2">
        <f t="shared" si="241"/>
        <v>1998.19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</row>
    <row r="7694" spans="1:15" ht="14.25" customHeight="1" x14ac:dyDescent="0.35">
      <c r="A7694" s="2" t="s">
        <v>7725</v>
      </c>
      <c r="B7694" s="2">
        <v>107692</v>
      </c>
      <c r="C7694" s="2" t="s">
        <v>41</v>
      </c>
      <c r="D7694" s="2" t="s">
        <v>14</v>
      </c>
      <c r="E7694" s="2">
        <v>2991.02</v>
      </c>
      <c r="F7694" s="2">
        <v>0.5</v>
      </c>
      <c r="G7694" s="2">
        <f t="shared" si="240"/>
        <v>1495.51</v>
      </c>
      <c r="H7694" s="2">
        <f t="shared" si="241"/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</row>
    <row r="7695" spans="1:15" ht="14.25" customHeight="1" x14ac:dyDescent="0.35">
      <c r="A7695" s="2" t="s">
        <v>7726</v>
      </c>
      <c r="B7695" s="2">
        <v>107693</v>
      </c>
      <c r="C7695" s="2" t="s">
        <v>19</v>
      </c>
      <c r="D7695" s="2" t="s">
        <v>26</v>
      </c>
      <c r="E7695" s="2">
        <v>3912.86</v>
      </c>
      <c r="F7695" s="2">
        <v>0.44</v>
      </c>
      <c r="G7695" s="2">
        <f t="shared" si="240"/>
        <v>1721.6584</v>
      </c>
      <c r="H7695" s="2">
        <f t="shared" si="241"/>
        <v>2191.2016000000003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</row>
    <row r="7696" spans="1:15" ht="14.25" customHeight="1" x14ac:dyDescent="0.35">
      <c r="A7696" s="2" t="s">
        <v>7727</v>
      </c>
      <c r="B7696" s="2">
        <v>107694</v>
      </c>
      <c r="C7696" s="2" t="s">
        <v>25</v>
      </c>
      <c r="D7696" s="2" t="s">
        <v>26</v>
      </c>
      <c r="E7696" s="2">
        <v>670.72</v>
      </c>
      <c r="F7696" s="2">
        <v>0.01</v>
      </c>
      <c r="G7696" s="2">
        <f t="shared" si="240"/>
        <v>6.7072000000000003</v>
      </c>
      <c r="H7696" s="2">
        <f t="shared" si="241"/>
        <v>664.01279999999997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</row>
    <row r="7697" spans="1:15" ht="14.25" customHeight="1" x14ac:dyDescent="0.35">
      <c r="A7697" s="2" t="s">
        <v>7728</v>
      </c>
      <c r="B7697" s="2">
        <v>107695</v>
      </c>
      <c r="C7697" s="2" t="s">
        <v>25</v>
      </c>
      <c r="D7697" s="2" t="s">
        <v>36</v>
      </c>
      <c r="E7697" s="2">
        <v>1848.25</v>
      </c>
      <c r="F7697" s="2">
        <v>0.19</v>
      </c>
      <c r="G7697" s="2">
        <f t="shared" si="240"/>
        <v>351.16750000000002</v>
      </c>
      <c r="H7697" s="2">
        <f t="shared" si="241"/>
        <v>1497.0825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</row>
    <row r="7698" spans="1:15" ht="14.25" customHeight="1" x14ac:dyDescent="0.35">
      <c r="A7698" s="2" t="s">
        <v>7729</v>
      </c>
      <c r="B7698" s="2">
        <v>107696</v>
      </c>
      <c r="C7698" s="2" t="s">
        <v>41</v>
      </c>
      <c r="D7698" s="2" t="s">
        <v>20</v>
      </c>
      <c r="E7698" s="2">
        <v>2770.19</v>
      </c>
      <c r="F7698" s="2">
        <v>0.34</v>
      </c>
      <c r="G7698" s="2">
        <f t="shared" si="240"/>
        <v>941.86460000000011</v>
      </c>
      <c r="H7698" s="2">
        <f t="shared" si="241"/>
        <v>1828.3253999999999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</row>
    <row r="7699" spans="1:15" ht="14.25" customHeight="1" x14ac:dyDescent="0.35">
      <c r="A7699" s="2" t="s">
        <v>7730</v>
      </c>
      <c r="B7699" s="2">
        <v>107697</v>
      </c>
      <c r="C7699" s="2" t="s">
        <v>41</v>
      </c>
      <c r="D7699" s="2" t="s">
        <v>26</v>
      </c>
      <c r="E7699" s="2">
        <v>1736.59</v>
      </c>
      <c r="F7699" s="2">
        <v>0.12</v>
      </c>
      <c r="G7699" s="2">
        <f t="shared" si="240"/>
        <v>208.39079999999998</v>
      </c>
      <c r="H7699" s="2">
        <f t="shared" si="241"/>
        <v>1528.1992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</row>
    <row r="7700" spans="1:15" ht="14.25" customHeight="1" x14ac:dyDescent="0.35">
      <c r="A7700" s="2" t="s">
        <v>7731</v>
      </c>
      <c r="B7700" s="2">
        <v>107698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">
        <f t="shared" si="240"/>
        <v>113.04440000000001</v>
      </c>
      <c r="H7700" s="2">
        <f t="shared" si="241"/>
        <v>1501.8756000000001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</row>
    <row r="7701" spans="1:15" ht="14.25" customHeight="1" x14ac:dyDescent="0.35">
      <c r="A7701" s="2" t="s">
        <v>7732</v>
      </c>
      <c r="B7701" s="2">
        <v>107699</v>
      </c>
      <c r="C7701" s="2" t="s">
        <v>13</v>
      </c>
      <c r="D7701" s="2" t="s">
        <v>33</v>
      </c>
      <c r="E7701" s="2">
        <v>1480.15</v>
      </c>
      <c r="F7701" s="2">
        <v>0.31</v>
      </c>
      <c r="G7701" s="2">
        <f t="shared" si="240"/>
        <v>458.84650000000005</v>
      </c>
      <c r="H7701" s="2">
        <f t="shared" si="241"/>
        <v>1021.3035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</row>
    <row r="7702" spans="1:15" ht="14.25" customHeight="1" x14ac:dyDescent="0.35">
      <c r="A7702" s="2" t="s">
        <v>7733</v>
      </c>
      <c r="B7702" s="2">
        <v>107700</v>
      </c>
      <c r="C7702" s="2" t="s">
        <v>19</v>
      </c>
      <c r="D7702" s="2" t="s">
        <v>20</v>
      </c>
      <c r="E7702" s="2">
        <v>1216.18</v>
      </c>
      <c r="F7702" s="2">
        <v>0.45</v>
      </c>
      <c r="G7702" s="2">
        <f t="shared" si="240"/>
        <v>547.28100000000006</v>
      </c>
      <c r="H7702" s="2">
        <f t="shared" si="241"/>
        <v>668.899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</row>
    <row r="7703" spans="1:15" ht="14.25" customHeight="1" x14ac:dyDescent="0.35">
      <c r="A7703" s="2" t="s">
        <v>7734</v>
      </c>
      <c r="B7703" s="2">
        <v>107701</v>
      </c>
      <c r="C7703" s="2" t="s">
        <v>19</v>
      </c>
      <c r="D7703" s="2" t="s">
        <v>26</v>
      </c>
      <c r="E7703" s="2">
        <v>4259.63</v>
      </c>
      <c r="F7703" s="2">
        <v>0.48</v>
      </c>
      <c r="G7703" s="2">
        <f t="shared" si="240"/>
        <v>2044.6224</v>
      </c>
      <c r="H7703" s="2">
        <f t="shared" si="241"/>
        <v>2215.0075999999999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</row>
    <row r="7704" spans="1:15" ht="14.25" customHeight="1" x14ac:dyDescent="0.35">
      <c r="A7704" s="2" t="s">
        <v>7735</v>
      </c>
      <c r="B7704" s="2">
        <v>107702</v>
      </c>
      <c r="C7704" s="2" t="s">
        <v>13</v>
      </c>
      <c r="D7704" s="2" t="s">
        <v>20</v>
      </c>
      <c r="E7704" s="2">
        <v>4626.08</v>
      </c>
      <c r="F7704" s="2">
        <v>0.01</v>
      </c>
      <c r="G7704" s="2">
        <f t="shared" si="240"/>
        <v>46.260800000000003</v>
      </c>
      <c r="H7704" s="2">
        <f t="shared" si="241"/>
        <v>4579.8191999999999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</row>
    <row r="7705" spans="1:15" ht="14.25" customHeight="1" x14ac:dyDescent="0.35">
      <c r="A7705" s="2" t="s">
        <v>7736</v>
      </c>
      <c r="B7705" s="2">
        <v>107703</v>
      </c>
      <c r="C7705" s="2" t="s">
        <v>13</v>
      </c>
      <c r="D7705" s="2" t="s">
        <v>36</v>
      </c>
      <c r="E7705" s="2">
        <v>3530.83</v>
      </c>
      <c r="F7705" s="2">
        <v>0.44</v>
      </c>
      <c r="G7705" s="2">
        <f t="shared" si="240"/>
        <v>1553.5652</v>
      </c>
      <c r="H7705" s="2">
        <f t="shared" si="241"/>
        <v>1977.2647999999999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</row>
    <row r="7706" spans="1:15" ht="14.25" customHeight="1" x14ac:dyDescent="0.35">
      <c r="A7706" s="2" t="s">
        <v>7737</v>
      </c>
      <c r="B7706" s="2">
        <v>107704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">
        <f t="shared" si="240"/>
        <v>69.160000000000011</v>
      </c>
      <c r="H7706" s="2">
        <f t="shared" si="241"/>
        <v>177.83999999999997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</row>
    <row r="7707" spans="1:15" ht="14.25" customHeight="1" x14ac:dyDescent="0.35">
      <c r="A7707" s="2" t="s">
        <v>7738</v>
      </c>
      <c r="B7707" s="2">
        <v>107705</v>
      </c>
      <c r="C7707" s="2" t="s">
        <v>13</v>
      </c>
      <c r="D7707" s="2" t="s">
        <v>14</v>
      </c>
      <c r="E7707" s="2">
        <v>3952.54</v>
      </c>
      <c r="F7707" s="2">
        <v>0.12</v>
      </c>
      <c r="G7707" s="2">
        <f t="shared" si="240"/>
        <v>474.3048</v>
      </c>
      <c r="H7707" s="2">
        <f t="shared" si="241"/>
        <v>3478.2352000000001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</row>
    <row r="7708" spans="1:15" ht="14.25" customHeight="1" x14ac:dyDescent="0.35">
      <c r="A7708" s="2" t="s">
        <v>7739</v>
      </c>
      <c r="B7708" s="2">
        <v>107706</v>
      </c>
      <c r="C7708" s="2" t="s">
        <v>13</v>
      </c>
      <c r="D7708" s="2" t="s">
        <v>33</v>
      </c>
      <c r="E7708" s="2">
        <v>2706.51</v>
      </c>
      <c r="F7708" s="2">
        <v>0.31</v>
      </c>
      <c r="G7708" s="2">
        <f t="shared" si="240"/>
        <v>839.01810000000012</v>
      </c>
      <c r="H7708" s="2">
        <f t="shared" si="241"/>
        <v>1867.4919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</row>
    <row r="7709" spans="1:15" ht="14.25" customHeight="1" x14ac:dyDescent="0.35">
      <c r="A7709" s="2" t="s">
        <v>7740</v>
      </c>
      <c r="B7709" s="2">
        <v>107707</v>
      </c>
      <c r="C7709" s="2" t="s">
        <v>13</v>
      </c>
      <c r="D7709" s="2" t="s">
        <v>26</v>
      </c>
      <c r="E7709" s="2">
        <v>3814.74</v>
      </c>
      <c r="F7709" s="2">
        <v>0.5</v>
      </c>
      <c r="G7709" s="2">
        <f t="shared" si="240"/>
        <v>1907.37</v>
      </c>
      <c r="H7709" s="2">
        <f t="shared" si="241"/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</row>
    <row r="7710" spans="1:15" ht="14.25" customHeight="1" x14ac:dyDescent="0.35">
      <c r="A7710" s="2" t="s">
        <v>7741</v>
      </c>
      <c r="B7710" s="2">
        <v>107708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">
        <f t="shared" si="240"/>
        <v>314.01440000000002</v>
      </c>
      <c r="H7710" s="2">
        <f t="shared" si="241"/>
        <v>1928.9456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</row>
    <row r="7711" spans="1:15" ht="14.25" customHeight="1" x14ac:dyDescent="0.35">
      <c r="A7711" s="2" t="s">
        <v>7742</v>
      </c>
      <c r="B7711" s="2">
        <v>107709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">
        <f t="shared" si="240"/>
        <v>42.319200000000002</v>
      </c>
      <c r="H7711" s="2">
        <f t="shared" si="241"/>
        <v>259.96079999999995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</row>
    <row r="7712" spans="1:15" ht="14.25" customHeight="1" x14ac:dyDescent="0.35">
      <c r="A7712" s="2" t="s">
        <v>7743</v>
      </c>
      <c r="B7712" s="2">
        <v>107710</v>
      </c>
      <c r="C7712" s="2" t="s">
        <v>25</v>
      </c>
      <c r="D7712" s="2" t="s">
        <v>14</v>
      </c>
      <c r="E7712" s="2">
        <v>3440.55</v>
      </c>
      <c r="F7712" s="2">
        <v>0.35</v>
      </c>
      <c r="G7712" s="2">
        <f t="shared" si="240"/>
        <v>1204.1924999999999</v>
      </c>
      <c r="H7712" s="2">
        <f t="shared" si="241"/>
        <v>2236.3575000000001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</row>
    <row r="7713" spans="1:15" ht="14.25" customHeight="1" x14ac:dyDescent="0.35">
      <c r="A7713" s="2" t="s">
        <v>7744</v>
      </c>
      <c r="B7713" s="2">
        <v>107711</v>
      </c>
      <c r="C7713" s="2" t="s">
        <v>13</v>
      </c>
      <c r="D7713" s="2" t="s">
        <v>14</v>
      </c>
      <c r="E7713" s="2">
        <v>2276.23</v>
      </c>
      <c r="F7713" s="2">
        <v>0.02</v>
      </c>
      <c r="G7713" s="2">
        <f t="shared" si="240"/>
        <v>45.5246</v>
      </c>
      <c r="H7713" s="2">
        <f t="shared" si="241"/>
        <v>2230.7053999999998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</row>
    <row r="7714" spans="1:15" ht="14.25" customHeight="1" x14ac:dyDescent="0.35">
      <c r="A7714" s="2" t="s">
        <v>7745</v>
      </c>
      <c r="B7714" s="2">
        <v>107712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">
        <f t="shared" si="240"/>
        <v>1796.9521</v>
      </c>
      <c r="H7714" s="2">
        <f t="shared" si="241"/>
        <v>2585.8579000000004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</row>
    <row r="7715" spans="1:15" ht="14.25" customHeight="1" x14ac:dyDescent="0.35">
      <c r="A7715" s="2" t="s">
        <v>7746</v>
      </c>
      <c r="B7715" s="2">
        <v>107713</v>
      </c>
      <c r="C7715" s="2" t="s">
        <v>19</v>
      </c>
      <c r="D7715" s="2" t="s">
        <v>20</v>
      </c>
      <c r="E7715" s="2">
        <v>3716.88</v>
      </c>
      <c r="F7715" s="2">
        <v>0.33</v>
      </c>
      <c r="G7715" s="2">
        <f t="shared" si="240"/>
        <v>1226.5704000000001</v>
      </c>
      <c r="H7715" s="2">
        <f t="shared" si="241"/>
        <v>2490.3096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</row>
    <row r="7716" spans="1:15" ht="14.25" customHeight="1" x14ac:dyDescent="0.35">
      <c r="A7716" s="2" t="s">
        <v>7747</v>
      </c>
      <c r="B7716" s="2">
        <v>107714</v>
      </c>
      <c r="C7716" s="2" t="s">
        <v>19</v>
      </c>
      <c r="D7716" s="2" t="s">
        <v>33</v>
      </c>
      <c r="E7716" s="2">
        <v>1861.85</v>
      </c>
      <c r="F7716" s="2">
        <v>0.42</v>
      </c>
      <c r="G7716" s="2">
        <f t="shared" si="240"/>
        <v>781.97699999999998</v>
      </c>
      <c r="H7716" s="2">
        <f t="shared" si="241"/>
        <v>1079.873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</row>
    <row r="7717" spans="1:15" ht="14.25" customHeight="1" x14ac:dyDescent="0.35">
      <c r="A7717" s="2" t="s">
        <v>7748</v>
      </c>
      <c r="B7717" s="2">
        <v>107715</v>
      </c>
      <c r="C7717" s="2" t="s">
        <v>13</v>
      </c>
      <c r="D7717" s="2" t="s">
        <v>26</v>
      </c>
      <c r="E7717" s="2">
        <v>3648</v>
      </c>
      <c r="F7717" s="2">
        <v>0.12</v>
      </c>
      <c r="G7717" s="2">
        <f t="shared" si="240"/>
        <v>437.76</v>
      </c>
      <c r="H7717" s="2">
        <f t="shared" si="241"/>
        <v>3210.24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</row>
    <row r="7718" spans="1:15" ht="14.25" customHeight="1" x14ac:dyDescent="0.35">
      <c r="A7718" s="2" t="s">
        <v>7749</v>
      </c>
      <c r="B7718" s="2">
        <v>107716</v>
      </c>
      <c r="C7718" s="2" t="s">
        <v>19</v>
      </c>
      <c r="D7718" s="2" t="s">
        <v>36</v>
      </c>
      <c r="E7718" s="2">
        <v>2526.52</v>
      </c>
      <c r="F7718" s="2">
        <v>0.42</v>
      </c>
      <c r="G7718" s="2">
        <f t="shared" si="240"/>
        <v>1061.1384</v>
      </c>
      <c r="H7718" s="2">
        <f t="shared" si="241"/>
        <v>1465.3815999999999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</row>
    <row r="7719" spans="1:15" ht="14.25" customHeight="1" x14ac:dyDescent="0.35">
      <c r="A7719" s="2" t="s">
        <v>7750</v>
      </c>
      <c r="B7719" s="2">
        <v>107717</v>
      </c>
      <c r="C7719" s="2" t="s">
        <v>41</v>
      </c>
      <c r="D7719" s="2" t="s">
        <v>14</v>
      </c>
      <c r="E7719" s="2">
        <v>1077.28</v>
      </c>
      <c r="F7719" s="2">
        <v>0.22</v>
      </c>
      <c r="G7719" s="2">
        <f t="shared" si="240"/>
        <v>237.0016</v>
      </c>
      <c r="H7719" s="2">
        <f t="shared" si="241"/>
        <v>840.27839999999992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</row>
    <row r="7720" spans="1:15" ht="14.25" customHeight="1" x14ac:dyDescent="0.35">
      <c r="A7720" s="2" t="s">
        <v>7751</v>
      </c>
      <c r="B7720" s="2">
        <v>107718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">
        <f t="shared" si="240"/>
        <v>151.02080000000001</v>
      </c>
      <c r="H7720" s="2">
        <f t="shared" si="241"/>
        <v>2006.4192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</row>
    <row r="7721" spans="1:15" ht="14.25" customHeight="1" x14ac:dyDescent="0.35">
      <c r="A7721" s="2" t="s">
        <v>7752</v>
      </c>
      <c r="B7721" s="2">
        <v>107719</v>
      </c>
      <c r="C7721" s="2" t="s">
        <v>19</v>
      </c>
      <c r="D7721" s="2" t="s">
        <v>36</v>
      </c>
      <c r="E7721" s="2">
        <v>1190.56</v>
      </c>
      <c r="F7721" s="2">
        <v>0.45</v>
      </c>
      <c r="G7721" s="2">
        <f t="shared" si="240"/>
        <v>535.75199999999995</v>
      </c>
      <c r="H7721" s="2">
        <f t="shared" si="241"/>
        <v>654.80799999999999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</row>
    <row r="7722" spans="1:15" ht="14.25" customHeight="1" x14ac:dyDescent="0.35">
      <c r="A7722" s="2" t="s">
        <v>7753</v>
      </c>
      <c r="B7722" s="2">
        <v>107720</v>
      </c>
      <c r="C7722" s="2" t="s">
        <v>19</v>
      </c>
      <c r="D7722" s="2" t="s">
        <v>36</v>
      </c>
      <c r="E7722" s="2">
        <v>124.38</v>
      </c>
      <c r="F7722" s="2">
        <v>0.35</v>
      </c>
      <c r="G7722" s="2">
        <f t="shared" si="240"/>
        <v>43.532999999999994</v>
      </c>
      <c r="H7722" s="2">
        <f t="shared" si="241"/>
        <v>80.847000000000008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</row>
    <row r="7723" spans="1:15" ht="14.25" customHeight="1" x14ac:dyDescent="0.35">
      <c r="A7723" s="2" t="s">
        <v>7754</v>
      </c>
      <c r="B7723" s="2">
        <v>107721</v>
      </c>
      <c r="C7723" s="2" t="s">
        <v>19</v>
      </c>
      <c r="D7723" s="2" t="s">
        <v>36</v>
      </c>
      <c r="E7723" s="2">
        <v>1309.3</v>
      </c>
      <c r="F7723" s="2">
        <v>0.08</v>
      </c>
      <c r="G7723" s="2">
        <f t="shared" si="240"/>
        <v>104.744</v>
      </c>
      <c r="H7723" s="2">
        <f t="shared" si="241"/>
        <v>1204.556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</row>
    <row r="7724" spans="1:15" ht="14.25" customHeight="1" x14ac:dyDescent="0.35">
      <c r="A7724" s="2" t="s">
        <v>7755</v>
      </c>
      <c r="B7724" s="2">
        <v>107722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">
        <f t="shared" si="240"/>
        <v>135.19800000000001</v>
      </c>
      <c r="H7724" s="2">
        <f t="shared" si="241"/>
        <v>991.45200000000011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</row>
    <row r="7725" spans="1:15" ht="14.25" customHeight="1" x14ac:dyDescent="0.35">
      <c r="A7725" s="2" t="s">
        <v>7756</v>
      </c>
      <c r="B7725" s="2">
        <v>107723</v>
      </c>
      <c r="C7725" s="2" t="s">
        <v>25</v>
      </c>
      <c r="D7725" s="2" t="s">
        <v>20</v>
      </c>
      <c r="E7725" s="2">
        <v>121.25</v>
      </c>
      <c r="F7725" s="2">
        <v>0.13</v>
      </c>
      <c r="G7725" s="2">
        <f t="shared" si="240"/>
        <v>15.762500000000001</v>
      </c>
      <c r="H7725" s="2">
        <f t="shared" si="241"/>
        <v>105.4875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</row>
    <row r="7726" spans="1:15" ht="14.25" customHeight="1" x14ac:dyDescent="0.35">
      <c r="A7726" s="2" t="s">
        <v>7757</v>
      </c>
      <c r="B7726" s="2">
        <v>107724</v>
      </c>
      <c r="C7726" s="2" t="s">
        <v>25</v>
      </c>
      <c r="D7726" s="2" t="s">
        <v>14</v>
      </c>
      <c r="E7726" s="2">
        <v>3941.23</v>
      </c>
      <c r="F7726" s="2">
        <v>0.48</v>
      </c>
      <c r="G7726" s="2">
        <f t="shared" si="240"/>
        <v>1891.7903999999999</v>
      </c>
      <c r="H7726" s="2">
        <f t="shared" si="241"/>
        <v>2049.4396000000002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</row>
    <row r="7727" spans="1:15" ht="14.25" customHeight="1" x14ac:dyDescent="0.35">
      <c r="A7727" s="2" t="s">
        <v>7758</v>
      </c>
      <c r="B7727" s="2">
        <v>107725</v>
      </c>
      <c r="C7727" s="2" t="s">
        <v>13</v>
      </c>
      <c r="D7727" s="2" t="s">
        <v>20</v>
      </c>
      <c r="E7727" s="2">
        <v>477.23</v>
      </c>
      <c r="F7727" s="2">
        <v>0.44</v>
      </c>
      <c r="G7727" s="2">
        <f t="shared" si="240"/>
        <v>209.9812</v>
      </c>
      <c r="H7727" s="2">
        <f t="shared" si="241"/>
        <v>267.24880000000002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</row>
    <row r="7728" spans="1:15" ht="14.25" customHeight="1" x14ac:dyDescent="0.35">
      <c r="A7728" s="2" t="s">
        <v>7759</v>
      </c>
      <c r="B7728" s="2">
        <v>107726</v>
      </c>
      <c r="C7728" s="2" t="s">
        <v>13</v>
      </c>
      <c r="D7728" s="2" t="s">
        <v>33</v>
      </c>
      <c r="E7728" s="2">
        <v>2300.39</v>
      </c>
      <c r="F7728" s="2">
        <v>0.17</v>
      </c>
      <c r="G7728" s="2">
        <f t="shared" si="240"/>
        <v>391.06630000000001</v>
      </c>
      <c r="H7728" s="2">
        <f t="shared" si="241"/>
        <v>1909.3236999999999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</row>
    <row r="7729" spans="1:15" ht="14.25" customHeight="1" x14ac:dyDescent="0.35">
      <c r="A7729" s="2" t="s">
        <v>7760</v>
      </c>
      <c r="B7729" s="2">
        <v>107727</v>
      </c>
      <c r="C7729" s="2" t="s">
        <v>41</v>
      </c>
      <c r="D7729" s="2" t="s">
        <v>14</v>
      </c>
      <c r="E7729" s="2">
        <v>2147.63</v>
      </c>
      <c r="F7729" s="2">
        <v>0.23</v>
      </c>
      <c r="G7729" s="2">
        <f t="shared" si="240"/>
        <v>493.95490000000007</v>
      </c>
      <c r="H7729" s="2">
        <f t="shared" si="241"/>
        <v>1653.6750999999999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</row>
    <row r="7730" spans="1:15" ht="14.25" customHeight="1" x14ac:dyDescent="0.35">
      <c r="A7730" s="2" t="s">
        <v>7761</v>
      </c>
      <c r="B7730" s="2">
        <v>107728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">
        <f t="shared" si="240"/>
        <v>138.446</v>
      </c>
      <c r="H7730" s="2">
        <f t="shared" si="241"/>
        <v>850.45399999999995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</row>
    <row r="7731" spans="1:15" ht="14.25" customHeight="1" x14ac:dyDescent="0.35">
      <c r="A7731" s="2" t="s">
        <v>7762</v>
      </c>
      <c r="B7731" s="2">
        <v>107729</v>
      </c>
      <c r="C7731" s="2" t="s">
        <v>13</v>
      </c>
      <c r="D7731" s="2" t="s">
        <v>14</v>
      </c>
      <c r="E7731" s="2">
        <v>4837.66</v>
      </c>
      <c r="F7731" s="2">
        <v>0.37</v>
      </c>
      <c r="G7731" s="2">
        <f t="shared" si="240"/>
        <v>1789.9341999999999</v>
      </c>
      <c r="H7731" s="2">
        <f t="shared" si="241"/>
        <v>3047.7258000000002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</row>
    <row r="7732" spans="1:15" ht="14.25" customHeight="1" x14ac:dyDescent="0.35">
      <c r="A7732" s="2" t="s">
        <v>7763</v>
      </c>
      <c r="B7732" s="2">
        <v>107730</v>
      </c>
      <c r="C7732" s="2" t="s">
        <v>19</v>
      </c>
      <c r="D7732" s="2" t="s">
        <v>33</v>
      </c>
      <c r="E7732" s="2">
        <v>3058.29</v>
      </c>
      <c r="F7732" s="2">
        <v>0.08</v>
      </c>
      <c r="G7732" s="2">
        <f t="shared" si="240"/>
        <v>244.66319999999999</v>
      </c>
      <c r="H7732" s="2">
        <f t="shared" si="241"/>
        <v>2813.6268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</row>
    <row r="7733" spans="1:15" ht="14.25" customHeight="1" x14ac:dyDescent="0.35">
      <c r="A7733" s="2" t="s">
        <v>7764</v>
      </c>
      <c r="B7733" s="2">
        <v>107731</v>
      </c>
      <c r="C7733" s="2" t="s">
        <v>19</v>
      </c>
      <c r="D7733" s="2" t="s">
        <v>14</v>
      </c>
      <c r="E7733" s="2">
        <v>4086.21</v>
      </c>
      <c r="F7733" s="2">
        <v>0.17</v>
      </c>
      <c r="G7733" s="2">
        <f t="shared" si="240"/>
        <v>694.65570000000002</v>
      </c>
      <c r="H7733" s="2">
        <f t="shared" si="241"/>
        <v>3391.5542999999998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</row>
    <row r="7734" spans="1:15" ht="14.25" customHeight="1" x14ac:dyDescent="0.35">
      <c r="A7734" s="2" t="s">
        <v>7765</v>
      </c>
      <c r="B7734" s="2">
        <v>107732</v>
      </c>
      <c r="C7734" s="2" t="s">
        <v>25</v>
      </c>
      <c r="D7734" s="2" t="s">
        <v>36</v>
      </c>
      <c r="E7734" s="2">
        <v>2531.09</v>
      </c>
      <c r="F7734" s="2">
        <v>0.3</v>
      </c>
      <c r="G7734" s="2">
        <f t="shared" si="240"/>
        <v>759.327</v>
      </c>
      <c r="H7734" s="2">
        <f t="shared" si="241"/>
        <v>1771.7630000000001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</row>
    <row r="7735" spans="1:15" ht="14.25" customHeight="1" x14ac:dyDescent="0.35">
      <c r="A7735" s="2" t="s">
        <v>7766</v>
      </c>
      <c r="B7735" s="2">
        <v>107733</v>
      </c>
      <c r="C7735" s="2" t="s">
        <v>41</v>
      </c>
      <c r="D7735" s="2" t="s">
        <v>26</v>
      </c>
      <c r="E7735" s="2">
        <v>3641.78</v>
      </c>
      <c r="F7735" s="2">
        <v>0.44</v>
      </c>
      <c r="G7735" s="2">
        <f t="shared" si="240"/>
        <v>1602.3832</v>
      </c>
      <c r="H7735" s="2">
        <f t="shared" si="241"/>
        <v>2039.3968000000002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</row>
    <row r="7736" spans="1:15" ht="14.25" customHeight="1" x14ac:dyDescent="0.35">
      <c r="A7736" s="2" t="s">
        <v>7767</v>
      </c>
      <c r="B7736" s="2">
        <v>107734</v>
      </c>
      <c r="C7736" s="2" t="s">
        <v>41</v>
      </c>
      <c r="D7736" s="2" t="s">
        <v>33</v>
      </c>
      <c r="E7736" s="2">
        <v>4851.92</v>
      </c>
      <c r="F7736" s="2">
        <v>0.32</v>
      </c>
      <c r="G7736" s="2">
        <f t="shared" si="240"/>
        <v>1552.6144000000002</v>
      </c>
      <c r="H7736" s="2">
        <f t="shared" si="241"/>
        <v>3299.3055999999997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</row>
    <row r="7737" spans="1:15" ht="14.25" customHeight="1" x14ac:dyDescent="0.35">
      <c r="A7737" s="2" t="s">
        <v>7768</v>
      </c>
      <c r="B7737" s="2">
        <v>107735</v>
      </c>
      <c r="C7737" s="2" t="s">
        <v>19</v>
      </c>
      <c r="D7737" s="2" t="s">
        <v>14</v>
      </c>
      <c r="E7737" s="2">
        <v>1807.19</v>
      </c>
      <c r="F7737" s="2">
        <v>0.47</v>
      </c>
      <c r="G7737" s="2">
        <f t="shared" si="240"/>
        <v>849.37929999999994</v>
      </c>
      <c r="H7737" s="2">
        <f t="shared" si="241"/>
        <v>957.81070000000011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</row>
    <row r="7738" spans="1:15" ht="14.25" customHeight="1" x14ac:dyDescent="0.35">
      <c r="A7738" s="2" t="s">
        <v>7769</v>
      </c>
      <c r="B7738" s="2">
        <v>107736</v>
      </c>
      <c r="C7738" s="2" t="s">
        <v>41</v>
      </c>
      <c r="D7738" s="2" t="s">
        <v>33</v>
      </c>
      <c r="E7738" s="2">
        <v>2570.89</v>
      </c>
      <c r="F7738" s="2">
        <v>0.47</v>
      </c>
      <c r="G7738" s="2">
        <f t="shared" si="240"/>
        <v>1208.3182999999999</v>
      </c>
      <c r="H7738" s="2">
        <f t="shared" si="241"/>
        <v>1362.5717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</row>
    <row r="7739" spans="1:15" ht="14.25" customHeight="1" x14ac:dyDescent="0.35">
      <c r="A7739" s="2" t="s">
        <v>7770</v>
      </c>
      <c r="B7739" s="2">
        <v>107737</v>
      </c>
      <c r="C7739" s="2" t="s">
        <v>25</v>
      </c>
      <c r="D7739" s="2" t="s">
        <v>36</v>
      </c>
      <c r="E7739" s="2">
        <v>2621.23</v>
      </c>
      <c r="F7739" s="2">
        <v>0.36</v>
      </c>
      <c r="G7739" s="2">
        <f t="shared" si="240"/>
        <v>943.64279999999997</v>
      </c>
      <c r="H7739" s="2">
        <f t="shared" si="241"/>
        <v>1677.5871999999999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</row>
    <row r="7740" spans="1:15" ht="14.25" customHeight="1" x14ac:dyDescent="0.35">
      <c r="A7740" s="2" t="s">
        <v>7771</v>
      </c>
      <c r="B7740" s="2">
        <v>107738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">
        <f t="shared" si="240"/>
        <v>694.50780000000009</v>
      </c>
      <c r="H7740" s="2">
        <f t="shared" si="241"/>
        <v>4266.2622000000001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</row>
    <row r="7741" spans="1:15" ht="14.25" customHeight="1" x14ac:dyDescent="0.35">
      <c r="A7741" s="2" t="s">
        <v>7772</v>
      </c>
      <c r="B7741" s="2">
        <v>107739</v>
      </c>
      <c r="C7741" s="2" t="s">
        <v>13</v>
      </c>
      <c r="D7741" s="2" t="s">
        <v>33</v>
      </c>
      <c r="E7741" s="2">
        <v>1242.19</v>
      </c>
      <c r="F7741" s="2">
        <v>0.34</v>
      </c>
      <c r="G7741" s="2">
        <f t="shared" si="240"/>
        <v>422.34460000000007</v>
      </c>
      <c r="H7741" s="2">
        <f t="shared" si="241"/>
        <v>819.84539999999993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</row>
    <row r="7742" spans="1:15" ht="14.25" customHeight="1" x14ac:dyDescent="0.35">
      <c r="A7742" s="2" t="s">
        <v>7773</v>
      </c>
      <c r="B7742" s="2">
        <v>107740</v>
      </c>
      <c r="C7742" s="2" t="s">
        <v>13</v>
      </c>
      <c r="D7742" s="2" t="s">
        <v>36</v>
      </c>
      <c r="E7742" s="2">
        <v>3409.01</v>
      </c>
      <c r="F7742" s="2">
        <v>0.1</v>
      </c>
      <c r="G7742" s="2">
        <f t="shared" si="240"/>
        <v>340.90100000000007</v>
      </c>
      <c r="H7742" s="2">
        <f t="shared" si="241"/>
        <v>3068.1090000000004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</row>
    <row r="7743" spans="1:15" ht="14.25" customHeight="1" x14ac:dyDescent="0.35">
      <c r="A7743" s="2" t="s">
        <v>7774</v>
      </c>
      <c r="B7743" s="2">
        <v>107741</v>
      </c>
      <c r="C7743" s="2" t="s">
        <v>41</v>
      </c>
      <c r="D7743" s="2" t="s">
        <v>36</v>
      </c>
      <c r="E7743" s="2">
        <v>777.33</v>
      </c>
      <c r="F7743" s="2">
        <v>0.17</v>
      </c>
      <c r="G7743" s="2">
        <f t="shared" si="240"/>
        <v>132.14610000000002</v>
      </c>
      <c r="H7743" s="2">
        <f t="shared" si="241"/>
        <v>645.18389999999999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</row>
    <row r="7744" spans="1:15" ht="14.25" customHeight="1" x14ac:dyDescent="0.35">
      <c r="A7744" s="2" t="s">
        <v>7775</v>
      </c>
      <c r="B7744" s="2">
        <v>107742</v>
      </c>
      <c r="C7744" s="2" t="s">
        <v>19</v>
      </c>
      <c r="D7744" s="2" t="s">
        <v>36</v>
      </c>
      <c r="E7744" s="2">
        <v>4642.66</v>
      </c>
      <c r="F7744" s="2">
        <v>0.38</v>
      </c>
      <c r="G7744" s="2">
        <f t="shared" si="240"/>
        <v>1764.2108000000001</v>
      </c>
      <c r="H7744" s="2">
        <f t="shared" si="241"/>
        <v>2878.4492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</row>
    <row r="7745" spans="1:15" ht="14.25" customHeight="1" x14ac:dyDescent="0.35">
      <c r="A7745" s="2" t="s">
        <v>7776</v>
      </c>
      <c r="B7745" s="2">
        <v>107743</v>
      </c>
      <c r="C7745" s="2" t="s">
        <v>19</v>
      </c>
      <c r="D7745" s="2" t="s">
        <v>14</v>
      </c>
      <c r="E7745" s="2">
        <v>2992.87</v>
      </c>
      <c r="F7745" s="2">
        <v>0.43</v>
      </c>
      <c r="G7745" s="2">
        <f t="shared" si="240"/>
        <v>1286.9340999999999</v>
      </c>
      <c r="H7745" s="2">
        <f t="shared" si="241"/>
        <v>1705.9358999999999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</row>
    <row r="7746" spans="1:15" ht="14.25" customHeight="1" x14ac:dyDescent="0.35">
      <c r="A7746" s="2" t="s">
        <v>7777</v>
      </c>
      <c r="B7746" s="2">
        <v>107744</v>
      </c>
      <c r="C7746" s="2" t="s">
        <v>13</v>
      </c>
      <c r="D7746" s="2" t="s">
        <v>20</v>
      </c>
      <c r="E7746" s="2">
        <v>4311.12</v>
      </c>
      <c r="F7746" s="2">
        <v>0.21</v>
      </c>
      <c r="G7746" s="2">
        <f t="shared" ref="G7746:G7809" si="242">E7746*F7746</f>
        <v>905.33519999999999</v>
      </c>
      <c r="H7746" s="2">
        <f t="shared" ref="H7746:H7809" si="243">E7746-G7746</f>
        <v>3405.7847999999999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</row>
    <row r="7747" spans="1:15" ht="14.25" customHeight="1" x14ac:dyDescent="0.35">
      <c r="A7747" s="2" t="s">
        <v>7778</v>
      </c>
      <c r="B7747" s="2">
        <v>107745</v>
      </c>
      <c r="C7747" s="2" t="s">
        <v>19</v>
      </c>
      <c r="D7747" s="2" t="s">
        <v>33</v>
      </c>
      <c r="E7747" s="2">
        <v>4486.68</v>
      </c>
      <c r="F7747" s="2">
        <v>0.26</v>
      </c>
      <c r="G7747" s="2">
        <f t="shared" si="242"/>
        <v>1166.5368000000001</v>
      </c>
      <c r="H7747" s="2">
        <f t="shared" si="243"/>
        <v>3320.1432000000004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</row>
    <row r="7748" spans="1:15" ht="14.25" customHeight="1" x14ac:dyDescent="0.35">
      <c r="A7748" s="2" t="s">
        <v>7779</v>
      </c>
      <c r="B7748" s="2">
        <v>107746</v>
      </c>
      <c r="C7748" s="2" t="s">
        <v>19</v>
      </c>
      <c r="D7748" s="2" t="s">
        <v>20</v>
      </c>
      <c r="E7748" s="2">
        <v>2829.84</v>
      </c>
      <c r="F7748" s="2">
        <v>0.19</v>
      </c>
      <c r="G7748" s="2">
        <f t="shared" si="242"/>
        <v>537.66960000000006</v>
      </c>
      <c r="H7748" s="2">
        <f t="shared" si="243"/>
        <v>2292.1704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</row>
    <row r="7749" spans="1:15" ht="14.25" customHeight="1" x14ac:dyDescent="0.35">
      <c r="A7749" s="2" t="s">
        <v>7780</v>
      </c>
      <c r="B7749" s="2">
        <v>107747</v>
      </c>
      <c r="C7749" s="2" t="s">
        <v>19</v>
      </c>
      <c r="D7749" s="2" t="s">
        <v>36</v>
      </c>
      <c r="E7749" s="2">
        <v>3441.84</v>
      </c>
      <c r="F7749" s="2">
        <v>0.24</v>
      </c>
      <c r="G7749" s="2">
        <f t="shared" si="242"/>
        <v>826.04160000000002</v>
      </c>
      <c r="H7749" s="2">
        <f t="shared" si="243"/>
        <v>2615.7984000000001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</row>
    <row r="7750" spans="1:15" ht="14.25" customHeight="1" x14ac:dyDescent="0.35">
      <c r="A7750" s="2" t="s">
        <v>7781</v>
      </c>
      <c r="B7750" s="2">
        <v>107748</v>
      </c>
      <c r="C7750" s="2" t="s">
        <v>41</v>
      </c>
      <c r="D7750" s="2" t="s">
        <v>20</v>
      </c>
      <c r="E7750" s="2">
        <v>3523.73</v>
      </c>
      <c r="F7750" s="2">
        <v>0.26</v>
      </c>
      <c r="G7750" s="2">
        <f t="shared" si="242"/>
        <v>916.16980000000001</v>
      </c>
      <c r="H7750" s="2">
        <f t="shared" si="243"/>
        <v>2607.5601999999999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</row>
    <row r="7751" spans="1:15" ht="14.25" customHeight="1" x14ac:dyDescent="0.35">
      <c r="A7751" s="2" t="s">
        <v>7782</v>
      </c>
      <c r="B7751" s="2">
        <v>107749</v>
      </c>
      <c r="C7751" s="2" t="s">
        <v>19</v>
      </c>
      <c r="D7751" s="2" t="s">
        <v>36</v>
      </c>
      <c r="E7751" s="2">
        <v>2356.36</v>
      </c>
      <c r="F7751" s="2">
        <v>0.35</v>
      </c>
      <c r="G7751" s="2">
        <f t="shared" si="242"/>
        <v>824.726</v>
      </c>
      <c r="H7751" s="2">
        <f t="shared" si="243"/>
        <v>1531.634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</row>
    <row r="7752" spans="1:15" ht="14.25" customHeight="1" x14ac:dyDescent="0.35">
      <c r="A7752" s="2" t="s">
        <v>7783</v>
      </c>
      <c r="B7752" s="2">
        <v>107750</v>
      </c>
      <c r="C7752" s="2" t="s">
        <v>25</v>
      </c>
      <c r="D7752" s="2" t="s">
        <v>36</v>
      </c>
      <c r="E7752" s="2">
        <v>2230.71</v>
      </c>
      <c r="F7752" s="2">
        <v>0.38</v>
      </c>
      <c r="G7752" s="2">
        <f t="shared" si="242"/>
        <v>847.66980000000001</v>
      </c>
      <c r="H7752" s="2">
        <f t="shared" si="243"/>
        <v>1383.0401999999999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</row>
    <row r="7753" spans="1:15" ht="14.25" customHeight="1" x14ac:dyDescent="0.35">
      <c r="A7753" s="2" t="s">
        <v>7784</v>
      </c>
      <c r="B7753" s="2">
        <v>107751</v>
      </c>
      <c r="C7753" s="2" t="s">
        <v>41</v>
      </c>
      <c r="D7753" s="2" t="s">
        <v>26</v>
      </c>
      <c r="E7753" s="2">
        <v>1012.32</v>
      </c>
      <c r="F7753" s="2">
        <v>0.49</v>
      </c>
      <c r="G7753" s="2">
        <f t="shared" si="242"/>
        <v>496.03680000000003</v>
      </c>
      <c r="H7753" s="2">
        <f t="shared" si="243"/>
        <v>516.28320000000008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</row>
    <row r="7754" spans="1:15" ht="14.25" customHeight="1" x14ac:dyDescent="0.35">
      <c r="A7754" s="2" t="s">
        <v>7785</v>
      </c>
      <c r="B7754" s="2">
        <v>107752</v>
      </c>
      <c r="C7754" s="2" t="s">
        <v>19</v>
      </c>
      <c r="D7754" s="2" t="s">
        <v>26</v>
      </c>
      <c r="E7754" s="2">
        <v>1981.18</v>
      </c>
      <c r="F7754" s="2">
        <v>0.22</v>
      </c>
      <c r="G7754" s="2">
        <f t="shared" si="242"/>
        <v>435.8596</v>
      </c>
      <c r="H7754" s="2">
        <f t="shared" si="243"/>
        <v>1545.3204000000001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</row>
    <row r="7755" spans="1:15" ht="14.25" customHeight="1" x14ac:dyDescent="0.35">
      <c r="A7755" s="2" t="s">
        <v>7786</v>
      </c>
      <c r="B7755" s="2">
        <v>107753</v>
      </c>
      <c r="C7755" s="2" t="s">
        <v>19</v>
      </c>
      <c r="D7755" s="2" t="s">
        <v>20</v>
      </c>
      <c r="E7755" s="2">
        <v>4954.71</v>
      </c>
      <c r="F7755" s="2">
        <v>0.04</v>
      </c>
      <c r="G7755" s="2">
        <f t="shared" si="242"/>
        <v>198.1884</v>
      </c>
      <c r="H7755" s="2">
        <f t="shared" si="243"/>
        <v>4756.5216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</row>
    <row r="7756" spans="1:15" ht="14.25" customHeight="1" x14ac:dyDescent="0.35">
      <c r="A7756" s="2" t="s">
        <v>7787</v>
      </c>
      <c r="B7756" s="2">
        <v>107754</v>
      </c>
      <c r="C7756" s="2" t="s">
        <v>25</v>
      </c>
      <c r="D7756" s="2" t="s">
        <v>33</v>
      </c>
      <c r="E7756" s="2">
        <v>1422.32</v>
      </c>
      <c r="F7756" s="2">
        <v>0.34</v>
      </c>
      <c r="G7756" s="2">
        <f t="shared" si="242"/>
        <v>483.58879999999999</v>
      </c>
      <c r="H7756" s="2">
        <f t="shared" si="243"/>
        <v>938.73119999999994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</row>
    <row r="7757" spans="1:15" ht="14.25" customHeight="1" x14ac:dyDescent="0.35">
      <c r="A7757" s="2" t="s">
        <v>7788</v>
      </c>
      <c r="B7757" s="2">
        <v>107755</v>
      </c>
      <c r="C7757" s="2" t="s">
        <v>41</v>
      </c>
      <c r="D7757" s="2" t="s">
        <v>20</v>
      </c>
      <c r="E7757" s="2">
        <v>3835.96</v>
      </c>
      <c r="F7757" s="2">
        <v>0.25</v>
      </c>
      <c r="G7757" s="2">
        <f t="shared" si="242"/>
        <v>958.99</v>
      </c>
      <c r="H7757" s="2">
        <f t="shared" si="243"/>
        <v>2876.9700000000003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</row>
    <row r="7758" spans="1:15" ht="14.25" customHeight="1" x14ac:dyDescent="0.35">
      <c r="A7758" s="2" t="s">
        <v>7789</v>
      </c>
      <c r="B7758" s="2">
        <v>107756</v>
      </c>
      <c r="C7758" s="2" t="s">
        <v>13</v>
      </c>
      <c r="D7758" s="2" t="s">
        <v>33</v>
      </c>
      <c r="E7758" s="2">
        <v>390.8</v>
      </c>
      <c r="F7758" s="2">
        <v>0.42</v>
      </c>
      <c r="G7758" s="2">
        <f t="shared" si="242"/>
        <v>164.136</v>
      </c>
      <c r="H7758" s="2">
        <f t="shared" si="243"/>
        <v>226.66400000000002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</row>
    <row r="7759" spans="1:15" ht="14.25" customHeight="1" x14ac:dyDescent="0.35">
      <c r="A7759" s="2" t="s">
        <v>7790</v>
      </c>
      <c r="B7759" s="2">
        <v>107757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">
        <f t="shared" si="242"/>
        <v>167.34200000000001</v>
      </c>
      <c r="H7759" s="2">
        <f t="shared" si="243"/>
        <v>2223.2579999999998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</row>
    <row r="7760" spans="1:15" ht="14.25" customHeight="1" x14ac:dyDescent="0.35">
      <c r="A7760" s="2" t="s">
        <v>7791</v>
      </c>
      <c r="B7760" s="2">
        <v>107758</v>
      </c>
      <c r="C7760" s="2" t="s">
        <v>41</v>
      </c>
      <c r="D7760" s="2" t="s">
        <v>14</v>
      </c>
      <c r="E7760" s="2">
        <v>386.21</v>
      </c>
      <c r="F7760" s="2">
        <v>0.32</v>
      </c>
      <c r="G7760" s="2">
        <f t="shared" si="242"/>
        <v>123.5872</v>
      </c>
      <c r="H7760" s="2">
        <f t="shared" si="243"/>
        <v>262.62279999999998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</row>
    <row r="7761" spans="1:15" ht="14.25" customHeight="1" x14ac:dyDescent="0.35">
      <c r="A7761" s="2" t="s">
        <v>7792</v>
      </c>
      <c r="B7761" s="2">
        <v>107759</v>
      </c>
      <c r="C7761" s="2" t="s">
        <v>19</v>
      </c>
      <c r="D7761" s="2" t="s">
        <v>14</v>
      </c>
      <c r="E7761" s="2">
        <v>2431.42</v>
      </c>
      <c r="F7761" s="2">
        <v>0.23</v>
      </c>
      <c r="G7761" s="2">
        <f t="shared" si="242"/>
        <v>559.22660000000008</v>
      </c>
      <c r="H7761" s="2">
        <f t="shared" si="243"/>
        <v>1872.1934000000001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</row>
    <row r="7762" spans="1:15" ht="14.25" customHeight="1" x14ac:dyDescent="0.35">
      <c r="A7762" s="2" t="s">
        <v>7793</v>
      </c>
      <c r="B7762" s="2">
        <v>107760</v>
      </c>
      <c r="C7762" s="2" t="s">
        <v>19</v>
      </c>
      <c r="D7762" s="2" t="s">
        <v>33</v>
      </c>
      <c r="E7762" s="2">
        <v>235.01</v>
      </c>
      <c r="F7762" s="2">
        <v>0.21</v>
      </c>
      <c r="G7762" s="2">
        <f t="shared" si="242"/>
        <v>49.352099999999993</v>
      </c>
      <c r="H7762" s="2">
        <f t="shared" si="243"/>
        <v>185.65789999999998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</row>
    <row r="7763" spans="1:15" ht="14.25" customHeight="1" x14ac:dyDescent="0.35">
      <c r="A7763" s="2" t="s">
        <v>7794</v>
      </c>
      <c r="B7763" s="2">
        <v>107761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">
        <f t="shared" si="242"/>
        <v>869.43920000000003</v>
      </c>
      <c r="H7763" s="2">
        <f t="shared" si="243"/>
        <v>2235.7007999999996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</row>
    <row r="7764" spans="1:15" ht="14.25" customHeight="1" x14ac:dyDescent="0.35">
      <c r="A7764" s="2" t="s">
        <v>7795</v>
      </c>
      <c r="B7764" s="2">
        <v>107762</v>
      </c>
      <c r="C7764" s="2" t="s">
        <v>13</v>
      </c>
      <c r="D7764" s="2" t="s">
        <v>33</v>
      </c>
      <c r="E7764" s="2">
        <v>2973.89</v>
      </c>
      <c r="F7764" s="2">
        <v>0.34</v>
      </c>
      <c r="G7764" s="2">
        <f t="shared" si="242"/>
        <v>1011.1226</v>
      </c>
      <c r="H7764" s="2">
        <f t="shared" si="243"/>
        <v>1962.7673999999997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</row>
    <row r="7765" spans="1:15" ht="14.25" customHeight="1" x14ac:dyDescent="0.35">
      <c r="A7765" s="2" t="s">
        <v>7796</v>
      </c>
      <c r="B7765" s="2">
        <v>107763</v>
      </c>
      <c r="C7765" s="2" t="s">
        <v>13</v>
      </c>
      <c r="D7765" s="2" t="s">
        <v>20</v>
      </c>
      <c r="E7765" s="2">
        <v>4009.43</v>
      </c>
      <c r="F7765" s="2">
        <v>0.43</v>
      </c>
      <c r="G7765" s="2">
        <f t="shared" si="242"/>
        <v>1724.0548999999999</v>
      </c>
      <c r="H7765" s="2">
        <f t="shared" si="243"/>
        <v>2285.3751000000002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</row>
    <row r="7766" spans="1:15" ht="14.25" customHeight="1" x14ac:dyDescent="0.35">
      <c r="A7766" s="2" t="s">
        <v>7797</v>
      </c>
      <c r="B7766" s="2">
        <v>107764</v>
      </c>
      <c r="C7766" s="2" t="s">
        <v>25</v>
      </c>
      <c r="D7766" s="2" t="s">
        <v>36</v>
      </c>
      <c r="E7766" s="2">
        <v>2958.1</v>
      </c>
      <c r="F7766" s="2">
        <v>0.12</v>
      </c>
      <c r="G7766" s="2">
        <f t="shared" si="242"/>
        <v>354.97199999999998</v>
      </c>
      <c r="H7766" s="2">
        <f t="shared" si="243"/>
        <v>2603.1279999999997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</row>
    <row r="7767" spans="1:15" ht="14.25" customHeight="1" x14ac:dyDescent="0.35">
      <c r="A7767" s="2" t="s">
        <v>7798</v>
      </c>
      <c r="B7767" s="2">
        <v>107765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">
        <f t="shared" si="242"/>
        <v>695.6099999999999</v>
      </c>
      <c r="H7767" s="2">
        <f t="shared" si="243"/>
        <v>3941.79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</row>
    <row r="7768" spans="1:15" ht="14.25" customHeight="1" x14ac:dyDescent="0.35">
      <c r="A7768" s="2" t="s">
        <v>7799</v>
      </c>
      <c r="B7768" s="2">
        <v>107766</v>
      </c>
      <c r="C7768" s="2" t="s">
        <v>25</v>
      </c>
      <c r="D7768" s="2" t="s">
        <v>36</v>
      </c>
      <c r="E7768" s="2">
        <v>3937.21</v>
      </c>
      <c r="F7768" s="2">
        <v>0.27</v>
      </c>
      <c r="G7768" s="2">
        <f t="shared" si="242"/>
        <v>1063.0467000000001</v>
      </c>
      <c r="H7768" s="2">
        <f t="shared" si="243"/>
        <v>2874.1633000000002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</row>
    <row r="7769" spans="1:15" ht="14.25" customHeight="1" x14ac:dyDescent="0.35">
      <c r="A7769" s="2" t="s">
        <v>7800</v>
      </c>
      <c r="B7769" s="2">
        <v>107767</v>
      </c>
      <c r="C7769" s="2" t="s">
        <v>41</v>
      </c>
      <c r="D7769" s="2" t="s">
        <v>14</v>
      </c>
      <c r="E7769" s="2">
        <v>750.02</v>
      </c>
      <c r="F7769" s="2">
        <v>0.17</v>
      </c>
      <c r="G7769" s="2">
        <f t="shared" si="242"/>
        <v>127.5034</v>
      </c>
      <c r="H7769" s="2">
        <f t="shared" si="243"/>
        <v>622.51659999999993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</row>
    <row r="7770" spans="1:15" ht="14.25" customHeight="1" x14ac:dyDescent="0.35">
      <c r="A7770" s="2" t="s">
        <v>7801</v>
      </c>
      <c r="B7770" s="2">
        <v>107768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">
        <f t="shared" si="242"/>
        <v>392.2296</v>
      </c>
      <c r="H7770" s="2">
        <f t="shared" si="243"/>
        <v>1008.5903999999999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</row>
    <row r="7771" spans="1:15" ht="14.25" customHeight="1" x14ac:dyDescent="0.35">
      <c r="A7771" s="2" t="s">
        <v>7802</v>
      </c>
      <c r="B7771" s="2">
        <v>107769</v>
      </c>
      <c r="C7771" s="2" t="s">
        <v>13</v>
      </c>
      <c r="D7771" s="2" t="s">
        <v>14</v>
      </c>
      <c r="E7771" s="2">
        <v>228.53</v>
      </c>
      <c r="F7771" s="2">
        <v>0.1</v>
      </c>
      <c r="G7771" s="2">
        <f t="shared" si="242"/>
        <v>22.853000000000002</v>
      </c>
      <c r="H7771" s="2">
        <f t="shared" si="243"/>
        <v>205.67699999999999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</row>
    <row r="7772" spans="1:15" ht="14.25" customHeight="1" x14ac:dyDescent="0.35">
      <c r="A7772" s="2" t="s">
        <v>7803</v>
      </c>
      <c r="B7772" s="2">
        <v>107770</v>
      </c>
      <c r="C7772" s="2" t="s">
        <v>19</v>
      </c>
      <c r="D7772" s="2" t="s">
        <v>33</v>
      </c>
      <c r="E7772" s="2">
        <v>1992.06</v>
      </c>
      <c r="F7772" s="2">
        <v>0.15</v>
      </c>
      <c r="G7772" s="2">
        <f t="shared" si="242"/>
        <v>298.80899999999997</v>
      </c>
      <c r="H7772" s="2">
        <f t="shared" si="243"/>
        <v>1693.251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</row>
    <row r="7773" spans="1:15" ht="14.25" customHeight="1" x14ac:dyDescent="0.35">
      <c r="A7773" s="2" t="s">
        <v>7804</v>
      </c>
      <c r="B7773" s="2">
        <v>107771</v>
      </c>
      <c r="C7773" s="2" t="s">
        <v>19</v>
      </c>
      <c r="D7773" s="2" t="s">
        <v>36</v>
      </c>
      <c r="E7773" s="2">
        <v>2596.73</v>
      </c>
      <c r="F7773" s="2">
        <v>0.16</v>
      </c>
      <c r="G7773" s="2">
        <f t="shared" si="242"/>
        <v>415.47680000000003</v>
      </c>
      <c r="H7773" s="2">
        <f t="shared" si="243"/>
        <v>2181.2532000000001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</row>
    <row r="7774" spans="1:15" ht="14.25" customHeight="1" x14ac:dyDescent="0.35">
      <c r="A7774" s="2" t="s">
        <v>7805</v>
      </c>
      <c r="B7774" s="2">
        <v>107772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">
        <f t="shared" si="242"/>
        <v>2367.5700000000002</v>
      </c>
      <c r="H7774" s="2">
        <f t="shared" si="243"/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</row>
    <row r="7775" spans="1:15" ht="14.25" customHeight="1" x14ac:dyDescent="0.35">
      <c r="A7775" s="2" t="s">
        <v>7806</v>
      </c>
      <c r="B7775" s="2">
        <v>107773</v>
      </c>
      <c r="C7775" s="2" t="s">
        <v>13</v>
      </c>
      <c r="D7775" s="2" t="s">
        <v>20</v>
      </c>
      <c r="E7775" s="2">
        <v>2659.11</v>
      </c>
      <c r="F7775" s="2">
        <v>0.43</v>
      </c>
      <c r="G7775" s="2">
        <f t="shared" si="242"/>
        <v>1143.4173000000001</v>
      </c>
      <c r="H7775" s="2">
        <f t="shared" si="243"/>
        <v>1515.6927000000001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</row>
    <row r="7776" spans="1:15" ht="14.25" customHeight="1" x14ac:dyDescent="0.35">
      <c r="A7776" s="2" t="s">
        <v>7807</v>
      </c>
      <c r="B7776" s="2">
        <v>107774</v>
      </c>
      <c r="C7776" s="2" t="s">
        <v>41</v>
      </c>
      <c r="D7776" s="2" t="s">
        <v>36</v>
      </c>
      <c r="E7776" s="2">
        <v>3927.04</v>
      </c>
      <c r="F7776" s="2">
        <v>0.42</v>
      </c>
      <c r="G7776" s="2">
        <f t="shared" si="242"/>
        <v>1649.3568</v>
      </c>
      <c r="H7776" s="2">
        <f t="shared" si="243"/>
        <v>2277.6831999999999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</row>
    <row r="7777" spans="1:15" ht="14.25" customHeight="1" x14ac:dyDescent="0.35">
      <c r="A7777" s="2" t="s">
        <v>7808</v>
      </c>
      <c r="B7777" s="2">
        <v>107775</v>
      </c>
      <c r="C7777" s="2" t="s">
        <v>25</v>
      </c>
      <c r="D7777" s="2" t="s">
        <v>20</v>
      </c>
      <c r="E7777" s="2">
        <v>1413.32</v>
      </c>
      <c r="F7777" s="2">
        <v>0.26</v>
      </c>
      <c r="G7777" s="2">
        <f t="shared" si="242"/>
        <v>367.46319999999997</v>
      </c>
      <c r="H7777" s="2">
        <f t="shared" si="243"/>
        <v>1045.8568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</row>
    <row r="7778" spans="1:15" ht="14.25" customHeight="1" x14ac:dyDescent="0.35">
      <c r="A7778" s="2" t="s">
        <v>7809</v>
      </c>
      <c r="B7778" s="2">
        <v>107776</v>
      </c>
      <c r="C7778" s="2" t="s">
        <v>25</v>
      </c>
      <c r="D7778" s="2" t="s">
        <v>26</v>
      </c>
      <c r="E7778" s="2">
        <v>850.48</v>
      </c>
      <c r="F7778" s="2">
        <v>0.23</v>
      </c>
      <c r="G7778" s="2">
        <f t="shared" si="242"/>
        <v>195.6104</v>
      </c>
      <c r="H7778" s="2">
        <f t="shared" si="243"/>
        <v>654.86959999999999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</row>
    <row r="7779" spans="1:15" ht="14.25" customHeight="1" x14ac:dyDescent="0.35">
      <c r="A7779" s="2" t="s">
        <v>7810</v>
      </c>
      <c r="B7779" s="2">
        <v>107777</v>
      </c>
      <c r="C7779" s="2" t="s">
        <v>19</v>
      </c>
      <c r="D7779" s="2" t="s">
        <v>33</v>
      </c>
      <c r="E7779" s="2">
        <v>4073.1</v>
      </c>
      <c r="F7779" s="2">
        <v>0.04</v>
      </c>
      <c r="G7779" s="2">
        <f t="shared" si="242"/>
        <v>162.92400000000001</v>
      </c>
      <c r="H7779" s="2">
        <f t="shared" si="243"/>
        <v>3910.1759999999999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</row>
    <row r="7780" spans="1:15" ht="14.25" customHeight="1" x14ac:dyDescent="0.35">
      <c r="A7780" s="2" t="s">
        <v>7811</v>
      </c>
      <c r="B7780" s="2">
        <v>107778</v>
      </c>
      <c r="C7780" s="2" t="s">
        <v>13</v>
      </c>
      <c r="D7780" s="2" t="s">
        <v>14</v>
      </c>
      <c r="E7780" s="2">
        <v>1312.38</v>
      </c>
      <c r="F7780" s="2">
        <v>0.1</v>
      </c>
      <c r="G7780" s="2">
        <f t="shared" si="242"/>
        <v>131.23800000000003</v>
      </c>
      <c r="H7780" s="2">
        <f t="shared" si="243"/>
        <v>1181.1420000000001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</row>
    <row r="7781" spans="1:15" ht="14.25" customHeight="1" x14ac:dyDescent="0.35">
      <c r="A7781" s="2" t="s">
        <v>7812</v>
      </c>
      <c r="B7781" s="2">
        <v>107779</v>
      </c>
      <c r="C7781" s="2" t="s">
        <v>41</v>
      </c>
      <c r="D7781" s="2" t="s">
        <v>14</v>
      </c>
      <c r="E7781" s="2">
        <v>4369.54</v>
      </c>
      <c r="F7781" s="2">
        <v>0.45</v>
      </c>
      <c r="G7781" s="2">
        <f t="shared" si="242"/>
        <v>1966.2930000000001</v>
      </c>
      <c r="H7781" s="2">
        <f t="shared" si="243"/>
        <v>2403.2469999999998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</row>
    <row r="7782" spans="1:15" ht="14.25" customHeight="1" x14ac:dyDescent="0.35">
      <c r="A7782" s="2" t="s">
        <v>7813</v>
      </c>
      <c r="B7782" s="2">
        <v>107780</v>
      </c>
      <c r="C7782" s="2" t="s">
        <v>41</v>
      </c>
      <c r="D7782" s="2" t="s">
        <v>14</v>
      </c>
      <c r="E7782" s="2">
        <v>932.26</v>
      </c>
      <c r="F7782" s="2">
        <v>0.26</v>
      </c>
      <c r="G7782" s="2">
        <f t="shared" si="242"/>
        <v>242.38759999999999</v>
      </c>
      <c r="H7782" s="2">
        <f t="shared" si="243"/>
        <v>689.87239999999997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</row>
    <row r="7783" spans="1:15" ht="14.25" customHeight="1" x14ac:dyDescent="0.35">
      <c r="A7783" s="2" t="s">
        <v>7814</v>
      </c>
      <c r="B7783" s="2">
        <v>107781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">
        <f t="shared" si="242"/>
        <v>2093.6573000000003</v>
      </c>
      <c r="H7783" s="2">
        <f t="shared" si="243"/>
        <v>2179.1127000000001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</row>
    <row r="7784" spans="1:15" ht="14.25" customHeight="1" x14ac:dyDescent="0.35">
      <c r="A7784" s="2" t="s">
        <v>7815</v>
      </c>
      <c r="B7784" s="2">
        <v>107782</v>
      </c>
      <c r="C7784" s="2" t="s">
        <v>41</v>
      </c>
      <c r="D7784" s="2" t="s">
        <v>33</v>
      </c>
      <c r="E7784" s="2">
        <v>3886.95</v>
      </c>
      <c r="F7784" s="2">
        <v>0.3</v>
      </c>
      <c r="G7784" s="2">
        <f t="shared" si="242"/>
        <v>1166.0849999999998</v>
      </c>
      <c r="H7784" s="2">
        <f t="shared" si="243"/>
        <v>2720.8649999999998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</row>
    <row r="7785" spans="1:15" ht="14.25" customHeight="1" x14ac:dyDescent="0.35">
      <c r="A7785" s="2" t="s">
        <v>7816</v>
      </c>
      <c r="B7785" s="2">
        <v>107783</v>
      </c>
      <c r="C7785" s="2" t="s">
        <v>41</v>
      </c>
      <c r="D7785" s="2" t="s">
        <v>36</v>
      </c>
      <c r="E7785" s="2">
        <v>3094.98</v>
      </c>
      <c r="F7785" s="2">
        <v>0.19</v>
      </c>
      <c r="G7785" s="2">
        <f t="shared" si="242"/>
        <v>588.0462</v>
      </c>
      <c r="H7785" s="2">
        <f t="shared" si="243"/>
        <v>2506.9337999999998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</row>
    <row r="7786" spans="1:15" ht="14.25" customHeight="1" x14ac:dyDescent="0.35">
      <c r="A7786" s="2" t="s">
        <v>7817</v>
      </c>
      <c r="B7786" s="2">
        <v>107784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">
        <f t="shared" si="242"/>
        <v>597.25120000000004</v>
      </c>
      <c r="H7786" s="2">
        <f t="shared" si="243"/>
        <v>3668.8287999999998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</row>
    <row r="7787" spans="1:15" ht="14.25" customHeight="1" x14ac:dyDescent="0.35">
      <c r="A7787" s="2" t="s">
        <v>7818</v>
      </c>
      <c r="B7787" s="2">
        <v>107785</v>
      </c>
      <c r="C7787" s="2" t="s">
        <v>25</v>
      </c>
      <c r="D7787" s="2" t="s">
        <v>33</v>
      </c>
      <c r="E7787" s="2">
        <v>1720.48</v>
      </c>
      <c r="F7787" s="2">
        <v>0.46</v>
      </c>
      <c r="G7787" s="2">
        <f t="shared" si="242"/>
        <v>791.4208000000001</v>
      </c>
      <c r="H7787" s="2">
        <f t="shared" si="243"/>
        <v>929.05919999999992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</row>
    <row r="7788" spans="1:15" ht="14.25" customHeight="1" x14ac:dyDescent="0.35">
      <c r="A7788" s="2" t="s">
        <v>7819</v>
      </c>
      <c r="B7788" s="2">
        <v>107786</v>
      </c>
      <c r="C7788" s="2" t="s">
        <v>25</v>
      </c>
      <c r="D7788" s="2" t="s">
        <v>33</v>
      </c>
      <c r="E7788" s="2">
        <v>913.57</v>
      </c>
      <c r="F7788" s="2">
        <v>0.19</v>
      </c>
      <c r="G7788" s="2">
        <f t="shared" si="242"/>
        <v>173.57830000000001</v>
      </c>
      <c r="H7788" s="2">
        <f t="shared" si="243"/>
        <v>739.99170000000004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</row>
    <row r="7789" spans="1:15" ht="14.25" customHeight="1" x14ac:dyDescent="0.35">
      <c r="A7789" s="2" t="s">
        <v>7820</v>
      </c>
      <c r="B7789" s="2">
        <v>107787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">
        <f t="shared" si="242"/>
        <v>60.865000000000009</v>
      </c>
      <c r="H7789" s="2">
        <f t="shared" si="243"/>
        <v>808.63499999999999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</row>
    <row r="7790" spans="1:15" ht="14.25" customHeight="1" x14ac:dyDescent="0.35">
      <c r="A7790" s="2" t="s">
        <v>7821</v>
      </c>
      <c r="B7790" s="2">
        <v>107788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">
        <f t="shared" si="242"/>
        <v>199.46640000000002</v>
      </c>
      <c r="H7790" s="2">
        <f t="shared" si="243"/>
        <v>1225.2936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</row>
    <row r="7791" spans="1:15" ht="14.25" customHeight="1" x14ac:dyDescent="0.35">
      <c r="A7791" s="2" t="s">
        <v>7822</v>
      </c>
      <c r="B7791" s="2">
        <v>107789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">
        <f t="shared" si="242"/>
        <v>731.68320000000006</v>
      </c>
      <c r="H7791" s="2">
        <f t="shared" si="243"/>
        <v>1554.8268000000003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</row>
    <row r="7792" spans="1:15" ht="14.25" customHeight="1" x14ac:dyDescent="0.35">
      <c r="A7792" s="2" t="s">
        <v>7823</v>
      </c>
      <c r="B7792" s="2">
        <v>107790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">
        <f t="shared" si="242"/>
        <v>307.47570000000002</v>
      </c>
      <c r="H7792" s="2">
        <f t="shared" si="243"/>
        <v>4085.0343000000003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</row>
    <row r="7793" spans="1:15" ht="14.25" customHeight="1" x14ac:dyDescent="0.35">
      <c r="A7793" s="2" t="s">
        <v>7824</v>
      </c>
      <c r="B7793" s="2">
        <v>107791</v>
      </c>
      <c r="C7793" s="2" t="s">
        <v>41</v>
      </c>
      <c r="D7793" s="2" t="s">
        <v>33</v>
      </c>
      <c r="E7793" s="2">
        <v>538.72</v>
      </c>
      <c r="F7793" s="2">
        <v>0.05</v>
      </c>
      <c r="G7793" s="2">
        <f t="shared" si="242"/>
        <v>26.936000000000003</v>
      </c>
      <c r="H7793" s="2">
        <f t="shared" si="243"/>
        <v>511.78400000000005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</row>
    <row r="7794" spans="1:15" ht="14.25" customHeight="1" x14ac:dyDescent="0.35">
      <c r="A7794" s="2" t="s">
        <v>7825</v>
      </c>
      <c r="B7794" s="2">
        <v>107792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">
        <f t="shared" si="242"/>
        <v>1054.4786999999999</v>
      </c>
      <c r="H7794" s="2">
        <f t="shared" si="243"/>
        <v>3530.2112999999999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</row>
    <row r="7795" spans="1:15" ht="14.25" customHeight="1" x14ac:dyDescent="0.35">
      <c r="A7795" s="2" t="s">
        <v>7826</v>
      </c>
      <c r="B7795" s="2">
        <v>107793</v>
      </c>
      <c r="C7795" s="2" t="s">
        <v>13</v>
      </c>
      <c r="D7795" s="2" t="s">
        <v>14</v>
      </c>
      <c r="E7795" s="2">
        <v>4634.92</v>
      </c>
      <c r="F7795" s="2">
        <v>0.04</v>
      </c>
      <c r="G7795" s="2">
        <f t="shared" si="242"/>
        <v>185.39680000000001</v>
      </c>
      <c r="H7795" s="2">
        <f t="shared" si="243"/>
        <v>4449.5231999999996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</row>
    <row r="7796" spans="1:15" ht="14.25" customHeight="1" x14ac:dyDescent="0.35">
      <c r="A7796" s="2" t="s">
        <v>7827</v>
      </c>
      <c r="B7796" s="2">
        <v>107794</v>
      </c>
      <c r="C7796" s="2" t="s">
        <v>25</v>
      </c>
      <c r="D7796" s="2" t="s">
        <v>33</v>
      </c>
      <c r="E7796" s="2">
        <v>3663.46</v>
      </c>
      <c r="F7796" s="2">
        <v>0.2</v>
      </c>
      <c r="G7796" s="2">
        <f t="shared" si="242"/>
        <v>732.69200000000001</v>
      </c>
      <c r="H7796" s="2">
        <f t="shared" si="243"/>
        <v>2930.768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</row>
    <row r="7797" spans="1:15" ht="14.25" customHeight="1" x14ac:dyDescent="0.35">
      <c r="A7797" s="2" t="s">
        <v>7828</v>
      </c>
      <c r="B7797" s="2">
        <v>107795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">
        <f t="shared" si="242"/>
        <v>721.82240000000002</v>
      </c>
      <c r="H7797" s="2">
        <f t="shared" si="243"/>
        <v>3789.5676000000003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</row>
    <row r="7798" spans="1:15" ht="14.25" customHeight="1" x14ac:dyDescent="0.35">
      <c r="A7798" s="2" t="s">
        <v>7829</v>
      </c>
      <c r="B7798" s="2">
        <v>107796</v>
      </c>
      <c r="C7798" s="2" t="s">
        <v>41</v>
      </c>
      <c r="D7798" s="2" t="s">
        <v>33</v>
      </c>
      <c r="E7798" s="2">
        <v>3872.93</v>
      </c>
      <c r="F7798" s="2">
        <v>0.2</v>
      </c>
      <c r="G7798" s="2">
        <f t="shared" si="242"/>
        <v>774.58600000000001</v>
      </c>
      <c r="H7798" s="2">
        <f t="shared" si="243"/>
        <v>3098.3440000000001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</row>
    <row r="7799" spans="1:15" ht="14.25" customHeight="1" x14ac:dyDescent="0.35">
      <c r="A7799" s="2" t="s">
        <v>7830</v>
      </c>
      <c r="B7799" s="2">
        <v>107797</v>
      </c>
      <c r="C7799" s="2" t="s">
        <v>19</v>
      </c>
      <c r="D7799" s="2" t="s">
        <v>20</v>
      </c>
      <c r="E7799" s="2">
        <v>2688.67</v>
      </c>
      <c r="F7799" s="2">
        <v>0.24</v>
      </c>
      <c r="G7799" s="2">
        <f t="shared" si="242"/>
        <v>645.2808</v>
      </c>
      <c r="H7799" s="2">
        <f t="shared" si="243"/>
        <v>2043.3892000000001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</row>
    <row r="7800" spans="1:15" ht="14.25" customHeight="1" x14ac:dyDescent="0.35">
      <c r="A7800" s="2" t="s">
        <v>7831</v>
      </c>
      <c r="B7800" s="2">
        <v>107798</v>
      </c>
      <c r="C7800" s="2" t="s">
        <v>41</v>
      </c>
      <c r="D7800" s="2" t="s">
        <v>26</v>
      </c>
      <c r="E7800" s="2">
        <v>3043.68</v>
      </c>
      <c r="F7800" s="2">
        <v>0.09</v>
      </c>
      <c r="G7800" s="2">
        <f t="shared" si="242"/>
        <v>273.93119999999999</v>
      </c>
      <c r="H7800" s="2">
        <f t="shared" si="243"/>
        <v>2769.7487999999998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</row>
    <row r="7801" spans="1:15" ht="14.25" customHeight="1" x14ac:dyDescent="0.35">
      <c r="A7801" s="2" t="s">
        <v>7832</v>
      </c>
      <c r="B7801" s="2">
        <v>107799</v>
      </c>
      <c r="C7801" s="2" t="s">
        <v>25</v>
      </c>
      <c r="D7801" s="2" t="s">
        <v>26</v>
      </c>
      <c r="E7801" s="2">
        <v>3178.3</v>
      </c>
      <c r="F7801" s="2">
        <v>0.22</v>
      </c>
      <c r="G7801" s="2">
        <f t="shared" si="242"/>
        <v>699.226</v>
      </c>
      <c r="H7801" s="2">
        <f t="shared" si="243"/>
        <v>2479.0740000000001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</row>
    <row r="7802" spans="1:15" ht="14.25" customHeight="1" x14ac:dyDescent="0.35">
      <c r="A7802" s="2" t="s">
        <v>7833</v>
      </c>
      <c r="B7802" s="2">
        <v>107800</v>
      </c>
      <c r="C7802" s="2" t="s">
        <v>41</v>
      </c>
      <c r="D7802" s="2" t="s">
        <v>33</v>
      </c>
      <c r="E7802" s="2">
        <v>721.78</v>
      </c>
      <c r="F7802" s="2">
        <v>0.18</v>
      </c>
      <c r="G7802" s="2">
        <f t="shared" si="242"/>
        <v>129.9204</v>
      </c>
      <c r="H7802" s="2">
        <f t="shared" si="243"/>
        <v>591.8596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</row>
    <row r="7803" spans="1:15" ht="14.25" customHeight="1" x14ac:dyDescent="0.35">
      <c r="A7803" s="2" t="s">
        <v>7834</v>
      </c>
      <c r="B7803" s="2">
        <v>107801</v>
      </c>
      <c r="C7803" s="2" t="s">
        <v>19</v>
      </c>
      <c r="D7803" s="2" t="s">
        <v>20</v>
      </c>
      <c r="E7803" s="2">
        <v>1045.97</v>
      </c>
      <c r="F7803" s="2">
        <v>0.4</v>
      </c>
      <c r="G7803" s="2">
        <f t="shared" si="242"/>
        <v>418.38800000000003</v>
      </c>
      <c r="H7803" s="2">
        <f t="shared" si="243"/>
        <v>627.58199999999999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</row>
    <row r="7804" spans="1:15" ht="14.25" customHeight="1" x14ac:dyDescent="0.35">
      <c r="A7804" s="2" t="s">
        <v>7835</v>
      </c>
      <c r="B7804" s="2">
        <v>107802</v>
      </c>
      <c r="C7804" s="2" t="s">
        <v>19</v>
      </c>
      <c r="D7804" s="2" t="s">
        <v>26</v>
      </c>
      <c r="E7804" s="2">
        <v>2664.51</v>
      </c>
      <c r="F7804" s="2">
        <v>0.35</v>
      </c>
      <c r="G7804" s="2">
        <f t="shared" si="242"/>
        <v>932.57849999999996</v>
      </c>
      <c r="H7804" s="2">
        <f t="shared" si="243"/>
        <v>1731.9315000000001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</row>
    <row r="7805" spans="1:15" ht="14.25" customHeight="1" x14ac:dyDescent="0.35">
      <c r="A7805" s="2" t="s">
        <v>7836</v>
      </c>
      <c r="B7805" s="2">
        <v>107803</v>
      </c>
      <c r="C7805" s="2" t="s">
        <v>25</v>
      </c>
      <c r="D7805" s="2" t="s">
        <v>14</v>
      </c>
      <c r="E7805" s="2">
        <v>664.62</v>
      </c>
      <c r="F7805" s="2">
        <v>0.44</v>
      </c>
      <c r="G7805" s="2">
        <f t="shared" si="242"/>
        <v>292.43279999999999</v>
      </c>
      <c r="H7805" s="2">
        <f t="shared" si="243"/>
        <v>372.18720000000002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</row>
    <row r="7806" spans="1:15" ht="14.25" customHeight="1" x14ac:dyDescent="0.35">
      <c r="A7806" s="2" t="s">
        <v>7837</v>
      </c>
      <c r="B7806" s="2">
        <v>107804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">
        <f t="shared" si="242"/>
        <v>1593.3719999999998</v>
      </c>
      <c r="H7806" s="2">
        <f t="shared" si="243"/>
        <v>3235.0279999999998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</row>
    <row r="7807" spans="1:15" ht="14.25" customHeight="1" x14ac:dyDescent="0.35">
      <c r="A7807" s="2" t="s">
        <v>7838</v>
      </c>
      <c r="B7807" s="2">
        <v>107805</v>
      </c>
      <c r="C7807" s="2" t="s">
        <v>41</v>
      </c>
      <c r="D7807" s="2" t="s">
        <v>36</v>
      </c>
      <c r="E7807" s="2">
        <v>2584.92</v>
      </c>
      <c r="F7807" s="2">
        <v>0.06</v>
      </c>
      <c r="G7807" s="2">
        <f t="shared" si="242"/>
        <v>155.09520000000001</v>
      </c>
      <c r="H7807" s="2">
        <f t="shared" si="243"/>
        <v>2429.8247999999999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</row>
    <row r="7808" spans="1:15" ht="14.25" customHeight="1" x14ac:dyDescent="0.35">
      <c r="A7808" s="2" t="s">
        <v>7839</v>
      </c>
      <c r="B7808" s="2">
        <v>107806</v>
      </c>
      <c r="C7808" s="2" t="s">
        <v>19</v>
      </c>
      <c r="D7808" s="2" t="s">
        <v>36</v>
      </c>
      <c r="E7808" s="2">
        <v>1962.42</v>
      </c>
      <c r="F7808" s="2">
        <v>0.25</v>
      </c>
      <c r="G7808" s="2">
        <f t="shared" si="242"/>
        <v>490.60500000000002</v>
      </c>
      <c r="H7808" s="2">
        <f t="shared" si="243"/>
        <v>1471.8150000000001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</row>
    <row r="7809" spans="1:15" ht="14.25" customHeight="1" x14ac:dyDescent="0.35">
      <c r="A7809" s="2" t="s">
        <v>7840</v>
      </c>
      <c r="B7809" s="2">
        <v>107807</v>
      </c>
      <c r="C7809" s="2" t="s">
        <v>41</v>
      </c>
      <c r="D7809" s="2" t="s">
        <v>20</v>
      </c>
      <c r="E7809" s="2">
        <v>871.95</v>
      </c>
      <c r="F7809" s="2">
        <v>0.37</v>
      </c>
      <c r="G7809" s="2">
        <f t="shared" si="242"/>
        <v>322.62150000000003</v>
      </c>
      <c r="H7809" s="2">
        <f t="shared" si="243"/>
        <v>549.32850000000008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</row>
    <row r="7810" spans="1:15" ht="14.25" customHeight="1" x14ac:dyDescent="0.35">
      <c r="A7810" s="2" t="s">
        <v>7841</v>
      </c>
      <c r="B7810" s="2">
        <v>107808</v>
      </c>
      <c r="C7810" s="2" t="s">
        <v>41</v>
      </c>
      <c r="D7810" s="2" t="s">
        <v>26</v>
      </c>
      <c r="E7810" s="2">
        <v>2141.02</v>
      </c>
      <c r="F7810" s="2">
        <v>0.42</v>
      </c>
      <c r="G7810" s="2">
        <f t="shared" ref="G7810:G7873" si="244">E7810*F7810</f>
        <v>899.22839999999997</v>
      </c>
      <c r="H7810" s="2">
        <f t="shared" ref="H7810:H7873" si="245">E7810-G7810</f>
        <v>1241.7916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</row>
    <row r="7811" spans="1:15" ht="14.25" customHeight="1" x14ac:dyDescent="0.35">
      <c r="A7811" s="2" t="s">
        <v>7842</v>
      </c>
      <c r="B7811" s="2">
        <v>107809</v>
      </c>
      <c r="C7811" s="2" t="s">
        <v>13</v>
      </c>
      <c r="D7811" s="2" t="s">
        <v>14</v>
      </c>
      <c r="E7811" s="2">
        <v>1581.89</v>
      </c>
      <c r="F7811" s="2">
        <v>0.09</v>
      </c>
      <c r="G7811" s="2">
        <f t="shared" si="244"/>
        <v>142.37010000000001</v>
      </c>
      <c r="H7811" s="2">
        <f t="shared" si="245"/>
        <v>1439.5199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</row>
    <row r="7812" spans="1:15" ht="14.25" customHeight="1" x14ac:dyDescent="0.35">
      <c r="A7812" s="2" t="s">
        <v>7843</v>
      </c>
      <c r="B7812" s="2">
        <v>107810</v>
      </c>
      <c r="C7812" s="2" t="s">
        <v>19</v>
      </c>
      <c r="D7812" s="2" t="s">
        <v>14</v>
      </c>
      <c r="E7812" s="2">
        <v>530.84</v>
      </c>
      <c r="F7812" s="2">
        <v>0.11</v>
      </c>
      <c r="G7812" s="2">
        <f t="shared" si="244"/>
        <v>58.392400000000002</v>
      </c>
      <c r="H7812" s="2">
        <f t="shared" si="245"/>
        <v>472.44760000000002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</row>
    <row r="7813" spans="1:15" ht="14.25" customHeight="1" x14ac:dyDescent="0.35">
      <c r="A7813" s="2" t="s">
        <v>7844</v>
      </c>
      <c r="B7813" s="2">
        <v>107811</v>
      </c>
      <c r="C7813" s="2" t="s">
        <v>41</v>
      </c>
      <c r="D7813" s="2" t="s">
        <v>20</v>
      </c>
      <c r="E7813" s="2">
        <v>4838.33</v>
      </c>
      <c r="F7813" s="2">
        <v>0.43</v>
      </c>
      <c r="G7813" s="2">
        <f t="shared" si="244"/>
        <v>2080.4818999999998</v>
      </c>
      <c r="H7813" s="2">
        <f t="shared" si="245"/>
        <v>2757.8481000000002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</row>
    <row r="7814" spans="1:15" ht="14.25" customHeight="1" x14ac:dyDescent="0.35">
      <c r="A7814" s="2" t="s">
        <v>7845</v>
      </c>
      <c r="B7814" s="2">
        <v>107812</v>
      </c>
      <c r="C7814" s="2" t="s">
        <v>19</v>
      </c>
      <c r="D7814" s="2" t="s">
        <v>26</v>
      </c>
      <c r="E7814" s="2">
        <v>1398.39</v>
      </c>
      <c r="F7814" s="2">
        <v>0.24</v>
      </c>
      <c r="G7814" s="2">
        <f t="shared" si="244"/>
        <v>335.61360000000002</v>
      </c>
      <c r="H7814" s="2">
        <f t="shared" si="245"/>
        <v>1062.7764000000002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</row>
    <row r="7815" spans="1:15" ht="14.25" customHeight="1" x14ac:dyDescent="0.35">
      <c r="A7815" s="2" t="s">
        <v>7846</v>
      </c>
      <c r="B7815" s="2">
        <v>107813</v>
      </c>
      <c r="C7815" s="2" t="s">
        <v>25</v>
      </c>
      <c r="D7815" s="2" t="s">
        <v>20</v>
      </c>
      <c r="E7815" s="2">
        <v>3483.3</v>
      </c>
      <c r="F7815" s="2">
        <v>0.23</v>
      </c>
      <c r="G7815" s="2">
        <f t="shared" si="244"/>
        <v>801.15900000000011</v>
      </c>
      <c r="H7815" s="2">
        <f t="shared" si="245"/>
        <v>2682.1410000000001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</row>
    <row r="7816" spans="1:15" ht="14.25" customHeight="1" x14ac:dyDescent="0.35">
      <c r="A7816" s="2" t="s">
        <v>7847</v>
      </c>
      <c r="B7816" s="2">
        <v>107814</v>
      </c>
      <c r="C7816" s="2" t="s">
        <v>25</v>
      </c>
      <c r="D7816" s="2" t="s">
        <v>33</v>
      </c>
      <c r="E7816" s="2">
        <v>547.48</v>
      </c>
      <c r="F7816" s="2">
        <v>0.25</v>
      </c>
      <c r="G7816" s="2">
        <f t="shared" si="244"/>
        <v>136.87</v>
      </c>
      <c r="H7816" s="2">
        <f t="shared" si="245"/>
        <v>410.61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</row>
    <row r="7817" spans="1:15" ht="14.25" customHeight="1" x14ac:dyDescent="0.35">
      <c r="A7817" s="2" t="s">
        <v>7848</v>
      </c>
      <c r="B7817" s="2">
        <v>107815</v>
      </c>
      <c r="C7817" s="2" t="s">
        <v>41</v>
      </c>
      <c r="D7817" s="2" t="s">
        <v>14</v>
      </c>
      <c r="E7817" s="2">
        <v>4574.53</v>
      </c>
      <c r="F7817" s="2">
        <v>0.09</v>
      </c>
      <c r="G7817" s="2">
        <f t="shared" si="244"/>
        <v>411.70769999999999</v>
      </c>
      <c r="H7817" s="2">
        <f t="shared" si="245"/>
        <v>4162.8222999999998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</row>
    <row r="7818" spans="1:15" ht="14.25" customHeight="1" x14ac:dyDescent="0.35">
      <c r="A7818" s="2" t="s">
        <v>7849</v>
      </c>
      <c r="B7818" s="2">
        <v>107816</v>
      </c>
      <c r="C7818" s="2" t="s">
        <v>19</v>
      </c>
      <c r="D7818" s="2" t="s">
        <v>20</v>
      </c>
      <c r="E7818" s="2">
        <v>2994.68</v>
      </c>
      <c r="F7818" s="2">
        <v>0.31</v>
      </c>
      <c r="G7818" s="2">
        <f t="shared" si="244"/>
        <v>928.35079999999994</v>
      </c>
      <c r="H7818" s="2">
        <f t="shared" si="245"/>
        <v>2066.3292000000001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</row>
    <row r="7819" spans="1:15" ht="14.25" customHeight="1" x14ac:dyDescent="0.35">
      <c r="A7819" s="2" t="s">
        <v>7850</v>
      </c>
      <c r="B7819" s="2">
        <v>107817</v>
      </c>
      <c r="C7819" s="2" t="s">
        <v>41</v>
      </c>
      <c r="D7819" s="2" t="s">
        <v>20</v>
      </c>
      <c r="E7819" s="2">
        <v>3318.67</v>
      </c>
      <c r="F7819" s="2">
        <v>0.4</v>
      </c>
      <c r="G7819" s="2">
        <f t="shared" si="244"/>
        <v>1327.4680000000001</v>
      </c>
      <c r="H7819" s="2">
        <f t="shared" si="245"/>
        <v>1991.202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</row>
    <row r="7820" spans="1:15" ht="14.25" customHeight="1" x14ac:dyDescent="0.35">
      <c r="A7820" s="2" t="s">
        <v>7851</v>
      </c>
      <c r="B7820" s="2">
        <v>107818</v>
      </c>
      <c r="C7820" s="2" t="s">
        <v>19</v>
      </c>
      <c r="D7820" s="2" t="s">
        <v>33</v>
      </c>
      <c r="E7820" s="2">
        <v>3930.74</v>
      </c>
      <c r="F7820" s="2">
        <v>0.42</v>
      </c>
      <c r="G7820" s="2">
        <f t="shared" si="244"/>
        <v>1650.9107999999999</v>
      </c>
      <c r="H7820" s="2">
        <f t="shared" si="245"/>
        <v>2279.8292000000001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</row>
    <row r="7821" spans="1:15" ht="14.25" customHeight="1" x14ac:dyDescent="0.35">
      <c r="A7821" s="2" t="s">
        <v>7852</v>
      </c>
      <c r="B7821" s="2">
        <v>107819</v>
      </c>
      <c r="C7821" s="2" t="s">
        <v>19</v>
      </c>
      <c r="D7821" s="2" t="s">
        <v>36</v>
      </c>
      <c r="E7821" s="2">
        <v>3068.99</v>
      </c>
      <c r="F7821" s="2">
        <v>0.02</v>
      </c>
      <c r="G7821" s="2">
        <f t="shared" si="244"/>
        <v>61.379799999999996</v>
      </c>
      <c r="H7821" s="2">
        <f t="shared" si="245"/>
        <v>3007.6101999999996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</row>
    <row r="7822" spans="1:15" ht="14.25" customHeight="1" x14ac:dyDescent="0.35">
      <c r="A7822" s="2" t="s">
        <v>7853</v>
      </c>
      <c r="B7822" s="2">
        <v>107820</v>
      </c>
      <c r="C7822" s="2" t="s">
        <v>13</v>
      </c>
      <c r="D7822" s="2" t="s">
        <v>14</v>
      </c>
      <c r="E7822" s="2">
        <v>447.45</v>
      </c>
      <c r="F7822" s="2">
        <v>0.36</v>
      </c>
      <c r="G7822" s="2">
        <f t="shared" si="244"/>
        <v>161.08199999999999</v>
      </c>
      <c r="H7822" s="2">
        <f t="shared" si="245"/>
        <v>286.36799999999999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</row>
    <row r="7823" spans="1:15" ht="14.25" customHeight="1" x14ac:dyDescent="0.35">
      <c r="A7823" s="2" t="s">
        <v>7854</v>
      </c>
      <c r="B7823" s="2">
        <v>107821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">
        <f t="shared" si="244"/>
        <v>110.2475</v>
      </c>
      <c r="H7823" s="2">
        <f t="shared" si="245"/>
        <v>2094.7024999999999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</row>
    <row r="7824" spans="1:15" ht="14.25" customHeight="1" x14ac:dyDescent="0.35">
      <c r="A7824" s="2" t="s">
        <v>7855</v>
      </c>
      <c r="B7824" s="2">
        <v>107822</v>
      </c>
      <c r="C7824" s="2" t="s">
        <v>13</v>
      </c>
      <c r="D7824" s="2" t="s">
        <v>14</v>
      </c>
      <c r="E7824" s="2">
        <v>1383.95</v>
      </c>
      <c r="F7824" s="2">
        <v>0.48</v>
      </c>
      <c r="G7824" s="2">
        <f t="shared" si="244"/>
        <v>664.29600000000005</v>
      </c>
      <c r="H7824" s="2">
        <f t="shared" si="245"/>
        <v>719.654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</row>
    <row r="7825" spans="1:15" ht="14.25" customHeight="1" x14ac:dyDescent="0.35">
      <c r="A7825" s="2" t="s">
        <v>7856</v>
      </c>
      <c r="B7825" s="2">
        <v>107823</v>
      </c>
      <c r="C7825" s="2" t="s">
        <v>41</v>
      </c>
      <c r="D7825" s="2" t="s">
        <v>36</v>
      </c>
      <c r="E7825" s="2">
        <v>2484.91</v>
      </c>
      <c r="F7825" s="2">
        <v>0.24</v>
      </c>
      <c r="G7825" s="2">
        <f t="shared" si="244"/>
        <v>596.37839999999994</v>
      </c>
      <c r="H7825" s="2">
        <f t="shared" si="245"/>
        <v>1888.5315999999998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</row>
    <row r="7826" spans="1:15" ht="14.25" customHeight="1" x14ac:dyDescent="0.35">
      <c r="A7826" s="2" t="s">
        <v>7857</v>
      </c>
      <c r="B7826" s="2">
        <v>107824</v>
      </c>
      <c r="C7826" s="2" t="s">
        <v>13</v>
      </c>
      <c r="D7826" s="2" t="s">
        <v>20</v>
      </c>
      <c r="E7826" s="2">
        <v>2081.19</v>
      </c>
      <c r="F7826" s="2">
        <v>0.39</v>
      </c>
      <c r="G7826" s="2">
        <f t="shared" si="244"/>
        <v>811.66410000000008</v>
      </c>
      <c r="H7826" s="2">
        <f t="shared" si="245"/>
        <v>1269.5259000000001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</row>
    <row r="7827" spans="1:15" ht="14.25" customHeight="1" x14ac:dyDescent="0.35">
      <c r="A7827" s="2" t="s">
        <v>7858</v>
      </c>
      <c r="B7827" s="2">
        <v>107825</v>
      </c>
      <c r="C7827" s="2" t="s">
        <v>13</v>
      </c>
      <c r="D7827" s="2" t="s">
        <v>33</v>
      </c>
      <c r="E7827" s="2">
        <v>4150.01</v>
      </c>
      <c r="F7827" s="2">
        <v>0.31</v>
      </c>
      <c r="G7827" s="2">
        <f t="shared" si="244"/>
        <v>1286.5031000000001</v>
      </c>
      <c r="H7827" s="2">
        <f t="shared" si="245"/>
        <v>2863.5069000000003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</row>
    <row r="7828" spans="1:15" ht="14.25" customHeight="1" x14ac:dyDescent="0.35">
      <c r="A7828" s="2" t="s">
        <v>7859</v>
      </c>
      <c r="B7828" s="2">
        <v>107826</v>
      </c>
      <c r="C7828" s="2" t="s">
        <v>25</v>
      </c>
      <c r="D7828" s="2" t="s">
        <v>14</v>
      </c>
      <c r="E7828" s="2">
        <v>1310.53</v>
      </c>
      <c r="F7828" s="2">
        <v>0.48</v>
      </c>
      <c r="G7828" s="2">
        <f t="shared" si="244"/>
        <v>629.05439999999999</v>
      </c>
      <c r="H7828" s="2">
        <f t="shared" si="245"/>
        <v>681.47559999999999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</row>
    <row r="7829" spans="1:15" ht="14.25" customHeight="1" x14ac:dyDescent="0.35">
      <c r="A7829" s="2" t="s">
        <v>7860</v>
      </c>
      <c r="B7829" s="2">
        <v>107827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">
        <f t="shared" si="244"/>
        <v>532.32620000000009</v>
      </c>
      <c r="H7829" s="2">
        <f t="shared" si="245"/>
        <v>554.05380000000002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</row>
    <row r="7830" spans="1:15" ht="14.25" customHeight="1" x14ac:dyDescent="0.35">
      <c r="A7830" s="2" t="s">
        <v>7861</v>
      </c>
      <c r="B7830" s="2">
        <v>107828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">
        <f t="shared" si="244"/>
        <v>671.24680000000001</v>
      </c>
      <c r="H7830" s="2">
        <f t="shared" si="245"/>
        <v>4123.3732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</row>
    <row r="7831" spans="1:15" ht="14.25" customHeight="1" x14ac:dyDescent="0.35">
      <c r="A7831" s="2" t="s">
        <v>7862</v>
      </c>
      <c r="B7831" s="2">
        <v>107829</v>
      </c>
      <c r="C7831" s="2" t="s">
        <v>13</v>
      </c>
      <c r="D7831" s="2" t="s">
        <v>36</v>
      </c>
      <c r="E7831" s="2">
        <v>4752.63</v>
      </c>
      <c r="F7831" s="2">
        <v>0.24</v>
      </c>
      <c r="G7831" s="2">
        <f t="shared" si="244"/>
        <v>1140.6312</v>
      </c>
      <c r="H7831" s="2">
        <f t="shared" si="245"/>
        <v>3611.9988000000003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</row>
    <row r="7832" spans="1:15" ht="14.25" customHeight="1" x14ac:dyDescent="0.35">
      <c r="A7832" s="2" t="s">
        <v>7863</v>
      </c>
      <c r="B7832" s="2">
        <v>107830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">
        <f t="shared" si="244"/>
        <v>1241.9949999999999</v>
      </c>
      <c r="H7832" s="2">
        <f t="shared" si="245"/>
        <v>3725.9849999999997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</row>
    <row r="7833" spans="1:15" ht="14.25" customHeight="1" x14ac:dyDescent="0.35">
      <c r="A7833" s="2" t="s">
        <v>7864</v>
      </c>
      <c r="B7833" s="2">
        <v>107831</v>
      </c>
      <c r="C7833" s="2" t="s">
        <v>25</v>
      </c>
      <c r="D7833" s="2" t="s">
        <v>36</v>
      </c>
      <c r="E7833" s="2">
        <v>2885.06</v>
      </c>
      <c r="F7833" s="2">
        <v>0.09</v>
      </c>
      <c r="G7833" s="2">
        <f t="shared" si="244"/>
        <v>259.65539999999999</v>
      </c>
      <c r="H7833" s="2">
        <f t="shared" si="245"/>
        <v>2625.4045999999998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</row>
    <row r="7834" spans="1:15" ht="14.25" customHeight="1" x14ac:dyDescent="0.35">
      <c r="A7834" s="2" t="s">
        <v>7865</v>
      </c>
      <c r="B7834" s="2">
        <v>107832</v>
      </c>
      <c r="C7834" s="2" t="s">
        <v>25</v>
      </c>
      <c r="D7834" s="2" t="s">
        <v>26</v>
      </c>
      <c r="E7834" s="2">
        <v>654.41</v>
      </c>
      <c r="F7834" s="2">
        <v>0.45</v>
      </c>
      <c r="G7834" s="2">
        <f t="shared" si="244"/>
        <v>294.48449999999997</v>
      </c>
      <c r="H7834" s="2">
        <f t="shared" si="245"/>
        <v>359.9255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</row>
    <row r="7835" spans="1:15" ht="14.25" customHeight="1" x14ac:dyDescent="0.35">
      <c r="A7835" s="2" t="s">
        <v>7866</v>
      </c>
      <c r="B7835" s="2">
        <v>107833</v>
      </c>
      <c r="C7835" s="2" t="s">
        <v>13</v>
      </c>
      <c r="D7835" s="2" t="s">
        <v>14</v>
      </c>
      <c r="E7835" s="2">
        <v>4412.82</v>
      </c>
      <c r="F7835" s="2">
        <v>0.17</v>
      </c>
      <c r="G7835" s="2">
        <f t="shared" si="244"/>
        <v>750.17939999999999</v>
      </c>
      <c r="H7835" s="2">
        <f t="shared" si="245"/>
        <v>3662.6405999999997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</row>
    <row r="7836" spans="1:15" ht="14.25" customHeight="1" x14ac:dyDescent="0.35">
      <c r="A7836" s="2" t="s">
        <v>7867</v>
      </c>
      <c r="B7836" s="2">
        <v>107834</v>
      </c>
      <c r="C7836" s="2" t="s">
        <v>25</v>
      </c>
      <c r="D7836" s="2" t="s">
        <v>26</v>
      </c>
      <c r="E7836" s="2">
        <v>811.06</v>
      </c>
      <c r="F7836" s="2">
        <v>0.04</v>
      </c>
      <c r="G7836" s="2">
        <f t="shared" si="244"/>
        <v>32.442399999999999</v>
      </c>
      <c r="H7836" s="2">
        <f t="shared" si="245"/>
        <v>778.61759999999992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</row>
    <row r="7837" spans="1:15" ht="14.25" customHeight="1" x14ac:dyDescent="0.35">
      <c r="A7837" s="2" t="s">
        <v>7868</v>
      </c>
      <c r="B7837" s="2">
        <v>107835</v>
      </c>
      <c r="C7837" s="2" t="s">
        <v>19</v>
      </c>
      <c r="D7837" s="2" t="s">
        <v>36</v>
      </c>
      <c r="E7837" s="2">
        <v>862.41</v>
      </c>
      <c r="F7837" s="2">
        <v>0.08</v>
      </c>
      <c r="G7837" s="2">
        <f t="shared" si="244"/>
        <v>68.992800000000003</v>
      </c>
      <c r="H7837" s="2">
        <f t="shared" si="245"/>
        <v>793.41719999999998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</row>
    <row r="7838" spans="1:15" ht="14.25" customHeight="1" x14ac:dyDescent="0.35">
      <c r="A7838" s="2" t="s">
        <v>7869</v>
      </c>
      <c r="B7838" s="2">
        <v>107836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">
        <f t="shared" si="244"/>
        <v>272.38900000000001</v>
      </c>
      <c r="H7838" s="2">
        <f t="shared" si="245"/>
        <v>775.26100000000008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</row>
    <row r="7839" spans="1:15" ht="14.25" customHeight="1" x14ac:dyDescent="0.35">
      <c r="A7839" s="2" t="s">
        <v>7870</v>
      </c>
      <c r="B7839" s="2">
        <v>107837</v>
      </c>
      <c r="C7839" s="2" t="s">
        <v>19</v>
      </c>
      <c r="D7839" s="2" t="s">
        <v>26</v>
      </c>
      <c r="E7839" s="2">
        <v>3301.75</v>
      </c>
      <c r="F7839" s="2">
        <v>0.44</v>
      </c>
      <c r="G7839" s="2">
        <f t="shared" si="244"/>
        <v>1452.77</v>
      </c>
      <c r="H7839" s="2">
        <f t="shared" si="245"/>
        <v>1848.98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</row>
    <row r="7840" spans="1:15" ht="14.25" customHeight="1" x14ac:dyDescent="0.35">
      <c r="A7840" s="2" t="s">
        <v>7871</v>
      </c>
      <c r="B7840" s="2">
        <v>107838</v>
      </c>
      <c r="C7840" s="2" t="s">
        <v>41</v>
      </c>
      <c r="D7840" s="2" t="s">
        <v>36</v>
      </c>
      <c r="E7840" s="2">
        <v>625.28</v>
      </c>
      <c r="F7840" s="2">
        <v>0.31</v>
      </c>
      <c r="G7840" s="2">
        <f t="shared" si="244"/>
        <v>193.83679999999998</v>
      </c>
      <c r="H7840" s="2">
        <f t="shared" si="245"/>
        <v>431.44319999999999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</row>
    <row r="7841" spans="1:15" ht="14.25" customHeight="1" x14ac:dyDescent="0.35">
      <c r="A7841" s="2" t="s">
        <v>7872</v>
      </c>
      <c r="B7841" s="2">
        <v>107839</v>
      </c>
      <c r="C7841" s="2" t="s">
        <v>13</v>
      </c>
      <c r="D7841" s="2" t="s">
        <v>20</v>
      </c>
      <c r="E7841" s="2">
        <v>3913.58</v>
      </c>
      <c r="F7841" s="2">
        <v>0.11</v>
      </c>
      <c r="G7841" s="2">
        <f t="shared" si="244"/>
        <v>430.49380000000002</v>
      </c>
      <c r="H7841" s="2">
        <f t="shared" si="245"/>
        <v>3483.0861999999997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</row>
    <row r="7842" spans="1:15" ht="14.25" customHeight="1" x14ac:dyDescent="0.35">
      <c r="A7842" s="2" t="s">
        <v>7873</v>
      </c>
      <c r="B7842" s="2">
        <v>107840</v>
      </c>
      <c r="C7842" s="2" t="s">
        <v>41</v>
      </c>
      <c r="D7842" s="2" t="s">
        <v>20</v>
      </c>
      <c r="E7842" s="2">
        <v>385.43</v>
      </c>
      <c r="F7842" s="2">
        <v>0.15</v>
      </c>
      <c r="G7842" s="2">
        <f t="shared" si="244"/>
        <v>57.814499999999995</v>
      </c>
      <c r="H7842" s="2">
        <f t="shared" si="245"/>
        <v>327.6155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</row>
    <row r="7843" spans="1:15" ht="14.25" customHeight="1" x14ac:dyDescent="0.35">
      <c r="A7843" s="2" t="s">
        <v>7874</v>
      </c>
      <c r="B7843" s="2">
        <v>107841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">
        <f t="shared" si="244"/>
        <v>314.18310000000002</v>
      </c>
      <c r="H7843" s="2">
        <f t="shared" si="245"/>
        <v>327.00690000000003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</row>
    <row r="7844" spans="1:15" ht="14.25" customHeight="1" x14ac:dyDescent="0.35">
      <c r="A7844" s="2" t="s">
        <v>7875</v>
      </c>
      <c r="B7844" s="2">
        <v>107842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">
        <f t="shared" si="244"/>
        <v>66.869699999999995</v>
      </c>
      <c r="H7844" s="2">
        <f t="shared" si="245"/>
        <v>2162.1202999999996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</row>
    <row r="7845" spans="1:15" ht="14.25" customHeight="1" x14ac:dyDescent="0.35">
      <c r="A7845" s="2" t="s">
        <v>7876</v>
      </c>
      <c r="B7845" s="2">
        <v>107843</v>
      </c>
      <c r="C7845" s="2" t="s">
        <v>41</v>
      </c>
      <c r="D7845" s="2" t="s">
        <v>26</v>
      </c>
      <c r="E7845" s="2">
        <v>1957.94</v>
      </c>
      <c r="F7845" s="2">
        <v>0.5</v>
      </c>
      <c r="G7845" s="2">
        <f t="shared" si="244"/>
        <v>978.97</v>
      </c>
      <c r="H7845" s="2">
        <f t="shared" si="245"/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</row>
    <row r="7846" spans="1:15" ht="14.25" customHeight="1" x14ac:dyDescent="0.35">
      <c r="A7846" s="2" t="s">
        <v>7877</v>
      </c>
      <c r="B7846" s="2">
        <v>107844</v>
      </c>
      <c r="C7846" s="2" t="s">
        <v>19</v>
      </c>
      <c r="D7846" s="2" t="s">
        <v>20</v>
      </c>
      <c r="E7846" s="2">
        <v>4949.57</v>
      </c>
      <c r="F7846" s="2">
        <v>0.45</v>
      </c>
      <c r="G7846" s="2">
        <f t="shared" si="244"/>
        <v>2227.3065000000001</v>
      </c>
      <c r="H7846" s="2">
        <f t="shared" si="245"/>
        <v>2722.2634999999996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</row>
    <row r="7847" spans="1:15" ht="14.25" customHeight="1" x14ac:dyDescent="0.35">
      <c r="A7847" s="2" t="s">
        <v>7878</v>
      </c>
      <c r="B7847" s="2">
        <v>107845</v>
      </c>
      <c r="C7847" s="2" t="s">
        <v>13</v>
      </c>
      <c r="D7847" s="2" t="s">
        <v>14</v>
      </c>
      <c r="E7847" s="2">
        <v>4837.63</v>
      </c>
      <c r="F7847" s="2">
        <v>0.34</v>
      </c>
      <c r="G7847" s="2">
        <f t="shared" si="244"/>
        <v>1644.7942</v>
      </c>
      <c r="H7847" s="2">
        <f t="shared" si="245"/>
        <v>3192.8357999999998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</row>
    <row r="7848" spans="1:15" ht="14.25" customHeight="1" x14ac:dyDescent="0.35">
      <c r="A7848" s="2" t="s">
        <v>7879</v>
      </c>
      <c r="B7848" s="2">
        <v>107846</v>
      </c>
      <c r="C7848" s="2" t="s">
        <v>13</v>
      </c>
      <c r="D7848" s="2" t="s">
        <v>14</v>
      </c>
      <c r="E7848" s="2">
        <v>1029.44</v>
      </c>
      <c r="F7848" s="2">
        <v>0.47</v>
      </c>
      <c r="G7848" s="2">
        <f t="shared" si="244"/>
        <v>483.83679999999998</v>
      </c>
      <c r="H7848" s="2">
        <f t="shared" si="245"/>
        <v>545.60320000000002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</row>
    <row r="7849" spans="1:15" ht="14.25" customHeight="1" x14ac:dyDescent="0.35">
      <c r="A7849" s="2" t="s">
        <v>7880</v>
      </c>
      <c r="B7849" s="2">
        <v>107847</v>
      </c>
      <c r="C7849" s="2" t="s">
        <v>25</v>
      </c>
      <c r="D7849" s="2" t="s">
        <v>14</v>
      </c>
      <c r="E7849" s="2">
        <v>4738.66</v>
      </c>
      <c r="F7849" s="2">
        <v>0.08</v>
      </c>
      <c r="G7849" s="2">
        <f t="shared" si="244"/>
        <v>379.09280000000001</v>
      </c>
      <c r="H7849" s="2">
        <f t="shared" si="245"/>
        <v>4359.5671999999995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</row>
    <row r="7850" spans="1:15" ht="14.25" customHeight="1" x14ac:dyDescent="0.35">
      <c r="A7850" s="2" t="s">
        <v>7881</v>
      </c>
      <c r="B7850" s="2">
        <v>107848</v>
      </c>
      <c r="C7850" s="2" t="s">
        <v>13</v>
      </c>
      <c r="D7850" s="2" t="s">
        <v>20</v>
      </c>
      <c r="E7850" s="2">
        <v>3492.08</v>
      </c>
      <c r="F7850" s="2">
        <v>0.47</v>
      </c>
      <c r="G7850" s="2">
        <f t="shared" si="244"/>
        <v>1641.2775999999999</v>
      </c>
      <c r="H7850" s="2">
        <f t="shared" si="245"/>
        <v>1850.8024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</row>
    <row r="7851" spans="1:15" ht="14.25" customHeight="1" x14ac:dyDescent="0.35">
      <c r="A7851" s="2" t="s">
        <v>7882</v>
      </c>
      <c r="B7851" s="2">
        <v>107849</v>
      </c>
      <c r="C7851" s="2" t="s">
        <v>41</v>
      </c>
      <c r="D7851" s="2" t="s">
        <v>20</v>
      </c>
      <c r="E7851" s="2">
        <v>2103.33</v>
      </c>
      <c r="F7851" s="2">
        <v>0.11</v>
      </c>
      <c r="G7851" s="2">
        <f t="shared" si="244"/>
        <v>231.3663</v>
      </c>
      <c r="H7851" s="2">
        <f t="shared" si="245"/>
        <v>1871.9637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</row>
    <row r="7852" spans="1:15" ht="14.25" customHeight="1" x14ac:dyDescent="0.35">
      <c r="A7852" s="2" t="s">
        <v>7883</v>
      </c>
      <c r="B7852" s="2">
        <v>107850</v>
      </c>
      <c r="C7852" s="2" t="s">
        <v>13</v>
      </c>
      <c r="D7852" s="2" t="s">
        <v>33</v>
      </c>
      <c r="E7852" s="2">
        <v>3724.19</v>
      </c>
      <c r="F7852" s="2">
        <v>0.27</v>
      </c>
      <c r="G7852" s="2">
        <f t="shared" si="244"/>
        <v>1005.5313000000001</v>
      </c>
      <c r="H7852" s="2">
        <f t="shared" si="245"/>
        <v>2718.6587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</row>
    <row r="7853" spans="1:15" ht="14.25" customHeight="1" x14ac:dyDescent="0.35">
      <c r="A7853" s="2" t="s">
        <v>7884</v>
      </c>
      <c r="B7853" s="2">
        <v>107851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">
        <f t="shared" si="244"/>
        <v>1082.5655999999999</v>
      </c>
      <c r="H7853" s="2">
        <f t="shared" si="245"/>
        <v>3428.1243999999997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</row>
    <row r="7854" spans="1:15" ht="14.25" customHeight="1" x14ac:dyDescent="0.35">
      <c r="A7854" s="2" t="s">
        <v>7885</v>
      </c>
      <c r="B7854" s="2">
        <v>107852</v>
      </c>
      <c r="C7854" s="2" t="s">
        <v>19</v>
      </c>
      <c r="D7854" s="2" t="s">
        <v>33</v>
      </c>
      <c r="E7854" s="2">
        <v>982.69</v>
      </c>
      <c r="F7854" s="2">
        <v>0.26</v>
      </c>
      <c r="G7854" s="2">
        <f t="shared" si="244"/>
        <v>255.49940000000004</v>
      </c>
      <c r="H7854" s="2">
        <f t="shared" si="245"/>
        <v>727.19060000000002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</row>
    <row r="7855" spans="1:15" ht="14.25" customHeight="1" x14ac:dyDescent="0.35">
      <c r="A7855" s="2" t="s">
        <v>7886</v>
      </c>
      <c r="B7855" s="2">
        <v>107853</v>
      </c>
      <c r="C7855" s="2" t="s">
        <v>19</v>
      </c>
      <c r="D7855" s="2" t="s">
        <v>26</v>
      </c>
      <c r="E7855" s="2">
        <v>1060.32</v>
      </c>
      <c r="F7855" s="2">
        <v>0.13</v>
      </c>
      <c r="G7855" s="2">
        <f t="shared" si="244"/>
        <v>137.8416</v>
      </c>
      <c r="H7855" s="2">
        <f t="shared" si="245"/>
        <v>922.47839999999997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</row>
    <row r="7856" spans="1:15" ht="14.25" customHeight="1" x14ac:dyDescent="0.35">
      <c r="A7856" s="2" t="s">
        <v>7887</v>
      </c>
      <c r="B7856" s="2">
        <v>107854</v>
      </c>
      <c r="C7856" s="2" t="s">
        <v>13</v>
      </c>
      <c r="D7856" s="2" t="s">
        <v>14</v>
      </c>
      <c r="E7856" s="2">
        <v>2102.73</v>
      </c>
      <c r="F7856" s="2">
        <v>0.39</v>
      </c>
      <c r="G7856" s="2">
        <f t="shared" si="244"/>
        <v>820.06470000000002</v>
      </c>
      <c r="H7856" s="2">
        <f t="shared" si="245"/>
        <v>1282.6653000000001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</row>
    <row r="7857" spans="1:15" ht="14.25" customHeight="1" x14ac:dyDescent="0.35">
      <c r="A7857" s="2" t="s">
        <v>7888</v>
      </c>
      <c r="B7857" s="2">
        <v>107855</v>
      </c>
      <c r="C7857" s="2" t="s">
        <v>41</v>
      </c>
      <c r="D7857" s="2" t="s">
        <v>20</v>
      </c>
      <c r="E7857" s="2">
        <v>929.14</v>
      </c>
      <c r="F7857" s="2">
        <v>0.37</v>
      </c>
      <c r="G7857" s="2">
        <f t="shared" si="244"/>
        <v>343.78179999999998</v>
      </c>
      <c r="H7857" s="2">
        <f t="shared" si="245"/>
        <v>585.35820000000001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</row>
    <row r="7858" spans="1:15" ht="14.25" customHeight="1" x14ac:dyDescent="0.35">
      <c r="A7858" s="2" t="s">
        <v>7889</v>
      </c>
      <c r="B7858" s="2">
        <v>107856</v>
      </c>
      <c r="C7858" s="2" t="s">
        <v>25</v>
      </c>
      <c r="D7858" s="2" t="s">
        <v>36</v>
      </c>
      <c r="E7858" s="2">
        <v>1865.95</v>
      </c>
      <c r="F7858" s="2">
        <v>0.48</v>
      </c>
      <c r="G7858" s="2">
        <f t="shared" si="244"/>
        <v>895.65599999999995</v>
      </c>
      <c r="H7858" s="2">
        <f t="shared" si="245"/>
        <v>970.2940000000001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</row>
    <row r="7859" spans="1:15" ht="14.25" customHeight="1" x14ac:dyDescent="0.35">
      <c r="A7859" s="2" t="s">
        <v>7890</v>
      </c>
      <c r="B7859" s="2">
        <v>107857</v>
      </c>
      <c r="C7859" s="2" t="s">
        <v>41</v>
      </c>
      <c r="D7859" s="2" t="s">
        <v>36</v>
      </c>
      <c r="E7859" s="2">
        <v>3263.89</v>
      </c>
      <c r="F7859" s="2">
        <v>0.25</v>
      </c>
      <c r="G7859" s="2">
        <f t="shared" si="244"/>
        <v>815.97249999999997</v>
      </c>
      <c r="H7859" s="2">
        <f t="shared" si="245"/>
        <v>2447.9175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</row>
    <row r="7860" spans="1:15" ht="14.25" customHeight="1" x14ac:dyDescent="0.35">
      <c r="A7860" s="2" t="s">
        <v>7891</v>
      </c>
      <c r="B7860" s="2">
        <v>107858</v>
      </c>
      <c r="C7860" s="2" t="s">
        <v>25</v>
      </c>
      <c r="D7860" s="2" t="s">
        <v>20</v>
      </c>
      <c r="E7860" s="2">
        <v>4082.81</v>
      </c>
      <c r="F7860" s="2">
        <v>0.27</v>
      </c>
      <c r="G7860" s="2">
        <f t="shared" si="244"/>
        <v>1102.3587</v>
      </c>
      <c r="H7860" s="2">
        <f t="shared" si="245"/>
        <v>2980.4512999999997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</row>
    <row r="7861" spans="1:15" ht="14.25" customHeight="1" x14ac:dyDescent="0.35">
      <c r="A7861" s="2" t="s">
        <v>7892</v>
      </c>
      <c r="B7861" s="2">
        <v>107859</v>
      </c>
      <c r="C7861" s="2" t="s">
        <v>13</v>
      </c>
      <c r="D7861" s="2" t="s">
        <v>33</v>
      </c>
      <c r="E7861" s="2">
        <v>1579.48</v>
      </c>
      <c r="F7861" s="2">
        <v>0.45</v>
      </c>
      <c r="G7861" s="2">
        <f t="shared" si="244"/>
        <v>710.76600000000008</v>
      </c>
      <c r="H7861" s="2">
        <f t="shared" si="245"/>
        <v>868.71399999999994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</row>
    <row r="7862" spans="1:15" ht="14.25" customHeight="1" x14ac:dyDescent="0.35">
      <c r="A7862" s="2" t="s">
        <v>7893</v>
      </c>
      <c r="B7862" s="2">
        <v>107860</v>
      </c>
      <c r="C7862" s="2" t="s">
        <v>25</v>
      </c>
      <c r="D7862" s="2" t="s">
        <v>36</v>
      </c>
      <c r="E7862" s="2">
        <v>1480.48</v>
      </c>
      <c r="F7862" s="2">
        <v>0.46</v>
      </c>
      <c r="G7862" s="2">
        <f t="shared" si="244"/>
        <v>681.02080000000001</v>
      </c>
      <c r="H7862" s="2">
        <f t="shared" si="245"/>
        <v>799.45920000000001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</row>
    <row r="7863" spans="1:15" ht="14.25" customHeight="1" x14ac:dyDescent="0.35">
      <c r="A7863" s="2" t="s">
        <v>7894</v>
      </c>
      <c r="B7863" s="2">
        <v>107861</v>
      </c>
      <c r="C7863" s="2" t="s">
        <v>25</v>
      </c>
      <c r="D7863" s="2" t="s">
        <v>33</v>
      </c>
      <c r="E7863" s="2">
        <v>3920.74</v>
      </c>
      <c r="F7863" s="2">
        <v>0.32</v>
      </c>
      <c r="G7863" s="2">
        <f t="shared" si="244"/>
        <v>1254.6368</v>
      </c>
      <c r="H7863" s="2">
        <f t="shared" si="245"/>
        <v>2666.1031999999996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</row>
    <row r="7864" spans="1:15" ht="14.25" customHeight="1" x14ac:dyDescent="0.35">
      <c r="A7864" s="2" t="s">
        <v>7895</v>
      </c>
      <c r="B7864" s="2">
        <v>107862</v>
      </c>
      <c r="C7864" s="2" t="s">
        <v>13</v>
      </c>
      <c r="D7864" s="2" t="s">
        <v>20</v>
      </c>
      <c r="E7864" s="2">
        <v>1967.03</v>
      </c>
      <c r="F7864" s="2">
        <v>0.41</v>
      </c>
      <c r="G7864" s="2">
        <f t="shared" si="244"/>
        <v>806.4822999999999</v>
      </c>
      <c r="H7864" s="2">
        <f t="shared" si="245"/>
        <v>1160.5477000000001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</row>
    <row r="7865" spans="1:15" ht="14.25" customHeight="1" x14ac:dyDescent="0.35">
      <c r="A7865" s="2" t="s">
        <v>7896</v>
      </c>
      <c r="B7865" s="2">
        <v>107863</v>
      </c>
      <c r="C7865" s="2" t="s">
        <v>41</v>
      </c>
      <c r="D7865" s="2" t="s">
        <v>33</v>
      </c>
      <c r="E7865" s="2">
        <v>4110.53</v>
      </c>
      <c r="F7865" s="2">
        <v>0.25</v>
      </c>
      <c r="G7865" s="2">
        <f t="shared" si="244"/>
        <v>1027.6324999999999</v>
      </c>
      <c r="H7865" s="2">
        <f t="shared" si="245"/>
        <v>3082.8975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</row>
    <row r="7866" spans="1:15" ht="14.25" customHeight="1" x14ac:dyDescent="0.35">
      <c r="A7866" s="2" t="s">
        <v>7897</v>
      </c>
      <c r="B7866" s="2">
        <v>107864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">
        <f t="shared" si="244"/>
        <v>943.83640000000014</v>
      </c>
      <c r="H7866" s="2">
        <f t="shared" si="245"/>
        <v>4023.7236000000003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</row>
    <row r="7867" spans="1:15" ht="14.25" customHeight="1" x14ac:dyDescent="0.35">
      <c r="A7867" s="2" t="s">
        <v>7898</v>
      </c>
      <c r="B7867" s="2">
        <v>107865</v>
      </c>
      <c r="C7867" s="2" t="s">
        <v>25</v>
      </c>
      <c r="D7867" s="2" t="s">
        <v>20</v>
      </c>
      <c r="E7867" s="2">
        <v>4900.38</v>
      </c>
      <c r="F7867" s="2">
        <v>0.43</v>
      </c>
      <c r="G7867" s="2">
        <f t="shared" si="244"/>
        <v>2107.1633999999999</v>
      </c>
      <c r="H7867" s="2">
        <f t="shared" si="245"/>
        <v>2793.2166000000002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</row>
    <row r="7868" spans="1:15" ht="14.25" customHeight="1" x14ac:dyDescent="0.35">
      <c r="A7868" s="2" t="s">
        <v>7899</v>
      </c>
      <c r="B7868" s="2">
        <v>107866</v>
      </c>
      <c r="C7868" s="2" t="s">
        <v>13</v>
      </c>
      <c r="D7868" s="2" t="s">
        <v>20</v>
      </c>
      <c r="E7868" s="2">
        <v>3347.17</v>
      </c>
      <c r="F7868" s="2">
        <v>0.39</v>
      </c>
      <c r="G7868" s="2">
        <f t="shared" si="244"/>
        <v>1305.3963000000001</v>
      </c>
      <c r="H7868" s="2">
        <f t="shared" si="245"/>
        <v>2041.7737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</row>
    <row r="7869" spans="1:15" ht="14.25" customHeight="1" x14ac:dyDescent="0.35">
      <c r="A7869" s="2" t="s">
        <v>7900</v>
      </c>
      <c r="B7869" s="2">
        <v>107867</v>
      </c>
      <c r="C7869" s="2" t="s">
        <v>25</v>
      </c>
      <c r="D7869" s="2" t="s">
        <v>36</v>
      </c>
      <c r="E7869" s="2">
        <v>1938.54</v>
      </c>
      <c r="F7869" s="2">
        <v>0.12</v>
      </c>
      <c r="G7869" s="2">
        <f t="shared" si="244"/>
        <v>232.62479999999999</v>
      </c>
      <c r="H7869" s="2">
        <f t="shared" si="245"/>
        <v>1705.9151999999999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</row>
    <row r="7870" spans="1:15" ht="14.25" customHeight="1" x14ac:dyDescent="0.35">
      <c r="A7870" s="2" t="s">
        <v>7901</v>
      </c>
      <c r="B7870" s="2">
        <v>107868</v>
      </c>
      <c r="C7870" s="2" t="s">
        <v>13</v>
      </c>
      <c r="D7870" s="2" t="s">
        <v>36</v>
      </c>
      <c r="E7870" s="2">
        <v>420.9</v>
      </c>
      <c r="F7870" s="2">
        <v>0.02</v>
      </c>
      <c r="G7870" s="2">
        <f t="shared" si="244"/>
        <v>8.4179999999999993</v>
      </c>
      <c r="H7870" s="2">
        <f t="shared" si="245"/>
        <v>412.48199999999997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</row>
    <row r="7871" spans="1:15" ht="14.25" customHeight="1" x14ac:dyDescent="0.35">
      <c r="A7871" s="2" t="s">
        <v>7902</v>
      </c>
      <c r="B7871" s="2">
        <v>107869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">
        <f t="shared" si="244"/>
        <v>1040.5920000000001</v>
      </c>
      <c r="H7871" s="2">
        <f t="shared" si="245"/>
        <v>2675.808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</row>
    <row r="7872" spans="1:15" ht="14.25" customHeight="1" x14ac:dyDescent="0.35">
      <c r="A7872" s="2" t="s">
        <v>7903</v>
      </c>
      <c r="B7872" s="2">
        <v>107870</v>
      </c>
      <c r="C7872" s="2" t="s">
        <v>19</v>
      </c>
      <c r="D7872" s="2" t="s">
        <v>14</v>
      </c>
      <c r="E7872" s="2">
        <v>4892.04</v>
      </c>
      <c r="F7872" s="2">
        <v>0.42</v>
      </c>
      <c r="G7872" s="2">
        <f t="shared" si="244"/>
        <v>2054.6567999999997</v>
      </c>
      <c r="H7872" s="2">
        <f t="shared" si="245"/>
        <v>2837.3832000000002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</row>
    <row r="7873" spans="1:15" ht="14.25" customHeight="1" x14ac:dyDescent="0.35">
      <c r="A7873" s="2" t="s">
        <v>7904</v>
      </c>
      <c r="B7873" s="2">
        <v>107871</v>
      </c>
      <c r="C7873" s="2" t="s">
        <v>13</v>
      </c>
      <c r="D7873" s="2" t="s">
        <v>14</v>
      </c>
      <c r="E7873" s="2">
        <v>433.12</v>
      </c>
      <c r="F7873" s="2">
        <v>0.12</v>
      </c>
      <c r="G7873" s="2">
        <f t="shared" si="244"/>
        <v>51.974399999999996</v>
      </c>
      <c r="H7873" s="2">
        <f t="shared" si="245"/>
        <v>381.1456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</row>
    <row r="7874" spans="1:15" ht="14.25" customHeight="1" x14ac:dyDescent="0.35">
      <c r="A7874" s="2" t="s">
        <v>7905</v>
      </c>
      <c r="B7874" s="2">
        <v>107872</v>
      </c>
      <c r="C7874" s="2" t="s">
        <v>41</v>
      </c>
      <c r="D7874" s="2" t="s">
        <v>26</v>
      </c>
      <c r="E7874" s="2">
        <v>130.22</v>
      </c>
      <c r="F7874" s="2">
        <v>0.38</v>
      </c>
      <c r="G7874" s="2">
        <f t="shared" ref="G7874:G7937" si="246">E7874*F7874</f>
        <v>49.483600000000003</v>
      </c>
      <c r="H7874" s="2">
        <f t="shared" ref="H7874:H7937" si="247">E7874-G7874</f>
        <v>80.736400000000003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</row>
    <row r="7875" spans="1:15" ht="14.25" customHeight="1" x14ac:dyDescent="0.35">
      <c r="A7875" s="2" t="s">
        <v>7906</v>
      </c>
      <c r="B7875" s="2">
        <v>107873</v>
      </c>
      <c r="C7875" s="2" t="s">
        <v>25</v>
      </c>
      <c r="D7875" s="2" t="s">
        <v>20</v>
      </c>
      <c r="E7875" s="2">
        <v>4175.7</v>
      </c>
      <c r="F7875" s="2">
        <v>0.21</v>
      </c>
      <c r="G7875" s="2">
        <f t="shared" si="246"/>
        <v>876.89699999999993</v>
      </c>
      <c r="H7875" s="2">
        <f t="shared" si="247"/>
        <v>3298.8029999999999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</row>
    <row r="7876" spans="1:15" ht="14.25" customHeight="1" x14ac:dyDescent="0.35">
      <c r="A7876" s="2" t="s">
        <v>7907</v>
      </c>
      <c r="B7876" s="2">
        <v>107874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">
        <f t="shared" si="246"/>
        <v>102.18190000000001</v>
      </c>
      <c r="H7876" s="2">
        <f t="shared" si="247"/>
        <v>498.88810000000001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</row>
    <row r="7877" spans="1:15" ht="14.25" customHeight="1" x14ac:dyDescent="0.35">
      <c r="A7877" s="2" t="s">
        <v>7908</v>
      </c>
      <c r="B7877" s="2">
        <v>107875</v>
      </c>
      <c r="C7877" s="2" t="s">
        <v>41</v>
      </c>
      <c r="D7877" s="2" t="s">
        <v>20</v>
      </c>
      <c r="E7877" s="2">
        <v>499.95</v>
      </c>
      <c r="F7877" s="2">
        <v>0.09</v>
      </c>
      <c r="G7877" s="2">
        <f t="shared" si="246"/>
        <v>44.9955</v>
      </c>
      <c r="H7877" s="2">
        <f t="shared" si="247"/>
        <v>454.9545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</row>
    <row r="7878" spans="1:15" ht="14.25" customHeight="1" x14ac:dyDescent="0.35">
      <c r="A7878" s="2" t="s">
        <v>7909</v>
      </c>
      <c r="B7878" s="2">
        <v>107876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">
        <f t="shared" si="246"/>
        <v>2143.5054999999998</v>
      </c>
      <c r="H7878" s="2">
        <f t="shared" si="247"/>
        <v>2417.1444999999999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</row>
    <row r="7879" spans="1:15" ht="14.25" customHeight="1" x14ac:dyDescent="0.35">
      <c r="A7879" s="2" t="s">
        <v>7910</v>
      </c>
      <c r="B7879" s="2">
        <v>107877</v>
      </c>
      <c r="C7879" s="2" t="s">
        <v>19</v>
      </c>
      <c r="D7879" s="2" t="s">
        <v>14</v>
      </c>
      <c r="E7879" s="2">
        <v>489.85</v>
      </c>
      <c r="F7879" s="2">
        <v>0.11</v>
      </c>
      <c r="G7879" s="2">
        <f t="shared" si="246"/>
        <v>53.883500000000005</v>
      </c>
      <c r="H7879" s="2">
        <f t="shared" si="247"/>
        <v>435.9665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</row>
    <row r="7880" spans="1:15" ht="14.25" customHeight="1" x14ac:dyDescent="0.35">
      <c r="A7880" s="2" t="s">
        <v>7911</v>
      </c>
      <c r="B7880" s="2">
        <v>107878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">
        <f t="shared" si="246"/>
        <v>92.216600000000014</v>
      </c>
      <c r="H7880" s="2">
        <f t="shared" si="247"/>
        <v>566.47340000000008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</row>
    <row r="7881" spans="1:15" ht="14.25" customHeight="1" x14ac:dyDescent="0.35">
      <c r="A7881" s="2" t="s">
        <v>7912</v>
      </c>
      <c r="B7881" s="2">
        <v>107879</v>
      </c>
      <c r="C7881" s="2" t="s">
        <v>13</v>
      </c>
      <c r="D7881" s="2" t="s">
        <v>33</v>
      </c>
      <c r="E7881" s="2">
        <v>2890.91</v>
      </c>
      <c r="F7881" s="2">
        <v>0.17</v>
      </c>
      <c r="G7881" s="2">
        <f t="shared" si="246"/>
        <v>491.4547</v>
      </c>
      <c r="H7881" s="2">
        <f t="shared" si="247"/>
        <v>2399.4552999999996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</row>
    <row r="7882" spans="1:15" ht="14.25" customHeight="1" x14ac:dyDescent="0.35">
      <c r="A7882" s="2" t="s">
        <v>7913</v>
      </c>
      <c r="B7882" s="2">
        <v>107880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">
        <f t="shared" si="246"/>
        <v>533.17460000000005</v>
      </c>
      <c r="H7882" s="2">
        <f t="shared" si="247"/>
        <v>3275.2154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</row>
    <row r="7883" spans="1:15" ht="14.25" customHeight="1" x14ac:dyDescent="0.35">
      <c r="A7883" s="2" t="s">
        <v>7914</v>
      </c>
      <c r="B7883" s="2">
        <v>107881</v>
      </c>
      <c r="C7883" s="2" t="s">
        <v>41</v>
      </c>
      <c r="D7883" s="2" t="s">
        <v>14</v>
      </c>
      <c r="E7883" s="2">
        <v>2057.9</v>
      </c>
      <c r="F7883" s="2">
        <v>0.08</v>
      </c>
      <c r="G7883" s="2">
        <f t="shared" si="246"/>
        <v>164.63200000000001</v>
      </c>
      <c r="H7883" s="2">
        <f t="shared" si="247"/>
        <v>1893.268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</row>
    <row r="7884" spans="1:15" ht="14.25" customHeight="1" x14ac:dyDescent="0.35">
      <c r="A7884" s="2" t="s">
        <v>7915</v>
      </c>
      <c r="B7884" s="2">
        <v>107882</v>
      </c>
      <c r="C7884" s="2" t="s">
        <v>41</v>
      </c>
      <c r="D7884" s="2" t="s">
        <v>36</v>
      </c>
      <c r="E7884" s="2">
        <v>2160.89</v>
      </c>
      <c r="F7884" s="2">
        <v>0.18</v>
      </c>
      <c r="G7884" s="2">
        <f t="shared" si="246"/>
        <v>388.96019999999999</v>
      </c>
      <c r="H7884" s="2">
        <f t="shared" si="247"/>
        <v>1771.9297999999999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</row>
    <row r="7885" spans="1:15" ht="14.25" customHeight="1" x14ac:dyDescent="0.35">
      <c r="A7885" s="2" t="s">
        <v>7916</v>
      </c>
      <c r="B7885" s="2">
        <v>107883</v>
      </c>
      <c r="C7885" s="2" t="s">
        <v>41</v>
      </c>
      <c r="D7885" s="2" t="s">
        <v>33</v>
      </c>
      <c r="E7885" s="2">
        <v>3199.87</v>
      </c>
      <c r="F7885" s="2">
        <v>0.24</v>
      </c>
      <c r="G7885" s="2">
        <f t="shared" si="246"/>
        <v>767.96879999999999</v>
      </c>
      <c r="H7885" s="2">
        <f t="shared" si="247"/>
        <v>2431.9011999999998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</row>
    <row r="7886" spans="1:15" ht="14.25" customHeight="1" x14ac:dyDescent="0.35">
      <c r="A7886" s="2" t="s">
        <v>7917</v>
      </c>
      <c r="B7886" s="2">
        <v>107884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">
        <f t="shared" si="246"/>
        <v>721.44240000000002</v>
      </c>
      <c r="H7886" s="2">
        <f t="shared" si="247"/>
        <v>1855.1376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</row>
    <row r="7887" spans="1:15" ht="14.25" customHeight="1" x14ac:dyDescent="0.35">
      <c r="A7887" s="2" t="s">
        <v>7918</v>
      </c>
      <c r="B7887" s="2">
        <v>107885</v>
      </c>
      <c r="C7887" s="2" t="s">
        <v>41</v>
      </c>
      <c r="D7887" s="2" t="s">
        <v>20</v>
      </c>
      <c r="E7887" s="2">
        <v>191.28</v>
      </c>
      <c r="F7887" s="2">
        <v>0.08</v>
      </c>
      <c r="G7887" s="2">
        <f t="shared" si="246"/>
        <v>15.3024</v>
      </c>
      <c r="H7887" s="2">
        <f t="shared" si="247"/>
        <v>175.9776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</row>
    <row r="7888" spans="1:15" ht="14.25" customHeight="1" x14ac:dyDescent="0.35">
      <c r="A7888" s="2" t="s">
        <v>7919</v>
      </c>
      <c r="B7888" s="2">
        <v>107886</v>
      </c>
      <c r="C7888" s="2" t="s">
        <v>41</v>
      </c>
      <c r="D7888" s="2" t="s">
        <v>20</v>
      </c>
      <c r="E7888" s="2">
        <v>656.56</v>
      </c>
      <c r="F7888" s="2">
        <v>0.39</v>
      </c>
      <c r="G7888" s="2">
        <f t="shared" si="246"/>
        <v>256.05840000000001</v>
      </c>
      <c r="H7888" s="2">
        <f t="shared" si="247"/>
        <v>400.50159999999994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</row>
    <row r="7889" spans="1:15" ht="14.25" customHeight="1" x14ac:dyDescent="0.35">
      <c r="A7889" s="2" t="s">
        <v>7920</v>
      </c>
      <c r="B7889" s="2">
        <v>107887</v>
      </c>
      <c r="C7889" s="2" t="s">
        <v>41</v>
      </c>
      <c r="D7889" s="2" t="s">
        <v>33</v>
      </c>
      <c r="E7889" s="2">
        <v>2949.84</v>
      </c>
      <c r="F7889" s="2">
        <v>0.16</v>
      </c>
      <c r="G7889" s="2">
        <f t="shared" si="246"/>
        <v>471.97440000000006</v>
      </c>
      <c r="H7889" s="2">
        <f t="shared" si="247"/>
        <v>2477.8656000000001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</row>
    <row r="7890" spans="1:15" ht="14.25" customHeight="1" x14ac:dyDescent="0.35">
      <c r="A7890" s="2" t="s">
        <v>7921</v>
      </c>
      <c r="B7890" s="2">
        <v>107888</v>
      </c>
      <c r="C7890" s="2" t="s">
        <v>13</v>
      </c>
      <c r="D7890" s="2" t="s">
        <v>33</v>
      </c>
      <c r="E7890" s="2">
        <v>3988.95</v>
      </c>
      <c r="F7890" s="2">
        <v>0.46</v>
      </c>
      <c r="G7890" s="2">
        <f t="shared" si="246"/>
        <v>1834.9169999999999</v>
      </c>
      <c r="H7890" s="2">
        <f t="shared" si="247"/>
        <v>2154.0329999999999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</row>
    <row r="7891" spans="1:15" ht="14.25" customHeight="1" x14ac:dyDescent="0.35">
      <c r="A7891" s="2" t="s">
        <v>7922</v>
      </c>
      <c r="B7891" s="2">
        <v>107889</v>
      </c>
      <c r="C7891" s="2" t="s">
        <v>13</v>
      </c>
      <c r="D7891" s="2" t="s">
        <v>33</v>
      </c>
      <c r="E7891" s="2">
        <v>3839.21</v>
      </c>
      <c r="F7891" s="2">
        <v>0.16</v>
      </c>
      <c r="G7891" s="2">
        <f t="shared" si="246"/>
        <v>614.27359999999999</v>
      </c>
      <c r="H7891" s="2">
        <f t="shared" si="247"/>
        <v>3224.9364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</row>
    <row r="7892" spans="1:15" ht="14.25" customHeight="1" x14ac:dyDescent="0.35">
      <c r="A7892" s="2" t="s">
        <v>7923</v>
      </c>
      <c r="B7892" s="2">
        <v>107890</v>
      </c>
      <c r="C7892" s="2" t="s">
        <v>25</v>
      </c>
      <c r="D7892" s="2" t="s">
        <v>26</v>
      </c>
      <c r="E7892" s="2">
        <v>3726.28</v>
      </c>
      <c r="F7892" s="2">
        <v>0.43</v>
      </c>
      <c r="G7892" s="2">
        <f t="shared" si="246"/>
        <v>1602.3004000000001</v>
      </c>
      <c r="H7892" s="2">
        <f t="shared" si="247"/>
        <v>2123.9796000000001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</row>
    <row r="7893" spans="1:15" ht="14.25" customHeight="1" x14ac:dyDescent="0.35">
      <c r="A7893" s="2" t="s">
        <v>7924</v>
      </c>
      <c r="B7893" s="2">
        <v>107891</v>
      </c>
      <c r="C7893" s="2" t="s">
        <v>25</v>
      </c>
      <c r="D7893" s="2" t="s">
        <v>36</v>
      </c>
      <c r="E7893" s="2">
        <v>3879.24</v>
      </c>
      <c r="F7893" s="2">
        <v>0.18</v>
      </c>
      <c r="G7893" s="2">
        <f t="shared" si="246"/>
        <v>698.26319999999998</v>
      </c>
      <c r="H7893" s="2">
        <f t="shared" si="247"/>
        <v>3180.9767999999999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</row>
    <row r="7894" spans="1:15" ht="14.25" customHeight="1" x14ac:dyDescent="0.35">
      <c r="A7894" s="2" t="s">
        <v>7925</v>
      </c>
      <c r="B7894" s="2">
        <v>107892</v>
      </c>
      <c r="C7894" s="2" t="s">
        <v>41</v>
      </c>
      <c r="D7894" s="2" t="s">
        <v>14</v>
      </c>
      <c r="E7894" s="2">
        <v>317.77</v>
      </c>
      <c r="F7894" s="2">
        <v>0.25</v>
      </c>
      <c r="G7894" s="2">
        <f t="shared" si="246"/>
        <v>79.442499999999995</v>
      </c>
      <c r="H7894" s="2">
        <f t="shared" si="247"/>
        <v>238.32749999999999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</row>
    <row r="7895" spans="1:15" ht="14.25" customHeight="1" x14ac:dyDescent="0.35">
      <c r="A7895" s="2" t="s">
        <v>7926</v>
      </c>
      <c r="B7895" s="2">
        <v>107893</v>
      </c>
      <c r="C7895" s="2" t="s">
        <v>13</v>
      </c>
      <c r="D7895" s="2" t="s">
        <v>20</v>
      </c>
      <c r="E7895" s="2">
        <v>4486</v>
      </c>
      <c r="F7895" s="2">
        <v>0.19</v>
      </c>
      <c r="G7895" s="2">
        <f t="shared" si="246"/>
        <v>852.34</v>
      </c>
      <c r="H7895" s="2">
        <f t="shared" si="247"/>
        <v>3633.66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</row>
    <row r="7896" spans="1:15" ht="14.25" customHeight="1" x14ac:dyDescent="0.35">
      <c r="A7896" s="2" t="s">
        <v>7927</v>
      </c>
      <c r="B7896" s="2">
        <v>107894</v>
      </c>
      <c r="C7896" s="2" t="s">
        <v>19</v>
      </c>
      <c r="D7896" s="2" t="s">
        <v>20</v>
      </c>
      <c r="E7896" s="2">
        <v>4457.49</v>
      </c>
      <c r="F7896" s="2">
        <v>0.19</v>
      </c>
      <c r="G7896" s="2">
        <f t="shared" si="246"/>
        <v>846.92309999999998</v>
      </c>
      <c r="H7896" s="2">
        <f t="shared" si="247"/>
        <v>3610.5668999999998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</row>
    <row r="7897" spans="1:15" ht="14.25" customHeight="1" x14ac:dyDescent="0.35">
      <c r="A7897" s="2" t="s">
        <v>7928</v>
      </c>
      <c r="B7897" s="2">
        <v>107895</v>
      </c>
      <c r="C7897" s="2" t="s">
        <v>19</v>
      </c>
      <c r="D7897" s="2" t="s">
        <v>36</v>
      </c>
      <c r="E7897" s="2">
        <v>2706.43</v>
      </c>
      <c r="F7897" s="2">
        <v>0.31</v>
      </c>
      <c r="G7897" s="2">
        <f t="shared" si="246"/>
        <v>838.99329999999998</v>
      </c>
      <c r="H7897" s="2">
        <f t="shared" si="247"/>
        <v>1867.4366999999997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</row>
    <row r="7898" spans="1:15" ht="14.25" customHeight="1" x14ac:dyDescent="0.35">
      <c r="A7898" s="2" t="s">
        <v>7929</v>
      </c>
      <c r="B7898" s="2">
        <v>107896</v>
      </c>
      <c r="C7898" s="2" t="s">
        <v>41</v>
      </c>
      <c r="D7898" s="2" t="s">
        <v>33</v>
      </c>
      <c r="E7898" s="2">
        <v>1318.11</v>
      </c>
      <c r="F7898" s="2">
        <v>0.35</v>
      </c>
      <c r="G7898" s="2">
        <f t="shared" si="246"/>
        <v>461.33849999999995</v>
      </c>
      <c r="H7898" s="2">
        <f t="shared" si="247"/>
        <v>856.77149999999995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</row>
    <row r="7899" spans="1:15" ht="14.25" customHeight="1" x14ac:dyDescent="0.35">
      <c r="A7899" s="2" t="s">
        <v>7930</v>
      </c>
      <c r="B7899" s="2">
        <v>107897</v>
      </c>
      <c r="C7899" s="2" t="s">
        <v>41</v>
      </c>
      <c r="D7899" s="2" t="s">
        <v>33</v>
      </c>
      <c r="E7899" s="2">
        <v>3001.67</v>
      </c>
      <c r="F7899" s="2">
        <v>0.44</v>
      </c>
      <c r="G7899" s="2">
        <f t="shared" si="246"/>
        <v>1320.7348</v>
      </c>
      <c r="H7899" s="2">
        <f t="shared" si="247"/>
        <v>1680.9352000000001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</row>
    <row r="7900" spans="1:15" ht="14.25" customHeight="1" x14ac:dyDescent="0.35">
      <c r="A7900" s="2" t="s">
        <v>7931</v>
      </c>
      <c r="B7900" s="2">
        <v>107898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">
        <f t="shared" si="246"/>
        <v>793.41920000000005</v>
      </c>
      <c r="H7900" s="2">
        <f t="shared" si="247"/>
        <v>2040.2207999999998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</row>
    <row r="7901" spans="1:15" ht="14.25" customHeight="1" x14ac:dyDescent="0.35">
      <c r="A7901" s="2" t="s">
        <v>7932</v>
      </c>
      <c r="B7901" s="2">
        <v>107899</v>
      </c>
      <c r="C7901" s="2" t="s">
        <v>13</v>
      </c>
      <c r="D7901" s="2" t="s">
        <v>36</v>
      </c>
      <c r="E7901" s="2">
        <v>1192.49</v>
      </c>
      <c r="F7901" s="2">
        <v>0.11</v>
      </c>
      <c r="G7901" s="2">
        <f t="shared" si="246"/>
        <v>131.1739</v>
      </c>
      <c r="H7901" s="2">
        <f t="shared" si="247"/>
        <v>1061.3161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</row>
    <row r="7902" spans="1:15" ht="14.25" customHeight="1" x14ac:dyDescent="0.35">
      <c r="A7902" s="2" t="s">
        <v>7933</v>
      </c>
      <c r="B7902" s="2">
        <v>107900</v>
      </c>
      <c r="C7902" s="2" t="s">
        <v>13</v>
      </c>
      <c r="D7902" s="2" t="s">
        <v>20</v>
      </c>
      <c r="E7902" s="2">
        <v>3055.34</v>
      </c>
      <c r="F7902" s="2">
        <v>0.49</v>
      </c>
      <c r="G7902" s="2">
        <f t="shared" si="246"/>
        <v>1497.1166000000001</v>
      </c>
      <c r="H7902" s="2">
        <f t="shared" si="247"/>
        <v>1558.2234000000001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</row>
    <row r="7903" spans="1:15" ht="14.25" customHeight="1" x14ac:dyDescent="0.35">
      <c r="A7903" s="2" t="s">
        <v>7934</v>
      </c>
      <c r="B7903" s="2">
        <v>107901</v>
      </c>
      <c r="C7903" s="2" t="s">
        <v>25</v>
      </c>
      <c r="D7903" s="2" t="s">
        <v>33</v>
      </c>
      <c r="E7903" s="2">
        <v>4006.74</v>
      </c>
      <c r="F7903" s="2">
        <v>0.34</v>
      </c>
      <c r="G7903" s="2">
        <f t="shared" si="246"/>
        <v>1362.2916</v>
      </c>
      <c r="H7903" s="2">
        <f t="shared" si="247"/>
        <v>2644.4483999999998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</row>
    <row r="7904" spans="1:15" ht="14.25" customHeight="1" x14ac:dyDescent="0.35">
      <c r="A7904" s="2" t="s">
        <v>7935</v>
      </c>
      <c r="B7904" s="2">
        <v>107902</v>
      </c>
      <c r="C7904" s="2" t="s">
        <v>25</v>
      </c>
      <c r="D7904" s="2" t="s">
        <v>14</v>
      </c>
      <c r="E7904" s="2">
        <v>4049.92</v>
      </c>
      <c r="F7904" s="2">
        <v>0.19</v>
      </c>
      <c r="G7904" s="2">
        <f t="shared" si="246"/>
        <v>769.48480000000006</v>
      </c>
      <c r="H7904" s="2">
        <f t="shared" si="247"/>
        <v>3280.4351999999999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</row>
    <row r="7905" spans="1:15" ht="14.25" customHeight="1" x14ac:dyDescent="0.35">
      <c r="A7905" s="2" t="s">
        <v>7936</v>
      </c>
      <c r="B7905" s="2">
        <v>107903</v>
      </c>
      <c r="C7905" s="2" t="s">
        <v>41</v>
      </c>
      <c r="D7905" s="2" t="s">
        <v>33</v>
      </c>
      <c r="E7905" s="2">
        <v>392.52</v>
      </c>
      <c r="F7905" s="2">
        <v>0.48</v>
      </c>
      <c r="G7905" s="2">
        <f t="shared" si="246"/>
        <v>188.40959999999998</v>
      </c>
      <c r="H7905" s="2">
        <f t="shared" si="247"/>
        <v>204.1104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</row>
    <row r="7906" spans="1:15" ht="14.25" customHeight="1" x14ac:dyDescent="0.35">
      <c r="A7906" s="2" t="s">
        <v>7937</v>
      </c>
      <c r="B7906" s="2">
        <v>107904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">
        <f t="shared" si="246"/>
        <v>511.72799999999995</v>
      </c>
      <c r="H7906" s="2">
        <f t="shared" si="247"/>
        <v>554.37199999999996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</row>
    <row r="7907" spans="1:15" ht="14.25" customHeight="1" x14ac:dyDescent="0.35">
      <c r="A7907" s="2" t="s">
        <v>7938</v>
      </c>
      <c r="B7907" s="2">
        <v>107905</v>
      </c>
      <c r="C7907" s="2" t="s">
        <v>13</v>
      </c>
      <c r="D7907" s="2" t="s">
        <v>26</v>
      </c>
      <c r="E7907" s="2">
        <v>3374.29</v>
      </c>
      <c r="F7907" s="2">
        <v>0.04</v>
      </c>
      <c r="G7907" s="2">
        <f t="shared" si="246"/>
        <v>134.9716</v>
      </c>
      <c r="H7907" s="2">
        <f t="shared" si="247"/>
        <v>3239.3184000000001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</row>
    <row r="7908" spans="1:15" ht="14.25" customHeight="1" x14ac:dyDescent="0.35">
      <c r="A7908" s="2" t="s">
        <v>7939</v>
      </c>
      <c r="B7908" s="2">
        <v>107906</v>
      </c>
      <c r="C7908" s="2" t="s">
        <v>13</v>
      </c>
      <c r="D7908" s="2" t="s">
        <v>36</v>
      </c>
      <c r="E7908" s="2">
        <v>4313.18</v>
      </c>
      <c r="F7908" s="2">
        <v>0.01</v>
      </c>
      <c r="G7908" s="2">
        <f t="shared" si="246"/>
        <v>43.131800000000005</v>
      </c>
      <c r="H7908" s="2">
        <f t="shared" si="247"/>
        <v>4270.0482000000002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</row>
    <row r="7909" spans="1:15" ht="14.25" customHeight="1" x14ac:dyDescent="0.35">
      <c r="A7909" s="2" t="s">
        <v>7940</v>
      </c>
      <c r="B7909" s="2">
        <v>107907</v>
      </c>
      <c r="C7909" s="2" t="s">
        <v>25</v>
      </c>
      <c r="D7909" s="2" t="s">
        <v>26</v>
      </c>
      <c r="E7909" s="2">
        <v>2653.96</v>
      </c>
      <c r="F7909" s="2">
        <v>0.02</v>
      </c>
      <c r="G7909" s="2">
        <f t="shared" si="246"/>
        <v>53.0792</v>
      </c>
      <c r="H7909" s="2">
        <f t="shared" si="247"/>
        <v>2600.8807999999999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</row>
    <row r="7910" spans="1:15" ht="14.25" customHeight="1" x14ac:dyDescent="0.35">
      <c r="A7910" s="2" t="s">
        <v>7941</v>
      </c>
      <c r="B7910" s="2">
        <v>107908</v>
      </c>
      <c r="C7910" s="2" t="s">
        <v>19</v>
      </c>
      <c r="D7910" s="2" t="s">
        <v>33</v>
      </c>
      <c r="E7910" s="2">
        <v>3566.88</v>
      </c>
      <c r="F7910" s="2">
        <v>0.34</v>
      </c>
      <c r="G7910" s="2">
        <f t="shared" si="246"/>
        <v>1212.7392000000002</v>
      </c>
      <c r="H7910" s="2">
        <f t="shared" si="247"/>
        <v>2354.1408000000001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</row>
    <row r="7911" spans="1:15" ht="14.25" customHeight="1" x14ac:dyDescent="0.35">
      <c r="A7911" s="2" t="s">
        <v>7942</v>
      </c>
      <c r="B7911" s="2">
        <v>107909</v>
      </c>
      <c r="C7911" s="2" t="s">
        <v>41</v>
      </c>
      <c r="D7911" s="2" t="s">
        <v>36</v>
      </c>
      <c r="E7911" s="2">
        <v>203.25</v>
      </c>
      <c r="F7911" s="2">
        <v>0.36</v>
      </c>
      <c r="G7911" s="2">
        <f t="shared" si="246"/>
        <v>73.17</v>
      </c>
      <c r="H7911" s="2">
        <f t="shared" si="247"/>
        <v>130.07999999999998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</row>
    <row r="7912" spans="1:15" ht="14.25" customHeight="1" x14ac:dyDescent="0.35">
      <c r="A7912" s="2" t="s">
        <v>7943</v>
      </c>
      <c r="B7912" s="2">
        <v>107910</v>
      </c>
      <c r="C7912" s="2" t="s">
        <v>19</v>
      </c>
      <c r="D7912" s="2" t="s">
        <v>33</v>
      </c>
      <c r="E7912" s="2">
        <v>3081.26</v>
      </c>
      <c r="F7912" s="2">
        <v>0.36</v>
      </c>
      <c r="G7912" s="2">
        <f t="shared" si="246"/>
        <v>1109.2536</v>
      </c>
      <c r="H7912" s="2">
        <f t="shared" si="247"/>
        <v>1972.0064000000002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</row>
    <row r="7913" spans="1:15" ht="14.25" customHeight="1" x14ac:dyDescent="0.35">
      <c r="A7913" s="2" t="s">
        <v>7944</v>
      </c>
      <c r="B7913" s="2">
        <v>107911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">
        <f t="shared" si="246"/>
        <v>1540.2720000000002</v>
      </c>
      <c r="H7913" s="2">
        <f t="shared" si="247"/>
        <v>3273.0780000000004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</row>
    <row r="7914" spans="1:15" ht="14.25" customHeight="1" x14ac:dyDescent="0.35">
      <c r="A7914" s="2" t="s">
        <v>7945</v>
      </c>
      <c r="B7914" s="2">
        <v>107912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">
        <f t="shared" si="246"/>
        <v>467.45580000000001</v>
      </c>
      <c r="H7914" s="2">
        <f t="shared" si="247"/>
        <v>2871.5141999999996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</row>
    <row r="7915" spans="1:15" ht="14.25" customHeight="1" x14ac:dyDescent="0.35">
      <c r="A7915" s="2" t="s">
        <v>7946</v>
      </c>
      <c r="B7915" s="2">
        <v>107913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">
        <f t="shared" si="246"/>
        <v>369.53199999999998</v>
      </c>
      <c r="H7915" s="2">
        <f t="shared" si="247"/>
        <v>4249.6179999999995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</row>
    <row r="7916" spans="1:15" ht="14.25" customHeight="1" x14ac:dyDescent="0.35">
      <c r="A7916" s="2" t="s">
        <v>7947</v>
      </c>
      <c r="B7916" s="2">
        <v>107914</v>
      </c>
      <c r="C7916" s="2" t="s">
        <v>41</v>
      </c>
      <c r="D7916" s="2" t="s">
        <v>33</v>
      </c>
      <c r="E7916" s="2">
        <v>2873.45</v>
      </c>
      <c r="F7916" s="2">
        <v>0.46</v>
      </c>
      <c r="G7916" s="2">
        <f t="shared" si="246"/>
        <v>1321.787</v>
      </c>
      <c r="H7916" s="2">
        <f t="shared" si="247"/>
        <v>1551.6629999999998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</row>
    <row r="7917" spans="1:15" ht="14.25" customHeight="1" x14ac:dyDescent="0.35">
      <c r="A7917" s="2" t="s">
        <v>7948</v>
      </c>
      <c r="B7917" s="2">
        <v>107915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">
        <f t="shared" si="246"/>
        <v>1946.9776000000002</v>
      </c>
      <c r="H7917" s="2">
        <f t="shared" si="247"/>
        <v>2285.5824000000002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</row>
    <row r="7918" spans="1:15" ht="14.25" customHeight="1" x14ac:dyDescent="0.35">
      <c r="A7918" s="2" t="s">
        <v>7949</v>
      </c>
      <c r="B7918" s="2">
        <v>107916</v>
      </c>
      <c r="C7918" s="2" t="s">
        <v>41</v>
      </c>
      <c r="D7918" s="2" t="s">
        <v>36</v>
      </c>
      <c r="E7918" s="2">
        <v>708.4</v>
      </c>
      <c r="F7918" s="2">
        <v>0.12</v>
      </c>
      <c r="G7918" s="2">
        <f t="shared" si="246"/>
        <v>85.007999999999996</v>
      </c>
      <c r="H7918" s="2">
        <f t="shared" si="247"/>
        <v>623.39199999999994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</row>
    <row r="7919" spans="1:15" ht="14.25" customHeight="1" x14ac:dyDescent="0.35">
      <c r="A7919" s="2" t="s">
        <v>7950</v>
      </c>
      <c r="B7919" s="2">
        <v>107917</v>
      </c>
      <c r="C7919" s="2" t="s">
        <v>13</v>
      </c>
      <c r="D7919" s="2" t="s">
        <v>33</v>
      </c>
      <c r="E7919" s="2">
        <v>705.21</v>
      </c>
      <c r="F7919" s="2">
        <v>0.08</v>
      </c>
      <c r="G7919" s="2">
        <f t="shared" si="246"/>
        <v>56.416800000000002</v>
      </c>
      <c r="H7919" s="2">
        <f t="shared" si="247"/>
        <v>648.79320000000007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</row>
    <row r="7920" spans="1:15" ht="14.25" customHeight="1" x14ac:dyDescent="0.35">
      <c r="A7920" s="2" t="s">
        <v>7951</v>
      </c>
      <c r="B7920" s="2">
        <v>107918</v>
      </c>
      <c r="C7920" s="2" t="s">
        <v>13</v>
      </c>
      <c r="D7920" s="2" t="s">
        <v>33</v>
      </c>
      <c r="E7920" s="2">
        <v>688.88</v>
      </c>
      <c r="F7920" s="2">
        <v>0.19</v>
      </c>
      <c r="G7920" s="2">
        <f t="shared" si="246"/>
        <v>130.88720000000001</v>
      </c>
      <c r="H7920" s="2">
        <f t="shared" si="247"/>
        <v>557.99279999999999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</row>
    <row r="7921" spans="1:15" ht="14.25" customHeight="1" x14ac:dyDescent="0.35">
      <c r="A7921" s="2" t="s">
        <v>7952</v>
      </c>
      <c r="B7921" s="2">
        <v>107919</v>
      </c>
      <c r="C7921" s="2" t="s">
        <v>19</v>
      </c>
      <c r="D7921" s="2" t="s">
        <v>20</v>
      </c>
      <c r="E7921" s="2">
        <v>2495.36</v>
      </c>
      <c r="F7921" s="2">
        <v>0.02</v>
      </c>
      <c r="G7921" s="2">
        <f t="shared" si="246"/>
        <v>49.907200000000003</v>
      </c>
      <c r="H7921" s="2">
        <f t="shared" si="247"/>
        <v>2445.4528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</row>
    <row r="7922" spans="1:15" ht="14.25" customHeight="1" x14ac:dyDescent="0.35">
      <c r="A7922" s="2" t="s">
        <v>7953</v>
      </c>
      <c r="B7922" s="2">
        <v>107920</v>
      </c>
      <c r="C7922" s="2" t="s">
        <v>25</v>
      </c>
      <c r="D7922" s="2" t="s">
        <v>20</v>
      </c>
      <c r="E7922" s="2">
        <v>1718.29</v>
      </c>
      <c r="F7922" s="2">
        <v>0.08</v>
      </c>
      <c r="G7922" s="2">
        <f t="shared" si="246"/>
        <v>137.4632</v>
      </c>
      <c r="H7922" s="2">
        <f t="shared" si="247"/>
        <v>1580.8268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</row>
    <row r="7923" spans="1:15" ht="14.25" customHeight="1" x14ac:dyDescent="0.35">
      <c r="A7923" s="2" t="s">
        <v>7954</v>
      </c>
      <c r="B7923" s="2">
        <v>107921</v>
      </c>
      <c r="C7923" s="2" t="s">
        <v>13</v>
      </c>
      <c r="D7923" s="2" t="s">
        <v>20</v>
      </c>
      <c r="E7923" s="2">
        <v>3624.01</v>
      </c>
      <c r="F7923" s="2">
        <v>0.19</v>
      </c>
      <c r="G7923" s="2">
        <f t="shared" si="246"/>
        <v>688.56190000000004</v>
      </c>
      <c r="H7923" s="2">
        <f t="shared" si="247"/>
        <v>2935.4481000000001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</row>
    <row r="7924" spans="1:15" ht="14.25" customHeight="1" x14ac:dyDescent="0.35">
      <c r="A7924" s="2" t="s">
        <v>7955</v>
      </c>
      <c r="B7924" s="2">
        <v>107922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">
        <f t="shared" si="246"/>
        <v>542.74200000000008</v>
      </c>
      <c r="H7924" s="2">
        <f t="shared" si="247"/>
        <v>3980.1080000000002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</row>
    <row r="7925" spans="1:15" ht="14.25" customHeight="1" x14ac:dyDescent="0.35">
      <c r="A7925" s="2" t="s">
        <v>7956</v>
      </c>
      <c r="B7925" s="2">
        <v>107923</v>
      </c>
      <c r="C7925" s="2" t="s">
        <v>13</v>
      </c>
      <c r="D7925" s="2" t="s">
        <v>36</v>
      </c>
      <c r="E7925" s="2">
        <v>3134.94</v>
      </c>
      <c r="F7925" s="2">
        <v>0.37</v>
      </c>
      <c r="G7925" s="2">
        <f t="shared" si="246"/>
        <v>1159.9277999999999</v>
      </c>
      <c r="H7925" s="2">
        <f t="shared" si="247"/>
        <v>1975.0122000000001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</row>
    <row r="7926" spans="1:15" ht="14.25" customHeight="1" x14ac:dyDescent="0.35">
      <c r="A7926" s="2" t="s">
        <v>7957</v>
      </c>
      <c r="B7926" s="2">
        <v>107924</v>
      </c>
      <c r="C7926" s="2" t="s">
        <v>25</v>
      </c>
      <c r="D7926" s="2" t="s">
        <v>14</v>
      </c>
      <c r="E7926" s="2">
        <v>1144.73</v>
      </c>
      <c r="F7926" s="2">
        <v>0.45</v>
      </c>
      <c r="G7926" s="2">
        <f t="shared" si="246"/>
        <v>515.12850000000003</v>
      </c>
      <c r="H7926" s="2">
        <f t="shared" si="247"/>
        <v>629.60149999999999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</row>
    <row r="7927" spans="1:15" ht="14.25" customHeight="1" x14ac:dyDescent="0.35">
      <c r="A7927" s="2" t="s">
        <v>7958</v>
      </c>
      <c r="B7927" s="2">
        <v>107925</v>
      </c>
      <c r="C7927" s="2" t="s">
        <v>13</v>
      </c>
      <c r="D7927" s="2" t="s">
        <v>26</v>
      </c>
      <c r="E7927" s="2">
        <v>4661.3</v>
      </c>
      <c r="F7927" s="2">
        <v>0.45</v>
      </c>
      <c r="G7927" s="2">
        <f t="shared" si="246"/>
        <v>2097.585</v>
      </c>
      <c r="H7927" s="2">
        <f t="shared" si="247"/>
        <v>2563.7150000000001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</row>
    <row r="7928" spans="1:15" ht="14.25" customHeight="1" x14ac:dyDescent="0.35">
      <c r="A7928" s="2" t="s">
        <v>7959</v>
      </c>
      <c r="B7928" s="2">
        <v>107926</v>
      </c>
      <c r="C7928" s="2" t="s">
        <v>41</v>
      </c>
      <c r="D7928" s="2" t="s">
        <v>36</v>
      </c>
      <c r="E7928" s="2">
        <v>2686.5</v>
      </c>
      <c r="F7928" s="2">
        <v>0.3</v>
      </c>
      <c r="G7928" s="2">
        <f t="shared" si="246"/>
        <v>805.94999999999993</v>
      </c>
      <c r="H7928" s="2">
        <f t="shared" si="247"/>
        <v>1880.5500000000002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</row>
    <row r="7929" spans="1:15" ht="14.25" customHeight="1" x14ac:dyDescent="0.35">
      <c r="A7929" s="2" t="s">
        <v>7960</v>
      </c>
      <c r="B7929" s="2">
        <v>107927</v>
      </c>
      <c r="C7929" s="2" t="s">
        <v>19</v>
      </c>
      <c r="D7929" s="2" t="s">
        <v>14</v>
      </c>
      <c r="E7929" s="2">
        <v>3627.73</v>
      </c>
      <c r="F7929" s="2">
        <v>0.35</v>
      </c>
      <c r="G7929" s="2">
        <f t="shared" si="246"/>
        <v>1269.7055</v>
      </c>
      <c r="H7929" s="2">
        <f t="shared" si="247"/>
        <v>2358.0245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</row>
    <row r="7930" spans="1:15" ht="14.25" customHeight="1" x14ac:dyDescent="0.35">
      <c r="A7930" s="2" t="s">
        <v>7961</v>
      </c>
      <c r="B7930" s="2">
        <v>107928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">
        <f t="shared" si="246"/>
        <v>1115.8699999999999</v>
      </c>
      <c r="H7930" s="2">
        <f t="shared" si="247"/>
        <v>3347.6099999999997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</row>
    <row r="7931" spans="1:15" ht="14.25" customHeight="1" x14ac:dyDescent="0.35">
      <c r="A7931" s="2" t="s">
        <v>7962</v>
      </c>
      <c r="B7931" s="2">
        <v>107929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">
        <f t="shared" si="246"/>
        <v>346.51260000000008</v>
      </c>
      <c r="H7931" s="2">
        <f t="shared" si="247"/>
        <v>4603.6674000000003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</row>
    <row r="7932" spans="1:15" ht="14.25" customHeight="1" x14ac:dyDescent="0.35">
      <c r="A7932" s="2" t="s">
        <v>7963</v>
      </c>
      <c r="B7932" s="2">
        <v>107930</v>
      </c>
      <c r="C7932" s="2" t="s">
        <v>19</v>
      </c>
      <c r="D7932" s="2" t="s">
        <v>33</v>
      </c>
      <c r="E7932" s="2">
        <v>2579.71</v>
      </c>
      <c r="F7932" s="2">
        <v>0.32</v>
      </c>
      <c r="G7932" s="2">
        <f t="shared" si="246"/>
        <v>825.50720000000001</v>
      </c>
      <c r="H7932" s="2">
        <f t="shared" si="247"/>
        <v>1754.2028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</row>
    <row r="7933" spans="1:15" ht="14.25" customHeight="1" x14ac:dyDescent="0.35">
      <c r="A7933" s="2" t="s">
        <v>7964</v>
      </c>
      <c r="B7933" s="2">
        <v>107931</v>
      </c>
      <c r="C7933" s="2" t="s">
        <v>13</v>
      </c>
      <c r="D7933" s="2" t="s">
        <v>33</v>
      </c>
      <c r="E7933" s="2">
        <v>4059.51</v>
      </c>
      <c r="F7933" s="2">
        <v>0.17</v>
      </c>
      <c r="G7933" s="2">
        <f t="shared" si="246"/>
        <v>690.11670000000004</v>
      </c>
      <c r="H7933" s="2">
        <f t="shared" si="247"/>
        <v>3369.3933000000002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</row>
    <row r="7934" spans="1:15" ht="14.25" customHeight="1" x14ac:dyDescent="0.35">
      <c r="A7934" s="2" t="s">
        <v>7965</v>
      </c>
      <c r="B7934" s="2">
        <v>107932</v>
      </c>
      <c r="C7934" s="2" t="s">
        <v>13</v>
      </c>
      <c r="D7934" s="2" t="s">
        <v>36</v>
      </c>
      <c r="E7934" s="2">
        <v>2877.65</v>
      </c>
      <c r="F7934" s="2">
        <v>0</v>
      </c>
      <c r="G7934" s="2">
        <f t="shared" si="246"/>
        <v>0</v>
      </c>
      <c r="H7934" s="2">
        <f t="shared" si="247"/>
        <v>2877.65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</row>
    <row r="7935" spans="1:15" ht="14.25" customHeight="1" x14ac:dyDescent="0.35">
      <c r="A7935" s="2" t="s">
        <v>7966</v>
      </c>
      <c r="B7935" s="2">
        <v>107933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">
        <f t="shared" si="246"/>
        <v>720.24979999999994</v>
      </c>
      <c r="H7935" s="2">
        <f t="shared" si="247"/>
        <v>1763.3701999999998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</row>
    <row r="7936" spans="1:15" ht="14.25" customHeight="1" x14ac:dyDescent="0.35">
      <c r="A7936" s="2" t="s">
        <v>7967</v>
      </c>
      <c r="B7936" s="2">
        <v>107934</v>
      </c>
      <c r="C7936" s="2" t="s">
        <v>19</v>
      </c>
      <c r="D7936" s="2" t="s">
        <v>20</v>
      </c>
      <c r="E7936" s="2">
        <v>2734.79</v>
      </c>
      <c r="F7936" s="2">
        <v>0.1</v>
      </c>
      <c r="G7936" s="2">
        <f t="shared" si="246"/>
        <v>273.47899999999998</v>
      </c>
      <c r="H7936" s="2">
        <f t="shared" si="247"/>
        <v>2461.3110000000001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</row>
    <row r="7937" spans="1:15" ht="14.25" customHeight="1" x14ac:dyDescent="0.35">
      <c r="A7937" s="2" t="s">
        <v>7968</v>
      </c>
      <c r="B7937" s="2">
        <v>107935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">
        <f t="shared" si="246"/>
        <v>1088.098</v>
      </c>
      <c r="H7937" s="2">
        <f t="shared" si="247"/>
        <v>1384.8519999999999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</row>
    <row r="7938" spans="1:15" ht="14.25" customHeight="1" x14ac:dyDescent="0.35">
      <c r="A7938" s="2" t="s">
        <v>7969</v>
      </c>
      <c r="B7938" s="2">
        <v>107936</v>
      </c>
      <c r="C7938" s="2" t="s">
        <v>19</v>
      </c>
      <c r="D7938" s="2" t="s">
        <v>20</v>
      </c>
      <c r="E7938" s="2">
        <v>2163.04</v>
      </c>
      <c r="F7938" s="2">
        <v>0.47</v>
      </c>
      <c r="G7938" s="2">
        <f t="shared" ref="G7938:G8001" si="248">E7938*F7938</f>
        <v>1016.6288</v>
      </c>
      <c r="H7938" s="2">
        <f t="shared" ref="H7938:H8001" si="249">E7938-G7938</f>
        <v>1146.4112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</row>
    <row r="7939" spans="1:15" ht="14.25" customHeight="1" x14ac:dyDescent="0.35">
      <c r="A7939" s="2" t="s">
        <v>7970</v>
      </c>
      <c r="B7939" s="2">
        <v>107937</v>
      </c>
      <c r="C7939" s="2" t="s">
        <v>19</v>
      </c>
      <c r="D7939" s="2" t="s">
        <v>33</v>
      </c>
      <c r="E7939" s="2">
        <v>3646.23</v>
      </c>
      <c r="F7939" s="2">
        <v>0.08</v>
      </c>
      <c r="G7939" s="2">
        <f t="shared" si="248"/>
        <v>291.69839999999999</v>
      </c>
      <c r="H7939" s="2">
        <f t="shared" si="249"/>
        <v>3354.5316000000003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</row>
    <row r="7940" spans="1:15" ht="14.25" customHeight="1" x14ac:dyDescent="0.35">
      <c r="A7940" s="2" t="s">
        <v>7971</v>
      </c>
      <c r="B7940" s="2">
        <v>107938</v>
      </c>
      <c r="C7940" s="2" t="s">
        <v>25</v>
      </c>
      <c r="D7940" s="2" t="s">
        <v>26</v>
      </c>
      <c r="E7940" s="2">
        <v>1323.41</v>
      </c>
      <c r="F7940" s="2">
        <v>0.01</v>
      </c>
      <c r="G7940" s="2">
        <f t="shared" si="248"/>
        <v>13.234100000000002</v>
      </c>
      <c r="H7940" s="2">
        <f t="shared" si="249"/>
        <v>1310.1759000000002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</row>
    <row r="7941" spans="1:15" ht="14.25" customHeight="1" x14ac:dyDescent="0.35">
      <c r="A7941" s="2" t="s">
        <v>7972</v>
      </c>
      <c r="B7941" s="2">
        <v>107939</v>
      </c>
      <c r="C7941" s="2" t="s">
        <v>19</v>
      </c>
      <c r="D7941" s="2" t="s">
        <v>26</v>
      </c>
      <c r="E7941" s="2">
        <v>3120.27</v>
      </c>
      <c r="F7941" s="2">
        <v>0</v>
      </c>
      <c r="G7941" s="2">
        <f t="shared" si="248"/>
        <v>0</v>
      </c>
      <c r="H7941" s="2">
        <f t="shared" si="249"/>
        <v>3120.27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</row>
    <row r="7942" spans="1:15" ht="14.25" customHeight="1" x14ac:dyDescent="0.35">
      <c r="A7942" s="2" t="s">
        <v>7973</v>
      </c>
      <c r="B7942" s="2">
        <v>107940</v>
      </c>
      <c r="C7942" s="2" t="s">
        <v>13</v>
      </c>
      <c r="D7942" s="2" t="s">
        <v>33</v>
      </c>
      <c r="E7942" s="2">
        <v>3593.5</v>
      </c>
      <c r="F7942" s="2">
        <v>0.46</v>
      </c>
      <c r="G7942" s="2">
        <f t="shared" si="248"/>
        <v>1653.01</v>
      </c>
      <c r="H7942" s="2">
        <f t="shared" si="249"/>
        <v>1940.49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</row>
    <row r="7943" spans="1:15" ht="14.25" customHeight="1" x14ac:dyDescent="0.35">
      <c r="A7943" s="2" t="s">
        <v>7974</v>
      </c>
      <c r="B7943" s="2">
        <v>107941</v>
      </c>
      <c r="C7943" s="2" t="s">
        <v>41</v>
      </c>
      <c r="D7943" s="2" t="s">
        <v>14</v>
      </c>
      <c r="E7943" s="2">
        <v>4471.25</v>
      </c>
      <c r="F7943" s="2">
        <v>0.08</v>
      </c>
      <c r="G7943" s="2">
        <f t="shared" si="248"/>
        <v>357.7</v>
      </c>
      <c r="H7943" s="2">
        <f t="shared" si="249"/>
        <v>4113.55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</row>
    <row r="7944" spans="1:15" ht="14.25" customHeight="1" x14ac:dyDescent="0.35">
      <c r="A7944" s="2" t="s">
        <v>7975</v>
      </c>
      <c r="B7944" s="2">
        <v>107942</v>
      </c>
      <c r="C7944" s="2" t="s">
        <v>41</v>
      </c>
      <c r="D7944" s="2" t="s">
        <v>26</v>
      </c>
      <c r="E7944" s="2">
        <v>1726.2</v>
      </c>
      <c r="F7944" s="2">
        <v>0.22</v>
      </c>
      <c r="G7944" s="2">
        <f t="shared" si="248"/>
        <v>379.76400000000001</v>
      </c>
      <c r="H7944" s="2">
        <f t="shared" si="249"/>
        <v>1346.4360000000001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</row>
    <row r="7945" spans="1:15" ht="14.25" customHeight="1" x14ac:dyDescent="0.35">
      <c r="A7945" s="2" t="s">
        <v>7976</v>
      </c>
      <c r="B7945" s="2">
        <v>107943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">
        <f t="shared" si="248"/>
        <v>129.50819999999999</v>
      </c>
      <c r="H7945" s="2">
        <f t="shared" si="249"/>
        <v>4187.4317999999994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</row>
    <row r="7946" spans="1:15" ht="14.25" customHeight="1" x14ac:dyDescent="0.35">
      <c r="A7946" s="2" t="s">
        <v>7977</v>
      </c>
      <c r="B7946" s="2">
        <v>107944</v>
      </c>
      <c r="C7946" s="2" t="s">
        <v>13</v>
      </c>
      <c r="D7946" s="2" t="s">
        <v>20</v>
      </c>
      <c r="E7946" s="2">
        <v>4731.93</v>
      </c>
      <c r="F7946" s="2">
        <v>0.19</v>
      </c>
      <c r="G7946" s="2">
        <f t="shared" si="248"/>
        <v>899.06670000000008</v>
      </c>
      <c r="H7946" s="2">
        <f t="shared" si="249"/>
        <v>3832.8633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</row>
    <row r="7947" spans="1:15" ht="14.25" customHeight="1" x14ac:dyDescent="0.35">
      <c r="A7947" s="2" t="s">
        <v>7978</v>
      </c>
      <c r="B7947" s="2">
        <v>107945</v>
      </c>
      <c r="C7947" s="2" t="s">
        <v>13</v>
      </c>
      <c r="D7947" s="2" t="s">
        <v>26</v>
      </c>
      <c r="E7947" s="2">
        <v>3278.53</v>
      </c>
      <c r="F7947" s="2">
        <v>0.39</v>
      </c>
      <c r="G7947" s="2">
        <f t="shared" si="248"/>
        <v>1278.6267</v>
      </c>
      <c r="H7947" s="2">
        <f t="shared" si="249"/>
        <v>1999.9033000000002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</row>
    <row r="7948" spans="1:15" ht="14.25" customHeight="1" x14ac:dyDescent="0.35">
      <c r="A7948" s="2" t="s">
        <v>7979</v>
      </c>
      <c r="B7948" s="2">
        <v>107946</v>
      </c>
      <c r="C7948" s="2" t="s">
        <v>13</v>
      </c>
      <c r="D7948" s="2" t="s">
        <v>33</v>
      </c>
      <c r="E7948" s="2">
        <v>3880.02</v>
      </c>
      <c r="F7948" s="2">
        <v>0.2</v>
      </c>
      <c r="G7948" s="2">
        <f t="shared" si="248"/>
        <v>776.00400000000002</v>
      </c>
      <c r="H7948" s="2">
        <f t="shared" si="249"/>
        <v>3104.0160000000001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</row>
    <row r="7949" spans="1:15" ht="14.25" customHeight="1" x14ac:dyDescent="0.35">
      <c r="A7949" s="2" t="s">
        <v>7980</v>
      </c>
      <c r="B7949" s="2">
        <v>107947</v>
      </c>
      <c r="C7949" s="2" t="s">
        <v>13</v>
      </c>
      <c r="D7949" s="2" t="s">
        <v>14</v>
      </c>
      <c r="E7949" s="2">
        <v>2087.96</v>
      </c>
      <c r="F7949" s="2">
        <v>0.39</v>
      </c>
      <c r="G7949" s="2">
        <f t="shared" si="248"/>
        <v>814.30439999999999</v>
      </c>
      <c r="H7949" s="2">
        <f t="shared" si="249"/>
        <v>1273.6556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</row>
    <row r="7950" spans="1:15" ht="14.25" customHeight="1" x14ac:dyDescent="0.35">
      <c r="A7950" s="2" t="s">
        <v>7981</v>
      </c>
      <c r="B7950" s="2">
        <v>107948</v>
      </c>
      <c r="C7950" s="2" t="s">
        <v>13</v>
      </c>
      <c r="D7950" s="2" t="s">
        <v>20</v>
      </c>
      <c r="E7950" s="2">
        <v>4765.46</v>
      </c>
      <c r="F7950" s="2">
        <v>0.34</v>
      </c>
      <c r="G7950" s="2">
        <f t="shared" si="248"/>
        <v>1620.2564000000002</v>
      </c>
      <c r="H7950" s="2">
        <f t="shared" si="249"/>
        <v>3145.2035999999998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</row>
    <row r="7951" spans="1:15" ht="14.25" customHeight="1" x14ac:dyDescent="0.35">
      <c r="A7951" s="2" t="s">
        <v>7982</v>
      </c>
      <c r="B7951" s="2">
        <v>107949</v>
      </c>
      <c r="C7951" s="2" t="s">
        <v>19</v>
      </c>
      <c r="D7951" s="2" t="s">
        <v>20</v>
      </c>
      <c r="E7951" s="2">
        <v>3387.22</v>
      </c>
      <c r="F7951" s="2">
        <v>0.26</v>
      </c>
      <c r="G7951" s="2">
        <f t="shared" si="248"/>
        <v>880.67719999999997</v>
      </c>
      <c r="H7951" s="2">
        <f t="shared" si="249"/>
        <v>2506.5427999999997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</row>
    <row r="7952" spans="1:15" ht="14.25" customHeight="1" x14ac:dyDescent="0.35">
      <c r="A7952" s="2" t="s">
        <v>7983</v>
      </c>
      <c r="B7952" s="2">
        <v>107950</v>
      </c>
      <c r="C7952" s="2" t="s">
        <v>13</v>
      </c>
      <c r="D7952" s="2" t="s">
        <v>26</v>
      </c>
      <c r="E7952" s="2">
        <v>1619.77</v>
      </c>
      <c r="F7952" s="2">
        <v>0.37</v>
      </c>
      <c r="G7952" s="2">
        <f t="shared" si="248"/>
        <v>599.31489999999997</v>
      </c>
      <c r="H7952" s="2">
        <f t="shared" si="249"/>
        <v>1020.4551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</row>
    <row r="7953" spans="1:15" ht="14.25" customHeight="1" x14ac:dyDescent="0.35">
      <c r="A7953" s="2" t="s">
        <v>7984</v>
      </c>
      <c r="B7953" s="2">
        <v>107951</v>
      </c>
      <c r="C7953" s="2" t="s">
        <v>13</v>
      </c>
      <c r="D7953" s="2" t="s">
        <v>26</v>
      </c>
      <c r="E7953" s="2">
        <v>2080.88</v>
      </c>
      <c r="F7953" s="2">
        <v>0.44</v>
      </c>
      <c r="G7953" s="2">
        <f t="shared" si="248"/>
        <v>915.58720000000005</v>
      </c>
      <c r="H7953" s="2">
        <f t="shared" si="249"/>
        <v>1165.2928000000002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</row>
    <row r="7954" spans="1:15" ht="14.25" customHeight="1" x14ac:dyDescent="0.35">
      <c r="A7954" s="2" t="s">
        <v>7985</v>
      </c>
      <c r="B7954" s="2">
        <v>107952</v>
      </c>
      <c r="C7954" s="2" t="s">
        <v>13</v>
      </c>
      <c r="D7954" s="2" t="s">
        <v>36</v>
      </c>
      <c r="E7954" s="2">
        <v>3127</v>
      </c>
      <c r="F7954" s="2">
        <v>0.4</v>
      </c>
      <c r="G7954" s="2">
        <f t="shared" si="248"/>
        <v>1250.8000000000002</v>
      </c>
      <c r="H7954" s="2">
        <f t="shared" si="249"/>
        <v>1876.1999999999998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</row>
    <row r="7955" spans="1:15" ht="14.25" customHeight="1" x14ac:dyDescent="0.35">
      <c r="A7955" s="2" t="s">
        <v>7986</v>
      </c>
      <c r="B7955" s="2">
        <v>107953</v>
      </c>
      <c r="C7955" s="2" t="s">
        <v>13</v>
      </c>
      <c r="D7955" s="2" t="s">
        <v>36</v>
      </c>
      <c r="E7955" s="2">
        <v>1247.26</v>
      </c>
      <c r="F7955" s="2">
        <v>0.35</v>
      </c>
      <c r="G7955" s="2">
        <f t="shared" si="248"/>
        <v>436.541</v>
      </c>
      <c r="H7955" s="2">
        <f t="shared" si="249"/>
        <v>810.71900000000005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</row>
    <row r="7956" spans="1:15" ht="14.25" customHeight="1" x14ac:dyDescent="0.35">
      <c r="A7956" s="2" t="s">
        <v>7987</v>
      </c>
      <c r="B7956" s="2">
        <v>107954</v>
      </c>
      <c r="C7956" s="2" t="s">
        <v>41</v>
      </c>
      <c r="D7956" s="2" t="s">
        <v>26</v>
      </c>
      <c r="E7956" s="2">
        <v>3794.18</v>
      </c>
      <c r="F7956" s="2">
        <v>0.35</v>
      </c>
      <c r="G7956" s="2">
        <f t="shared" si="248"/>
        <v>1327.963</v>
      </c>
      <c r="H7956" s="2">
        <f t="shared" si="249"/>
        <v>2466.2169999999996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</row>
    <row r="7957" spans="1:15" ht="14.25" customHeight="1" x14ac:dyDescent="0.35">
      <c r="A7957" s="2" t="s">
        <v>7988</v>
      </c>
      <c r="B7957" s="2">
        <v>107955</v>
      </c>
      <c r="C7957" s="2" t="s">
        <v>13</v>
      </c>
      <c r="D7957" s="2" t="s">
        <v>36</v>
      </c>
      <c r="E7957" s="2">
        <v>1200.99</v>
      </c>
      <c r="F7957" s="2">
        <v>0.08</v>
      </c>
      <c r="G7957" s="2">
        <f t="shared" si="248"/>
        <v>96.0792</v>
      </c>
      <c r="H7957" s="2">
        <f t="shared" si="249"/>
        <v>1104.9108000000001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</row>
    <row r="7958" spans="1:15" ht="14.25" customHeight="1" x14ac:dyDescent="0.35">
      <c r="A7958" s="2" t="s">
        <v>7989</v>
      </c>
      <c r="B7958" s="2">
        <v>107956</v>
      </c>
      <c r="C7958" s="2" t="s">
        <v>19</v>
      </c>
      <c r="D7958" s="2" t="s">
        <v>33</v>
      </c>
      <c r="E7958" s="2">
        <v>2999.77</v>
      </c>
      <c r="F7958" s="2">
        <v>0.48</v>
      </c>
      <c r="G7958" s="2">
        <f t="shared" si="248"/>
        <v>1439.8896</v>
      </c>
      <c r="H7958" s="2">
        <f t="shared" si="249"/>
        <v>1559.8804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</row>
    <row r="7959" spans="1:15" ht="14.25" customHeight="1" x14ac:dyDescent="0.35">
      <c r="A7959" s="2" t="s">
        <v>7990</v>
      </c>
      <c r="B7959" s="2">
        <v>107957</v>
      </c>
      <c r="C7959" s="2" t="s">
        <v>19</v>
      </c>
      <c r="D7959" s="2" t="s">
        <v>33</v>
      </c>
      <c r="E7959" s="2">
        <v>3515.33</v>
      </c>
      <c r="F7959" s="2">
        <v>0.1</v>
      </c>
      <c r="G7959" s="2">
        <f t="shared" si="248"/>
        <v>351.53300000000002</v>
      </c>
      <c r="H7959" s="2">
        <f t="shared" si="249"/>
        <v>3163.797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</row>
    <row r="7960" spans="1:15" ht="14.25" customHeight="1" x14ac:dyDescent="0.35">
      <c r="A7960" s="2" t="s">
        <v>7991</v>
      </c>
      <c r="B7960" s="2">
        <v>107958</v>
      </c>
      <c r="C7960" s="2" t="s">
        <v>19</v>
      </c>
      <c r="D7960" s="2" t="s">
        <v>36</v>
      </c>
      <c r="E7960" s="2">
        <v>4312.76</v>
      </c>
      <c r="F7960" s="2">
        <v>0.17</v>
      </c>
      <c r="G7960" s="2">
        <f t="shared" si="248"/>
        <v>733.16920000000005</v>
      </c>
      <c r="H7960" s="2">
        <f t="shared" si="249"/>
        <v>3579.5907999999999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</row>
    <row r="7961" spans="1:15" ht="14.25" customHeight="1" x14ac:dyDescent="0.35">
      <c r="A7961" s="2" t="s">
        <v>7992</v>
      </c>
      <c r="B7961" s="2">
        <v>107959</v>
      </c>
      <c r="C7961" s="2" t="s">
        <v>25</v>
      </c>
      <c r="D7961" s="2" t="s">
        <v>26</v>
      </c>
      <c r="E7961" s="2">
        <v>3696.11</v>
      </c>
      <c r="F7961" s="2">
        <v>0.26</v>
      </c>
      <c r="G7961" s="2">
        <f t="shared" si="248"/>
        <v>960.98860000000002</v>
      </c>
      <c r="H7961" s="2">
        <f t="shared" si="249"/>
        <v>2735.1214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</row>
    <row r="7962" spans="1:15" ht="14.25" customHeight="1" x14ac:dyDescent="0.35">
      <c r="A7962" s="2" t="s">
        <v>7993</v>
      </c>
      <c r="B7962" s="2">
        <v>107960</v>
      </c>
      <c r="C7962" s="2" t="s">
        <v>41</v>
      </c>
      <c r="D7962" s="2" t="s">
        <v>33</v>
      </c>
      <c r="E7962" s="2">
        <v>4014.24</v>
      </c>
      <c r="F7962" s="2">
        <v>0.06</v>
      </c>
      <c r="G7962" s="2">
        <f t="shared" si="248"/>
        <v>240.85439999999997</v>
      </c>
      <c r="H7962" s="2">
        <f t="shared" si="249"/>
        <v>3773.3855999999996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</row>
    <row r="7963" spans="1:15" ht="14.25" customHeight="1" x14ac:dyDescent="0.35">
      <c r="A7963" s="2" t="s">
        <v>7994</v>
      </c>
      <c r="B7963" s="2">
        <v>107961</v>
      </c>
      <c r="C7963" s="2" t="s">
        <v>13</v>
      </c>
      <c r="D7963" s="2" t="s">
        <v>20</v>
      </c>
      <c r="E7963" s="2">
        <v>4573.37</v>
      </c>
      <c r="F7963" s="2">
        <v>0.3</v>
      </c>
      <c r="G7963" s="2">
        <f t="shared" si="248"/>
        <v>1372.011</v>
      </c>
      <c r="H7963" s="2">
        <f t="shared" si="249"/>
        <v>3201.3589999999999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</row>
    <row r="7964" spans="1:15" ht="14.25" customHeight="1" x14ac:dyDescent="0.35">
      <c r="A7964" s="2" t="s">
        <v>7995</v>
      </c>
      <c r="B7964" s="2">
        <v>107962</v>
      </c>
      <c r="C7964" s="2" t="s">
        <v>25</v>
      </c>
      <c r="D7964" s="2" t="s">
        <v>26</v>
      </c>
      <c r="E7964" s="2">
        <v>3029.08</v>
      </c>
      <c r="F7964" s="2">
        <v>0.09</v>
      </c>
      <c r="G7964" s="2">
        <f t="shared" si="248"/>
        <v>272.61719999999997</v>
      </c>
      <c r="H7964" s="2">
        <f t="shared" si="249"/>
        <v>2756.4627999999998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</row>
    <row r="7965" spans="1:15" ht="14.25" customHeight="1" x14ac:dyDescent="0.35">
      <c r="A7965" s="2" t="s">
        <v>7996</v>
      </c>
      <c r="B7965" s="2">
        <v>107963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">
        <f t="shared" si="248"/>
        <v>1953.5142000000003</v>
      </c>
      <c r="H7965" s="2">
        <f t="shared" si="249"/>
        <v>2293.2557999999999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</row>
    <row r="7966" spans="1:15" ht="14.25" customHeight="1" x14ac:dyDescent="0.35">
      <c r="A7966" s="2" t="s">
        <v>7997</v>
      </c>
      <c r="B7966" s="2">
        <v>107964</v>
      </c>
      <c r="C7966" s="2" t="s">
        <v>25</v>
      </c>
      <c r="D7966" s="2" t="s">
        <v>14</v>
      </c>
      <c r="E7966" s="2">
        <v>1236.17</v>
      </c>
      <c r="F7966" s="2">
        <v>0.44</v>
      </c>
      <c r="G7966" s="2">
        <f t="shared" si="248"/>
        <v>543.91480000000001</v>
      </c>
      <c r="H7966" s="2">
        <f t="shared" si="249"/>
        <v>692.25520000000006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</row>
    <row r="7967" spans="1:15" ht="14.25" customHeight="1" x14ac:dyDescent="0.35">
      <c r="A7967" s="2" t="s">
        <v>7998</v>
      </c>
      <c r="B7967" s="2">
        <v>107965</v>
      </c>
      <c r="C7967" s="2" t="s">
        <v>25</v>
      </c>
      <c r="D7967" s="2" t="s">
        <v>26</v>
      </c>
      <c r="E7967" s="2">
        <v>4092.19</v>
      </c>
      <c r="F7967" s="2">
        <v>0.27</v>
      </c>
      <c r="G7967" s="2">
        <f t="shared" si="248"/>
        <v>1104.8913</v>
      </c>
      <c r="H7967" s="2">
        <f t="shared" si="249"/>
        <v>2987.2987000000003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</row>
    <row r="7968" spans="1:15" ht="14.25" customHeight="1" x14ac:dyDescent="0.35">
      <c r="A7968" s="2" t="s">
        <v>7999</v>
      </c>
      <c r="B7968" s="2">
        <v>107966</v>
      </c>
      <c r="C7968" s="2" t="s">
        <v>19</v>
      </c>
      <c r="D7968" s="2" t="s">
        <v>36</v>
      </c>
      <c r="E7968" s="2">
        <v>1186.27</v>
      </c>
      <c r="F7968" s="2">
        <v>0.22</v>
      </c>
      <c r="G7968" s="2">
        <f t="shared" si="248"/>
        <v>260.9794</v>
      </c>
      <c r="H7968" s="2">
        <f t="shared" si="249"/>
        <v>925.29060000000004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</row>
    <row r="7969" spans="1:15" ht="14.25" customHeight="1" x14ac:dyDescent="0.35">
      <c r="A7969" s="2" t="s">
        <v>8000</v>
      </c>
      <c r="B7969" s="2">
        <v>107967</v>
      </c>
      <c r="C7969" s="2" t="s">
        <v>19</v>
      </c>
      <c r="D7969" s="2" t="s">
        <v>33</v>
      </c>
      <c r="E7969" s="2">
        <v>4679.68</v>
      </c>
      <c r="F7969" s="2">
        <v>0.05</v>
      </c>
      <c r="G7969" s="2">
        <f t="shared" si="248"/>
        <v>233.98400000000004</v>
      </c>
      <c r="H7969" s="2">
        <f t="shared" si="249"/>
        <v>4445.6959999999999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</row>
    <row r="7970" spans="1:15" ht="14.25" customHeight="1" x14ac:dyDescent="0.35">
      <c r="A7970" s="2" t="s">
        <v>8001</v>
      </c>
      <c r="B7970" s="2">
        <v>107968</v>
      </c>
      <c r="C7970" s="2" t="s">
        <v>25</v>
      </c>
      <c r="D7970" s="2" t="s">
        <v>33</v>
      </c>
      <c r="E7970" s="2">
        <v>1716.87</v>
      </c>
      <c r="F7970" s="2">
        <v>0.41</v>
      </c>
      <c r="G7970" s="2">
        <f t="shared" si="248"/>
        <v>703.91669999999988</v>
      </c>
      <c r="H7970" s="2">
        <f t="shared" si="249"/>
        <v>1012.9533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</row>
    <row r="7971" spans="1:15" ht="14.25" customHeight="1" x14ac:dyDescent="0.35">
      <c r="A7971" s="2" t="s">
        <v>8002</v>
      </c>
      <c r="B7971" s="2">
        <v>107969</v>
      </c>
      <c r="C7971" s="2" t="s">
        <v>19</v>
      </c>
      <c r="D7971" s="2" t="s">
        <v>26</v>
      </c>
      <c r="E7971" s="2">
        <v>942.01</v>
      </c>
      <c r="F7971" s="2">
        <v>0.19</v>
      </c>
      <c r="G7971" s="2">
        <f t="shared" si="248"/>
        <v>178.9819</v>
      </c>
      <c r="H7971" s="2">
        <f t="shared" si="249"/>
        <v>763.02809999999999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</row>
    <row r="7972" spans="1:15" ht="14.25" customHeight="1" x14ac:dyDescent="0.35">
      <c r="A7972" s="2" t="s">
        <v>8003</v>
      </c>
      <c r="B7972" s="2">
        <v>107970</v>
      </c>
      <c r="C7972" s="2" t="s">
        <v>25</v>
      </c>
      <c r="D7972" s="2" t="s">
        <v>20</v>
      </c>
      <c r="E7972" s="2">
        <v>826.03</v>
      </c>
      <c r="F7972" s="2">
        <v>0.12</v>
      </c>
      <c r="G7972" s="2">
        <f t="shared" si="248"/>
        <v>99.123599999999996</v>
      </c>
      <c r="H7972" s="2">
        <f t="shared" si="249"/>
        <v>726.90639999999996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</row>
    <row r="7973" spans="1:15" ht="14.25" customHeight="1" x14ac:dyDescent="0.35">
      <c r="A7973" s="2" t="s">
        <v>8004</v>
      </c>
      <c r="B7973" s="2">
        <v>107971</v>
      </c>
      <c r="C7973" s="2" t="s">
        <v>41</v>
      </c>
      <c r="D7973" s="2" t="s">
        <v>36</v>
      </c>
      <c r="E7973" s="2">
        <v>1017.63</v>
      </c>
      <c r="F7973" s="2">
        <v>0.5</v>
      </c>
      <c r="G7973" s="2">
        <f t="shared" si="248"/>
        <v>508.815</v>
      </c>
      <c r="H7973" s="2">
        <f t="shared" si="249"/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</row>
    <row r="7974" spans="1:15" ht="14.25" customHeight="1" x14ac:dyDescent="0.35">
      <c r="A7974" s="2" t="s">
        <v>8005</v>
      </c>
      <c r="B7974" s="2">
        <v>107972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">
        <f t="shared" si="248"/>
        <v>756.67349999999999</v>
      </c>
      <c r="H7974" s="2">
        <f t="shared" si="249"/>
        <v>1536.2764999999999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</row>
    <row r="7975" spans="1:15" ht="14.25" customHeight="1" x14ac:dyDescent="0.35">
      <c r="A7975" s="2" t="s">
        <v>8006</v>
      </c>
      <c r="B7975" s="2">
        <v>107973</v>
      </c>
      <c r="C7975" s="2" t="s">
        <v>19</v>
      </c>
      <c r="D7975" s="2" t="s">
        <v>26</v>
      </c>
      <c r="E7975" s="2">
        <v>2658.53</v>
      </c>
      <c r="F7975" s="2">
        <v>0.04</v>
      </c>
      <c r="G7975" s="2">
        <f t="shared" si="248"/>
        <v>106.34120000000001</v>
      </c>
      <c r="H7975" s="2">
        <f t="shared" si="249"/>
        <v>2552.1888000000004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</row>
    <row r="7976" spans="1:15" ht="14.25" customHeight="1" x14ac:dyDescent="0.35">
      <c r="A7976" s="2" t="s">
        <v>8007</v>
      </c>
      <c r="B7976" s="2">
        <v>107974</v>
      </c>
      <c r="C7976" s="2" t="s">
        <v>19</v>
      </c>
      <c r="D7976" s="2" t="s">
        <v>26</v>
      </c>
      <c r="E7976" s="2">
        <v>4577.55</v>
      </c>
      <c r="F7976" s="2">
        <v>0.4</v>
      </c>
      <c r="G7976" s="2">
        <f t="shared" si="248"/>
        <v>1831.0200000000002</v>
      </c>
      <c r="H7976" s="2">
        <f t="shared" si="249"/>
        <v>2746.5299999999997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</row>
    <row r="7977" spans="1:15" ht="14.25" customHeight="1" x14ac:dyDescent="0.35">
      <c r="A7977" s="2" t="s">
        <v>8008</v>
      </c>
      <c r="B7977" s="2">
        <v>107975</v>
      </c>
      <c r="C7977" s="2" t="s">
        <v>41</v>
      </c>
      <c r="D7977" s="2" t="s">
        <v>20</v>
      </c>
      <c r="E7977" s="2">
        <v>1966.97</v>
      </c>
      <c r="F7977" s="2">
        <v>0.38</v>
      </c>
      <c r="G7977" s="2">
        <f t="shared" si="248"/>
        <v>747.44860000000006</v>
      </c>
      <c r="H7977" s="2">
        <f t="shared" si="249"/>
        <v>1219.5214000000001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</row>
    <row r="7978" spans="1:15" ht="14.25" customHeight="1" x14ac:dyDescent="0.35">
      <c r="A7978" s="2" t="s">
        <v>8009</v>
      </c>
      <c r="B7978" s="2">
        <v>107976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">
        <f t="shared" si="248"/>
        <v>233.13200000000003</v>
      </c>
      <c r="H7978" s="2">
        <f t="shared" si="249"/>
        <v>932.52800000000002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</row>
    <row r="7979" spans="1:15" ht="14.25" customHeight="1" x14ac:dyDescent="0.35">
      <c r="A7979" s="2" t="s">
        <v>8010</v>
      </c>
      <c r="B7979" s="2">
        <v>107977</v>
      </c>
      <c r="C7979" s="2" t="s">
        <v>13</v>
      </c>
      <c r="D7979" s="2" t="s">
        <v>26</v>
      </c>
      <c r="E7979" s="2">
        <v>3744.72</v>
      </c>
      <c r="F7979" s="2">
        <v>0.06</v>
      </c>
      <c r="G7979" s="2">
        <f t="shared" si="248"/>
        <v>224.68319999999997</v>
      </c>
      <c r="H7979" s="2">
        <f t="shared" si="249"/>
        <v>3520.0367999999999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</row>
    <row r="7980" spans="1:15" ht="14.25" customHeight="1" x14ac:dyDescent="0.35">
      <c r="A7980" s="2" t="s">
        <v>8011</v>
      </c>
      <c r="B7980" s="2">
        <v>107978</v>
      </c>
      <c r="C7980" s="2" t="s">
        <v>19</v>
      </c>
      <c r="D7980" s="2" t="s">
        <v>36</v>
      </c>
      <c r="E7980" s="2">
        <v>759.81</v>
      </c>
      <c r="F7980" s="2">
        <v>0.25</v>
      </c>
      <c r="G7980" s="2">
        <f t="shared" si="248"/>
        <v>189.95249999999999</v>
      </c>
      <c r="H7980" s="2">
        <f t="shared" si="249"/>
        <v>569.85749999999996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</row>
    <row r="7981" spans="1:15" ht="14.25" customHeight="1" x14ac:dyDescent="0.35">
      <c r="A7981" s="2" t="s">
        <v>8012</v>
      </c>
      <c r="B7981" s="2">
        <v>107979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">
        <f t="shared" si="248"/>
        <v>1699.4322</v>
      </c>
      <c r="H7981" s="2">
        <f t="shared" si="249"/>
        <v>2772.7577999999994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</row>
    <row r="7982" spans="1:15" ht="14.25" customHeight="1" x14ac:dyDescent="0.35">
      <c r="A7982" s="2" t="s">
        <v>8013</v>
      </c>
      <c r="B7982" s="2">
        <v>107980</v>
      </c>
      <c r="C7982" s="2" t="s">
        <v>41</v>
      </c>
      <c r="D7982" s="2" t="s">
        <v>14</v>
      </c>
      <c r="E7982" s="2">
        <v>2106.06</v>
      </c>
      <c r="F7982" s="2">
        <v>0.04</v>
      </c>
      <c r="G7982" s="2">
        <f t="shared" si="248"/>
        <v>84.242400000000004</v>
      </c>
      <c r="H7982" s="2">
        <f t="shared" si="249"/>
        <v>2021.8175999999999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</row>
    <row r="7983" spans="1:15" ht="14.25" customHeight="1" x14ac:dyDescent="0.35">
      <c r="A7983" s="2" t="s">
        <v>8014</v>
      </c>
      <c r="B7983" s="2">
        <v>107981</v>
      </c>
      <c r="C7983" s="2" t="s">
        <v>13</v>
      </c>
      <c r="D7983" s="2" t="s">
        <v>20</v>
      </c>
      <c r="E7983" s="2">
        <v>3107.82</v>
      </c>
      <c r="F7983" s="2">
        <v>0.08</v>
      </c>
      <c r="G7983" s="2">
        <f t="shared" si="248"/>
        <v>248.62560000000002</v>
      </c>
      <c r="H7983" s="2">
        <f t="shared" si="249"/>
        <v>2859.1944000000003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</row>
    <row r="7984" spans="1:15" ht="14.25" customHeight="1" x14ac:dyDescent="0.35">
      <c r="A7984" s="2" t="s">
        <v>8015</v>
      </c>
      <c r="B7984" s="2">
        <v>107982</v>
      </c>
      <c r="C7984" s="2" t="s">
        <v>19</v>
      </c>
      <c r="D7984" s="2" t="s">
        <v>14</v>
      </c>
      <c r="E7984" s="2">
        <v>1012.3</v>
      </c>
      <c r="F7984" s="2">
        <v>0.31</v>
      </c>
      <c r="G7984" s="2">
        <f t="shared" si="248"/>
        <v>313.81299999999999</v>
      </c>
      <c r="H7984" s="2">
        <f t="shared" si="249"/>
        <v>698.48699999999997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</row>
    <row r="7985" spans="1:15" ht="14.25" customHeight="1" x14ac:dyDescent="0.35">
      <c r="A7985" s="2" t="s">
        <v>8016</v>
      </c>
      <c r="B7985" s="2">
        <v>107983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">
        <f t="shared" si="248"/>
        <v>227.66520000000003</v>
      </c>
      <c r="H7985" s="2">
        <f t="shared" si="249"/>
        <v>585.4248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</row>
    <row r="7986" spans="1:15" ht="14.25" customHeight="1" x14ac:dyDescent="0.35">
      <c r="A7986" s="2" t="s">
        <v>8017</v>
      </c>
      <c r="B7986" s="2">
        <v>107984</v>
      </c>
      <c r="C7986" s="2" t="s">
        <v>41</v>
      </c>
      <c r="D7986" s="2" t="s">
        <v>36</v>
      </c>
      <c r="E7986" s="2">
        <v>4014.31</v>
      </c>
      <c r="F7986" s="2">
        <v>0.45</v>
      </c>
      <c r="G7986" s="2">
        <f t="shared" si="248"/>
        <v>1806.4395</v>
      </c>
      <c r="H7986" s="2">
        <f t="shared" si="249"/>
        <v>2207.8705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</row>
    <row r="7987" spans="1:15" ht="14.25" customHeight="1" x14ac:dyDescent="0.35">
      <c r="A7987" s="2" t="s">
        <v>8018</v>
      </c>
      <c r="B7987" s="2">
        <v>107985</v>
      </c>
      <c r="C7987" s="2" t="s">
        <v>13</v>
      </c>
      <c r="D7987" s="2" t="s">
        <v>26</v>
      </c>
      <c r="E7987" s="2">
        <v>2205.54</v>
      </c>
      <c r="F7987" s="2">
        <v>0.41</v>
      </c>
      <c r="G7987" s="2">
        <f t="shared" si="248"/>
        <v>904.27139999999997</v>
      </c>
      <c r="H7987" s="2">
        <f t="shared" si="249"/>
        <v>1301.2685999999999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</row>
    <row r="7988" spans="1:15" ht="14.25" customHeight="1" x14ac:dyDescent="0.35">
      <c r="A7988" s="2" t="s">
        <v>8019</v>
      </c>
      <c r="B7988" s="2">
        <v>107986</v>
      </c>
      <c r="C7988" s="2" t="s">
        <v>25</v>
      </c>
      <c r="D7988" s="2" t="s">
        <v>14</v>
      </c>
      <c r="E7988" s="2">
        <v>4935.04</v>
      </c>
      <c r="F7988" s="2">
        <v>0.46</v>
      </c>
      <c r="G7988" s="2">
        <f t="shared" si="248"/>
        <v>2270.1184000000003</v>
      </c>
      <c r="H7988" s="2">
        <f t="shared" si="249"/>
        <v>2664.9215999999997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</row>
    <row r="7989" spans="1:15" ht="14.25" customHeight="1" x14ac:dyDescent="0.35">
      <c r="A7989" s="2" t="s">
        <v>8020</v>
      </c>
      <c r="B7989" s="2">
        <v>107987</v>
      </c>
      <c r="C7989" s="2" t="s">
        <v>19</v>
      </c>
      <c r="D7989" s="2" t="s">
        <v>26</v>
      </c>
      <c r="E7989" s="2">
        <v>2669.06</v>
      </c>
      <c r="F7989" s="2">
        <v>0.23</v>
      </c>
      <c r="G7989" s="2">
        <f t="shared" si="248"/>
        <v>613.88380000000006</v>
      </c>
      <c r="H7989" s="2">
        <f t="shared" si="249"/>
        <v>2055.1761999999999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</row>
    <row r="7990" spans="1:15" ht="14.25" customHeight="1" x14ac:dyDescent="0.35">
      <c r="A7990" s="2" t="s">
        <v>8021</v>
      </c>
      <c r="B7990" s="2">
        <v>107988</v>
      </c>
      <c r="C7990" s="2" t="s">
        <v>19</v>
      </c>
      <c r="D7990" s="2" t="s">
        <v>36</v>
      </c>
      <c r="E7990" s="2">
        <v>4243.7</v>
      </c>
      <c r="F7990" s="2">
        <v>0.39</v>
      </c>
      <c r="G7990" s="2">
        <f t="shared" si="248"/>
        <v>1655.0429999999999</v>
      </c>
      <c r="H7990" s="2">
        <f t="shared" si="249"/>
        <v>2588.6570000000002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</row>
    <row r="7991" spans="1:15" ht="14.25" customHeight="1" x14ac:dyDescent="0.35">
      <c r="A7991" s="2" t="s">
        <v>8022</v>
      </c>
      <c r="B7991" s="2">
        <v>107989</v>
      </c>
      <c r="C7991" s="2" t="s">
        <v>25</v>
      </c>
      <c r="D7991" s="2" t="s">
        <v>26</v>
      </c>
      <c r="E7991" s="2">
        <v>4901.82</v>
      </c>
      <c r="F7991" s="2">
        <v>0.02</v>
      </c>
      <c r="G7991" s="2">
        <f t="shared" si="248"/>
        <v>98.0364</v>
      </c>
      <c r="H7991" s="2">
        <f t="shared" si="249"/>
        <v>4803.7835999999998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</row>
    <row r="7992" spans="1:15" ht="14.25" customHeight="1" x14ac:dyDescent="0.35">
      <c r="A7992" s="2" t="s">
        <v>8023</v>
      </c>
      <c r="B7992" s="2">
        <v>107990</v>
      </c>
      <c r="C7992" s="2" t="s">
        <v>25</v>
      </c>
      <c r="D7992" s="2" t="s">
        <v>33</v>
      </c>
      <c r="E7992" s="2">
        <v>1477.64</v>
      </c>
      <c r="F7992" s="2">
        <v>0.15</v>
      </c>
      <c r="G7992" s="2">
        <f t="shared" si="248"/>
        <v>221.64600000000002</v>
      </c>
      <c r="H7992" s="2">
        <f t="shared" si="249"/>
        <v>1255.9940000000001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</row>
    <row r="7993" spans="1:15" ht="14.25" customHeight="1" x14ac:dyDescent="0.35">
      <c r="A7993" s="2" t="s">
        <v>8024</v>
      </c>
      <c r="B7993" s="2">
        <v>107991</v>
      </c>
      <c r="C7993" s="2" t="s">
        <v>25</v>
      </c>
      <c r="D7993" s="2" t="s">
        <v>14</v>
      </c>
      <c r="E7993" s="2">
        <v>4024.32</v>
      </c>
      <c r="F7993" s="2">
        <v>0.32</v>
      </c>
      <c r="G7993" s="2">
        <f t="shared" si="248"/>
        <v>1287.7824000000001</v>
      </c>
      <c r="H7993" s="2">
        <f t="shared" si="249"/>
        <v>2736.5376000000001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</row>
    <row r="7994" spans="1:15" ht="14.25" customHeight="1" x14ac:dyDescent="0.35">
      <c r="A7994" s="2" t="s">
        <v>8025</v>
      </c>
      <c r="B7994" s="2">
        <v>107992</v>
      </c>
      <c r="C7994" s="2" t="s">
        <v>13</v>
      </c>
      <c r="D7994" s="2" t="s">
        <v>36</v>
      </c>
      <c r="E7994" s="2">
        <v>207.83</v>
      </c>
      <c r="F7994" s="2">
        <v>0.38</v>
      </c>
      <c r="G7994" s="2">
        <f t="shared" si="248"/>
        <v>78.975400000000008</v>
      </c>
      <c r="H7994" s="2">
        <f t="shared" si="249"/>
        <v>128.8546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</row>
    <row r="7995" spans="1:15" ht="14.25" customHeight="1" x14ac:dyDescent="0.35">
      <c r="A7995" s="2" t="s">
        <v>8026</v>
      </c>
      <c r="B7995" s="2">
        <v>107993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">
        <f t="shared" si="248"/>
        <v>994.93200000000002</v>
      </c>
      <c r="H7995" s="2">
        <f t="shared" si="249"/>
        <v>2435.8680000000004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</row>
    <row r="7996" spans="1:15" ht="14.25" customHeight="1" x14ac:dyDescent="0.35">
      <c r="A7996" s="2" t="s">
        <v>8027</v>
      </c>
      <c r="B7996" s="2">
        <v>107994</v>
      </c>
      <c r="C7996" s="2" t="s">
        <v>19</v>
      </c>
      <c r="D7996" s="2" t="s">
        <v>36</v>
      </c>
      <c r="E7996" s="2">
        <v>3751.49</v>
      </c>
      <c r="F7996" s="2">
        <v>0.24</v>
      </c>
      <c r="G7996" s="2">
        <f t="shared" si="248"/>
        <v>900.35759999999993</v>
      </c>
      <c r="H7996" s="2">
        <f t="shared" si="249"/>
        <v>2851.1324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</row>
    <row r="7997" spans="1:15" ht="14.25" customHeight="1" x14ac:dyDescent="0.35">
      <c r="A7997" s="2" t="s">
        <v>8028</v>
      </c>
      <c r="B7997" s="2">
        <v>107995</v>
      </c>
      <c r="C7997" s="2" t="s">
        <v>13</v>
      </c>
      <c r="D7997" s="2" t="s">
        <v>14</v>
      </c>
      <c r="E7997" s="2">
        <v>2439.08</v>
      </c>
      <c r="F7997" s="2">
        <v>0.12</v>
      </c>
      <c r="G7997" s="2">
        <f t="shared" si="248"/>
        <v>292.68959999999998</v>
      </c>
      <c r="H7997" s="2">
        <f t="shared" si="249"/>
        <v>2146.3903999999998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</row>
    <row r="7998" spans="1:15" ht="14.25" customHeight="1" x14ac:dyDescent="0.35">
      <c r="A7998" s="2" t="s">
        <v>8029</v>
      </c>
      <c r="B7998" s="2">
        <v>107996</v>
      </c>
      <c r="C7998" s="2" t="s">
        <v>41</v>
      </c>
      <c r="D7998" s="2" t="s">
        <v>36</v>
      </c>
      <c r="E7998" s="2">
        <v>894.32</v>
      </c>
      <c r="F7998" s="2">
        <v>0.09</v>
      </c>
      <c r="G7998" s="2">
        <f t="shared" si="248"/>
        <v>80.488799999999998</v>
      </c>
      <c r="H7998" s="2">
        <f t="shared" si="249"/>
        <v>813.83120000000008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</row>
    <row r="7999" spans="1:15" ht="14.25" customHeight="1" x14ac:dyDescent="0.35">
      <c r="A7999" s="2" t="s">
        <v>8030</v>
      </c>
      <c r="B7999" s="2">
        <v>107997</v>
      </c>
      <c r="C7999" s="2" t="s">
        <v>19</v>
      </c>
      <c r="D7999" s="2" t="s">
        <v>20</v>
      </c>
      <c r="E7999" s="2">
        <v>3121.93</v>
      </c>
      <c r="F7999" s="2">
        <v>0.44</v>
      </c>
      <c r="G7999" s="2">
        <f t="shared" si="248"/>
        <v>1373.6491999999998</v>
      </c>
      <c r="H7999" s="2">
        <f t="shared" si="249"/>
        <v>1748.2808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</row>
    <row r="8000" spans="1:15" ht="14.25" customHeight="1" x14ac:dyDescent="0.35">
      <c r="A8000" s="2" t="s">
        <v>8031</v>
      </c>
      <c r="B8000" s="2">
        <v>107998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">
        <f t="shared" si="248"/>
        <v>314.85230000000007</v>
      </c>
      <c r="H8000" s="2">
        <f t="shared" si="249"/>
        <v>4183.0376999999999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</row>
    <row r="8001" spans="1:15" ht="14.25" customHeight="1" x14ac:dyDescent="0.35">
      <c r="A8001" s="2" t="s">
        <v>8032</v>
      </c>
      <c r="B8001" s="2">
        <v>107999</v>
      </c>
      <c r="C8001" s="2" t="s">
        <v>25</v>
      </c>
      <c r="D8001" s="2" t="s">
        <v>14</v>
      </c>
      <c r="E8001" s="2">
        <v>4663.46</v>
      </c>
      <c r="F8001" s="2">
        <v>0.22</v>
      </c>
      <c r="G8001" s="2">
        <f t="shared" si="248"/>
        <v>1025.9612</v>
      </c>
      <c r="H8001" s="2">
        <f t="shared" si="249"/>
        <v>3637.4988000000003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</row>
    <row r="8002" spans="1:15" ht="14.25" customHeight="1" x14ac:dyDescent="0.35">
      <c r="A8002" s="2" t="s">
        <v>8033</v>
      </c>
      <c r="B8002" s="2">
        <v>108000</v>
      </c>
      <c r="C8002" s="2" t="s">
        <v>41</v>
      </c>
      <c r="D8002" s="2" t="s">
        <v>14</v>
      </c>
      <c r="E8002" s="2">
        <v>3755.9</v>
      </c>
      <c r="F8002" s="2">
        <v>0.44</v>
      </c>
      <c r="G8002" s="2">
        <f t="shared" ref="G8002:G8065" si="250">E8002*F8002</f>
        <v>1652.596</v>
      </c>
      <c r="H8002" s="2">
        <f t="shared" ref="H8002:H8065" si="251">E8002-G8002</f>
        <v>2103.3040000000001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</row>
    <row r="8003" spans="1:15" ht="14.25" customHeight="1" x14ac:dyDescent="0.35">
      <c r="A8003" s="2" t="s">
        <v>8034</v>
      </c>
      <c r="B8003" s="2">
        <v>108001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">
        <f t="shared" si="250"/>
        <v>97.453300000000013</v>
      </c>
      <c r="H8003" s="2">
        <f t="shared" si="251"/>
        <v>1294.7366999999999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</row>
    <row r="8004" spans="1:15" ht="14.25" customHeight="1" x14ac:dyDescent="0.35">
      <c r="A8004" s="2" t="s">
        <v>8035</v>
      </c>
      <c r="B8004" s="2">
        <v>108002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">
        <f t="shared" si="250"/>
        <v>261.87600000000003</v>
      </c>
      <c r="H8004" s="2">
        <f t="shared" si="251"/>
        <v>4102.7240000000002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</row>
    <row r="8005" spans="1:15" ht="14.25" customHeight="1" x14ac:dyDescent="0.35">
      <c r="A8005" s="2" t="s">
        <v>8036</v>
      </c>
      <c r="B8005" s="2">
        <v>108003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">
        <f t="shared" si="250"/>
        <v>1559.3304999999998</v>
      </c>
      <c r="H8005" s="2">
        <f t="shared" si="251"/>
        <v>2895.8994999999995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</row>
    <row r="8006" spans="1:15" ht="14.25" customHeight="1" x14ac:dyDescent="0.35">
      <c r="A8006" s="2" t="s">
        <v>8037</v>
      </c>
      <c r="B8006" s="2">
        <v>108004</v>
      </c>
      <c r="C8006" s="2" t="s">
        <v>13</v>
      </c>
      <c r="D8006" s="2" t="s">
        <v>20</v>
      </c>
      <c r="E8006" s="2">
        <v>1899.49</v>
      </c>
      <c r="F8006" s="2">
        <v>0.17</v>
      </c>
      <c r="G8006" s="2">
        <f t="shared" si="250"/>
        <v>322.91330000000005</v>
      </c>
      <c r="H8006" s="2">
        <f t="shared" si="251"/>
        <v>1576.5767000000001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</row>
    <row r="8007" spans="1:15" ht="14.25" customHeight="1" x14ac:dyDescent="0.35">
      <c r="A8007" s="2" t="s">
        <v>8038</v>
      </c>
      <c r="B8007" s="2">
        <v>108005</v>
      </c>
      <c r="C8007" s="2" t="s">
        <v>13</v>
      </c>
      <c r="D8007" s="2" t="s">
        <v>33</v>
      </c>
      <c r="E8007" s="2">
        <v>996.61</v>
      </c>
      <c r="F8007" s="2">
        <v>0.22</v>
      </c>
      <c r="G8007" s="2">
        <f t="shared" si="250"/>
        <v>219.2542</v>
      </c>
      <c r="H8007" s="2">
        <f t="shared" si="251"/>
        <v>777.35580000000004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</row>
    <row r="8008" spans="1:15" ht="14.25" customHeight="1" x14ac:dyDescent="0.35">
      <c r="A8008" s="2" t="s">
        <v>8039</v>
      </c>
      <c r="B8008" s="2">
        <v>108006</v>
      </c>
      <c r="C8008" s="2" t="s">
        <v>19</v>
      </c>
      <c r="D8008" s="2" t="s">
        <v>33</v>
      </c>
      <c r="E8008" s="2">
        <v>4385.83</v>
      </c>
      <c r="F8008" s="2">
        <v>0.31</v>
      </c>
      <c r="G8008" s="2">
        <f t="shared" si="250"/>
        <v>1359.6072999999999</v>
      </c>
      <c r="H8008" s="2">
        <f t="shared" si="251"/>
        <v>3026.2227000000003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</row>
    <row r="8009" spans="1:15" ht="14.25" customHeight="1" x14ac:dyDescent="0.35">
      <c r="A8009" s="2" t="s">
        <v>8040</v>
      </c>
      <c r="B8009" s="2">
        <v>108007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">
        <f t="shared" si="250"/>
        <v>843.0261999999999</v>
      </c>
      <c r="H8009" s="2">
        <f t="shared" si="251"/>
        <v>3593.9537999999998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</row>
    <row r="8010" spans="1:15" ht="14.25" customHeight="1" x14ac:dyDescent="0.35">
      <c r="A8010" s="2" t="s">
        <v>8041</v>
      </c>
      <c r="B8010" s="2">
        <v>108008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">
        <f t="shared" si="250"/>
        <v>237.77600000000004</v>
      </c>
      <c r="H8010" s="2">
        <f t="shared" si="251"/>
        <v>356.66399999999999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</row>
    <row r="8011" spans="1:15" ht="14.25" customHeight="1" x14ac:dyDescent="0.35">
      <c r="A8011" s="2" t="s">
        <v>8042</v>
      </c>
      <c r="B8011" s="2">
        <v>108009</v>
      </c>
      <c r="C8011" s="2" t="s">
        <v>25</v>
      </c>
      <c r="D8011" s="2" t="s">
        <v>26</v>
      </c>
      <c r="E8011" s="2">
        <v>4838.22</v>
      </c>
      <c r="F8011" s="2">
        <v>0.48</v>
      </c>
      <c r="G8011" s="2">
        <f t="shared" si="250"/>
        <v>2322.3456000000001</v>
      </c>
      <c r="H8011" s="2">
        <f t="shared" si="251"/>
        <v>2515.8744000000002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</row>
    <row r="8012" spans="1:15" ht="14.25" customHeight="1" x14ac:dyDescent="0.35">
      <c r="A8012" s="2" t="s">
        <v>8043</v>
      </c>
      <c r="B8012" s="2">
        <v>108010</v>
      </c>
      <c r="C8012" s="2" t="s">
        <v>41</v>
      </c>
      <c r="D8012" s="2" t="s">
        <v>33</v>
      </c>
      <c r="E8012" s="2">
        <v>2712.09</v>
      </c>
      <c r="F8012" s="2">
        <v>0.47</v>
      </c>
      <c r="G8012" s="2">
        <f t="shared" si="250"/>
        <v>1274.6822999999999</v>
      </c>
      <c r="H8012" s="2">
        <f t="shared" si="251"/>
        <v>1437.4077000000002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</row>
    <row r="8013" spans="1:15" ht="14.25" customHeight="1" x14ac:dyDescent="0.35">
      <c r="A8013" s="2" t="s">
        <v>8044</v>
      </c>
      <c r="B8013" s="2">
        <v>108011</v>
      </c>
      <c r="C8013" s="2" t="s">
        <v>13</v>
      </c>
      <c r="D8013" s="2" t="s">
        <v>33</v>
      </c>
      <c r="E8013" s="2">
        <v>4969.28</v>
      </c>
      <c r="F8013" s="2">
        <v>0.27</v>
      </c>
      <c r="G8013" s="2">
        <f t="shared" si="250"/>
        <v>1341.7056</v>
      </c>
      <c r="H8013" s="2">
        <f t="shared" si="251"/>
        <v>3627.5743999999995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</row>
    <row r="8014" spans="1:15" ht="14.25" customHeight="1" x14ac:dyDescent="0.35">
      <c r="A8014" s="2" t="s">
        <v>8045</v>
      </c>
      <c r="B8014" s="2">
        <v>108012</v>
      </c>
      <c r="C8014" s="2" t="s">
        <v>19</v>
      </c>
      <c r="D8014" s="2" t="s">
        <v>33</v>
      </c>
      <c r="E8014" s="2">
        <v>2280.54</v>
      </c>
      <c r="F8014" s="2">
        <v>0.18</v>
      </c>
      <c r="G8014" s="2">
        <f t="shared" si="250"/>
        <v>410.49719999999996</v>
      </c>
      <c r="H8014" s="2">
        <f t="shared" si="251"/>
        <v>1870.0427999999999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</row>
    <row r="8015" spans="1:15" ht="14.25" customHeight="1" x14ac:dyDescent="0.35">
      <c r="A8015" s="2" t="s">
        <v>8046</v>
      </c>
      <c r="B8015" s="2">
        <v>108013</v>
      </c>
      <c r="C8015" s="2" t="s">
        <v>41</v>
      </c>
      <c r="D8015" s="2" t="s">
        <v>20</v>
      </c>
      <c r="E8015" s="2">
        <v>2713.09</v>
      </c>
      <c r="F8015" s="2">
        <v>0.22</v>
      </c>
      <c r="G8015" s="2">
        <f t="shared" si="250"/>
        <v>596.87980000000005</v>
      </c>
      <c r="H8015" s="2">
        <f t="shared" si="251"/>
        <v>2116.2102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</row>
    <row r="8016" spans="1:15" ht="14.25" customHeight="1" x14ac:dyDescent="0.35">
      <c r="A8016" s="2" t="s">
        <v>8047</v>
      </c>
      <c r="B8016" s="2">
        <v>108014</v>
      </c>
      <c r="C8016" s="2" t="s">
        <v>41</v>
      </c>
      <c r="D8016" s="2" t="s">
        <v>20</v>
      </c>
      <c r="E8016" s="2">
        <v>1403.81</v>
      </c>
      <c r="F8016" s="2">
        <v>0.17</v>
      </c>
      <c r="G8016" s="2">
        <f t="shared" si="250"/>
        <v>238.64770000000001</v>
      </c>
      <c r="H8016" s="2">
        <f t="shared" si="251"/>
        <v>1165.1623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</row>
    <row r="8017" spans="1:15" ht="14.25" customHeight="1" x14ac:dyDescent="0.35">
      <c r="A8017" s="2" t="s">
        <v>8048</v>
      </c>
      <c r="B8017" s="2">
        <v>108015</v>
      </c>
      <c r="C8017" s="2" t="s">
        <v>19</v>
      </c>
      <c r="D8017" s="2" t="s">
        <v>36</v>
      </c>
      <c r="E8017" s="2">
        <v>4504.84</v>
      </c>
      <c r="F8017" s="2">
        <v>0.22</v>
      </c>
      <c r="G8017" s="2">
        <f t="shared" si="250"/>
        <v>991.06479999999999</v>
      </c>
      <c r="H8017" s="2">
        <f t="shared" si="251"/>
        <v>3513.7752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</row>
    <row r="8018" spans="1:15" ht="14.25" customHeight="1" x14ac:dyDescent="0.35">
      <c r="A8018" s="2" t="s">
        <v>8049</v>
      </c>
      <c r="B8018" s="2">
        <v>108016</v>
      </c>
      <c r="C8018" s="2" t="s">
        <v>19</v>
      </c>
      <c r="D8018" s="2" t="s">
        <v>26</v>
      </c>
      <c r="E8018" s="2">
        <v>2274.19</v>
      </c>
      <c r="F8018" s="2">
        <v>0.01</v>
      </c>
      <c r="G8018" s="2">
        <f t="shared" si="250"/>
        <v>22.741900000000001</v>
      </c>
      <c r="H8018" s="2">
        <f t="shared" si="251"/>
        <v>2251.4481000000001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</row>
    <row r="8019" spans="1:15" ht="14.25" customHeight="1" x14ac:dyDescent="0.35">
      <c r="A8019" s="2" t="s">
        <v>8050</v>
      </c>
      <c r="B8019" s="2">
        <v>108017</v>
      </c>
      <c r="C8019" s="2" t="s">
        <v>41</v>
      </c>
      <c r="D8019" s="2" t="s">
        <v>14</v>
      </c>
      <c r="E8019" s="2">
        <v>4091.61</v>
      </c>
      <c r="F8019" s="2">
        <v>0.03</v>
      </c>
      <c r="G8019" s="2">
        <f t="shared" si="250"/>
        <v>122.7483</v>
      </c>
      <c r="H8019" s="2">
        <f t="shared" si="251"/>
        <v>3968.8616999999999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</row>
    <row r="8020" spans="1:15" ht="14.25" customHeight="1" x14ac:dyDescent="0.35">
      <c r="A8020" s="2" t="s">
        <v>8051</v>
      </c>
      <c r="B8020" s="2">
        <v>108018</v>
      </c>
      <c r="C8020" s="2" t="s">
        <v>25</v>
      </c>
      <c r="D8020" s="2" t="s">
        <v>26</v>
      </c>
      <c r="E8020" s="2">
        <v>490.7</v>
      </c>
      <c r="F8020" s="2">
        <v>0.39</v>
      </c>
      <c r="G8020" s="2">
        <f t="shared" si="250"/>
        <v>191.37299999999999</v>
      </c>
      <c r="H8020" s="2">
        <f t="shared" si="251"/>
        <v>299.327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</row>
    <row r="8021" spans="1:15" ht="14.25" customHeight="1" x14ac:dyDescent="0.35">
      <c r="A8021" s="2" t="s">
        <v>8052</v>
      </c>
      <c r="B8021" s="2">
        <v>108019</v>
      </c>
      <c r="C8021" s="2" t="s">
        <v>41</v>
      </c>
      <c r="D8021" s="2" t="s">
        <v>20</v>
      </c>
      <c r="E8021" s="2">
        <v>3962.41</v>
      </c>
      <c r="F8021" s="2">
        <v>0.17</v>
      </c>
      <c r="G8021" s="2">
        <f t="shared" si="250"/>
        <v>673.60969999999998</v>
      </c>
      <c r="H8021" s="2">
        <f t="shared" si="251"/>
        <v>3288.8002999999999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</row>
    <row r="8022" spans="1:15" ht="14.25" customHeight="1" x14ac:dyDescent="0.35">
      <c r="A8022" s="2" t="s">
        <v>8053</v>
      </c>
      <c r="B8022" s="2">
        <v>108020</v>
      </c>
      <c r="C8022" s="2" t="s">
        <v>19</v>
      </c>
      <c r="D8022" s="2" t="s">
        <v>20</v>
      </c>
      <c r="E8022" s="2">
        <v>2502.19</v>
      </c>
      <c r="F8022" s="2">
        <v>0.4</v>
      </c>
      <c r="G8022" s="2">
        <f t="shared" si="250"/>
        <v>1000.8760000000001</v>
      </c>
      <c r="H8022" s="2">
        <f t="shared" si="251"/>
        <v>1501.3139999999999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</row>
    <row r="8023" spans="1:15" ht="14.25" customHeight="1" x14ac:dyDescent="0.35">
      <c r="A8023" s="2" t="s">
        <v>8054</v>
      </c>
      <c r="B8023" s="2">
        <v>108021</v>
      </c>
      <c r="C8023" s="2" t="s">
        <v>41</v>
      </c>
      <c r="D8023" s="2" t="s">
        <v>36</v>
      </c>
      <c r="E8023" s="2">
        <v>126.5</v>
      </c>
      <c r="F8023" s="2">
        <v>0.24</v>
      </c>
      <c r="G8023" s="2">
        <f t="shared" si="250"/>
        <v>30.36</v>
      </c>
      <c r="H8023" s="2">
        <f t="shared" si="251"/>
        <v>96.14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</row>
    <row r="8024" spans="1:15" ht="14.25" customHeight="1" x14ac:dyDescent="0.35">
      <c r="A8024" s="2" t="s">
        <v>8055</v>
      </c>
      <c r="B8024" s="2">
        <v>108022</v>
      </c>
      <c r="C8024" s="2" t="s">
        <v>25</v>
      </c>
      <c r="D8024" s="2" t="s">
        <v>14</v>
      </c>
      <c r="E8024" s="2">
        <v>1208.69</v>
      </c>
      <c r="F8024" s="2">
        <v>0.4</v>
      </c>
      <c r="G8024" s="2">
        <f t="shared" si="250"/>
        <v>483.47600000000006</v>
      </c>
      <c r="H8024" s="2">
        <f t="shared" si="251"/>
        <v>725.21399999999994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</row>
    <row r="8025" spans="1:15" ht="14.25" customHeight="1" x14ac:dyDescent="0.35">
      <c r="A8025" s="2" t="s">
        <v>8056</v>
      </c>
      <c r="B8025" s="2">
        <v>108023</v>
      </c>
      <c r="C8025" s="2" t="s">
        <v>13</v>
      </c>
      <c r="D8025" s="2" t="s">
        <v>33</v>
      </c>
      <c r="E8025" s="2">
        <v>1049.28</v>
      </c>
      <c r="F8025" s="2">
        <v>0.33</v>
      </c>
      <c r="G8025" s="2">
        <f t="shared" si="250"/>
        <v>346.26240000000001</v>
      </c>
      <c r="H8025" s="2">
        <f t="shared" si="251"/>
        <v>703.0175999999999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</row>
    <row r="8026" spans="1:15" ht="14.25" customHeight="1" x14ac:dyDescent="0.35">
      <c r="A8026" s="2" t="s">
        <v>8057</v>
      </c>
      <c r="B8026" s="2">
        <v>108024</v>
      </c>
      <c r="C8026" s="2" t="s">
        <v>13</v>
      </c>
      <c r="D8026" s="2" t="s">
        <v>14</v>
      </c>
      <c r="E8026" s="2">
        <v>3783.65</v>
      </c>
      <c r="F8026" s="2">
        <v>0.1</v>
      </c>
      <c r="G8026" s="2">
        <f t="shared" si="250"/>
        <v>378.36500000000001</v>
      </c>
      <c r="H8026" s="2">
        <f t="shared" si="251"/>
        <v>3405.2849999999999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</row>
    <row r="8027" spans="1:15" ht="14.25" customHeight="1" x14ac:dyDescent="0.35">
      <c r="A8027" s="2" t="s">
        <v>8058</v>
      </c>
      <c r="B8027" s="2">
        <v>108025</v>
      </c>
      <c r="C8027" s="2" t="s">
        <v>41</v>
      </c>
      <c r="D8027" s="2" t="s">
        <v>14</v>
      </c>
      <c r="E8027" s="2">
        <v>2438.29</v>
      </c>
      <c r="F8027" s="2">
        <v>0.22</v>
      </c>
      <c r="G8027" s="2">
        <f t="shared" si="250"/>
        <v>536.42380000000003</v>
      </c>
      <c r="H8027" s="2">
        <f t="shared" si="251"/>
        <v>1901.8661999999999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</row>
    <row r="8028" spans="1:15" ht="14.25" customHeight="1" x14ac:dyDescent="0.35">
      <c r="A8028" s="2" t="s">
        <v>8059</v>
      </c>
      <c r="B8028" s="2">
        <v>108026</v>
      </c>
      <c r="C8028" s="2" t="s">
        <v>25</v>
      </c>
      <c r="D8028" s="2" t="s">
        <v>14</v>
      </c>
      <c r="E8028" s="2">
        <v>882.62</v>
      </c>
      <c r="F8028" s="2">
        <v>0.35</v>
      </c>
      <c r="G8028" s="2">
        <f t="shared" si="250"/>
        <v>308.91699999999997</v>
      </c>
      <c r="H8028" s="2">
        <f t="shared" si="251"/>
        <v>573.70299999999997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</row>
    <row r="8029" spans="1:15" ht="14.25" customHeight="1" x14ac:dyDescent="0.35">
      <c r="A8029" s="2" t="s">
        <v>8060</v>
      </c>
      <c r="B8029" s="2">
        <v>108027</v>
      </c>
      <c r="C8029" s="2" t="s">
        <v>13</v>
      </c>
      <c r="D8029" s="2" t="s">
        <v>36</v>
      </c>
      <c r="E8029" s="2">
        <v>1358.33</v>
      </c>
      <c r="F8029" s="2">
        <v>0.17</v>
      </c>
      <c r="G8029" s="2">
        <f t="shared" si="250"/>
        <v>230.9161</v>
      </c>
      <c r="H8029" s="2">
        <f t="shared" si="251"/>
        <v>1127.4139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</row>
    <row r="8030" spans="1:15" ht="14.25" customHeight="1" x14ac:dyDescent="0.35">
      <c r="A8030" s="2" t="s">
        <v>8061</v>
      </c>
      <c r="B8030" s="2">
        <v>108028</v>
      </c>
      <c r="C8030" s="2" t="s">
        <v>41</v>
      </c>
      <c r="D8030" s="2" t="s">
        <v>20</v>
      </c>
      <c r="E8030" s="2">
        <v>2569.98</v>
      </c>
      <c r="F8030" s="2">
        <v>0.1</v>
      </c>
      <c r="G8030" s="2">
        <f t="shared" si="250"/>
        <v>256.99799999999999</v>
      </c>
      <c r="H8030" s="2">
        <f t="shared" si="251"/>
        <v>2312.982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</row>
    <row r="8031" spans="1:15" ht="14.25" customHeight="1" x14ac:dyDescent="0.35">
      <c r="A8031" s="2" t="s">
        <v>8062</v>
      </c>
      <c r="B8031" s="2">
        <v>108029</v>
      </c>
      <c r="C8031" s="2" t="s">
        <v>41</v>
      </c>
      <c r="D8031" s="2" t="s">
        <v>33</v>
      </c>
      <c r="E8031" s="2">
        <v>196.23</v>
      </c>
      <c r="F8031" s="2">
        <v>0.27</v>
      </c>
      <c r="G8031" s="2">
        <f t="shared" si="250"/>
        <v>52.982100000000003</v>
      </c>
      <c r="H8031" s="2">
        <f t="shared" si="251"/>
        <v>143.24789999999999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</row>
    <row r="8032" spans="1:15" ht="14.25" customHeight="1" x14ac:dyDescent="0.35">
      <c r="A8032" s="2" t="s">
        <v>8063</v>
      </c>
      <c r="B8032" s="2">
        <v>108030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">
        <f t="shared" si="250"/>
        <v>304.95080000000002</v>
      </c>
      <c r="H8032" s="2">
        <f t="shared" si="251"/>
        <v>1873.2691999999997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</row>
    <row r="8033" spans="1:15" ht="14.25" customHeight="1" x14ac:dyDescent="0.35">
      <c r="A8033" s="2" t="s">
        <v>8064</v>
      </c>
      <c r="B8033" s="2">
        <v>108031</v>
      </c>
      <c r="C8033" s="2" t="s">
        <v>19</v>
      </c>
      <c r="D8033" s="2" t="s">
        <v>33</v>
      </c>
      <c r="E8033" s="2">
        <v>3422.5</v>
      </c>
      <c r="F8033" s="2">
        <v>0.3</v>
      </c>
      <c r="G8033" s="2">
        <f t="shared" si="250"/>
        <v>1026.75</v>
      </c>
      <c r="H8033" s="2">
        <f t="shared" si="251"/>
        <v>2395.75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</row>
    <row r="8034" spans="1:15" ht="14.25" customHeight="1" x14ac:dyDescent="0.35">
      <c r="A8034" s="2" t="s">
        <v>8065</v>
      </c>
      <c r="B8034" s="2">
        <v>108032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">
        <f t="shared" si="250"/>
        <v>369.18</v>
      </c>
      <c r="H8034" s="2">
        <f t="shared" si="251"/>
        <v>2267.8200000000002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</row>
    <row r="8035" spans="1:15" ht="14.25" customHeight="1" x14ac:dyDescent="0.35">
      <c r="A8035" s="2" t="s">
        <v>8066</v>
      </c>
      <c r="B8035" s="2">
        <v>108033</v>
      </c>
      <c r="C8035" s="2" t="s">
        <v>19</v>
      </c>
      <c r="D8035" s="2" t="s">
        <v>20</v>
      </c>
      <c r="E8035" s="2">
        <v>3030.69</v>
      </c>
      <c r="F8035" s="2">
        <v>0.45</v>
      </c>
      <c r="G8035" s="2">
        <f t="shared" si="250"/>
        <v>1363.8105</v>
      </c>
      <c r="H8035" s="2">
        <f t="shared" si="251"/>
        <v>1666.8795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</row>
    <row r="8036" spans="1:15" ht="14.25" customHeight="1" x14ac:dyDescent="0.35">
      <c r="A8036" s="2" t="s">
        <v>8067</v>
      </c>
      <c r="B8036" s="2">
        <v>108034</v>
      </c>
      <c r="C8036" s="2" t="s">
        <v>19</v>
      </c>
      <c r="D8036" s="2" t="s">
        <v>33</v>
      </c>
      <c r="E8036" s="2">
        <v>1700.43</v>
      </c>
      <c r="F8036" s="2">
        <v>0.17</v>
      </c>
      <c r="G8036" s="2">
        <f t="shared" si="250"/>
        <v>289.07310000000001</v>
      </c>
      <c r="H8036" s="2">
        <f t="shared" si="251"/>
        <v>1411.3569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</row>
    <row r="8037" spans="1:15" ht="14.25" customHeight="1" x14ac:dyDescent="0.35">
      <c r="A8037" s="2" t="s">
        <v>8068</v>
      </c>
      <c r="B8037" s="2">
        <v>108035</v>
      </c>
      <c r="C8037" s="2" t="s">
        <v>13</v>
      </c>
      <c r="D8037" s="2" t="s">
        <v>26</v>
      </c>
      <c r="E8037" s="2">
        <v>997.07</v>
      </c>
      <c r="F8037" s="2">
        <v>0.45</v>
      </c>
      <c r="G8037" s="2">
        <f t="shared" si="250"/>
        <v>448.68150000000003</v>
      </c>
      <c r="H8037" s="2">
        <f t="shared" si="251"/>
        <v>548.38850000000002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</row>
    <row r="8038" spans="1:15" ht="14.25" customHeight="1" x14ac:dyDescent="0.35">
      <c r="A8038" s="2" t="s">
        <v>8069</v>
      </c>
      <c r="B8038" s="2">
        <v>108036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">
        <f t="shared" si="250"/>
        <v>569.48220000000003</v>
      </c>
      <c r="H8038" s="2">
        <f t="shared" si="251"/>
        <v>3498.2478000000001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</row>
    <row r="8039" spans="1:15" ht="14.25" customHeight="1" x14ac:dyDescent="0.35">
      <c r="A8039" s="2" t="s">
        <v>8070</v>
      </c>
      <c r="B8039" s="2">
        <v>108037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">
        <f t="shared" si="250"/>
        <v>1361.2829999999999</v>
      </c>
      <c r="H8039" s="2">
        <f t="shared" si="251"/>
        <v>3176.3269999999998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</row>
    <row r="8040" spans="1:15" ht="14.25" customHeight="1" x14ac:dyDescent="0.35">
      <c r="A8040" s="2" t="s">
        <v>8071</v>
      </c>
      <c r="B8040" s="2">
        <v>108038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">
        <f t="shared" si="250"/>
        <v>182.18410000000003</v>
      </c>
      <c r="H8040" s="2">
        <f t="shared" si="251"/>
        <v>2420.4459000000002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</row>
    <row r="8041" spans="1:15" ht="14.25" customHeight="1" x14ac:dyDescent="0.35">
      <c r="A8041" s="2" t="s">
        <v>8072</v>
      </c>
      <c r="B8041" s="2">
        <v>108039</v>
      </c>
      <c r="C8041" s="2" t="s">
        <v>13</v>
      </c>
      <c r="D8041" s="2" t="s">
        <v>14</v>
      </c>
      <c r="E8041" s="2">
        <v>1594.7</v>
      </c>
      <c r="F8041" s="2">
        <v>0.39</v>
      </c>
      <c r="G8041" s="2">
        <f t="shared" si="250"/>
        <v>621.93299999999999</v>
      </c>
      <c r="H8041" s="2">
        <f t="shared" si="251"/>
        <v>972.76700000000005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</row>
    <row r="8042" spans="1:15" ht="14.25" customHeight="1" x14ac:dyDescent="0.35">
      <c r="A8042" s="2" t="s">
        <v>8073</v>
      </c>
      <c r="B8042" s="2">
        <v>108040</v>
      </c>
      <c r="C8042" s="2" t="s">
        <v>13</v>
      </c>
      <c r="D8042" s="2" t="s">
        <v>20</v>
      </c>
      <c r="E8042" s="2">
        <v>2604.9</v>
      </c>
      <c r="F8042" s="2">
        <v>0.1</v>
      </c>
      <c r="G8042" s="2">
        <f t="shared" si="250"/>
        <v>260.49</v>
      </c>
      <c r="H8042" s="2">
        <f t="shared" si="251"/>
        <v>2344.41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</row>
    <row r="8043" spans="1:15" ht="14.25" customHeight="1" x14ac:dyDescent="0.35">
      <c r="A8043" s="2" t="s">
        <v>8074</v>
      </c>
      <c r="B8043" s="2">
        <v>108041</v>
      </c>
      <c r="C8043" s="2" t="s">
        <v>41</v>
      </c>
      <c r="D8043" s="2" t="s">
        <v>20</v>
      </c>
      <c r="E8043" s="2">
        <v>4407.03</v>
      </c>
      <c r="F8043" s="2">
        <v>0.43</v>
      </c>
      <c r="G8043" s="2">
        <f t="shared" si="250"/>
        <v>1895.0228999999999</v>
      </c>
      <c r="H8043" s="2">
        <f t="shared" si="251"/>
        <v>2512.0070999999998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</row>
    <row r="8044" spans="1:15" ht="14.25" customHeight="1" x14ac:dyDescent="0.35">
      <c r="A8044" s="2" t="s">
        <v>8075</v>
      </c>
      <c r="B8044" s="2">
        <v>108042</v>
      </c>
      <c r="C8044" s="2" t="s">
        <v>41</v>
      </c>
      <c r="D8044" s="2" t="s">
        <v>14</v>
      </c>
      <c r="E8044" s="2">
        <v>3487.89</v>
      </c>
      <c r="F8044" s="2">
        <v>0.23</v>
      </c>
      <c r="G8044" s="2">
        <f t="shared" si="250"/>
        <v>802.21469999999999</v>
      </c>
      <c r="H8044" s="2">
        <f t="shared" si="251"/>
        <v>2685.6752999999999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</row>
    <row r="8045" spans="1:15" ht="14.25" customHeight="1" x14ac:dyDescent="0.35">
      <c r="A8045" s="2" t="s">
        <v>8076</v>
      </c>
      <c r="B8045" s="2">
        <v>108043</v>
      </c>
      <c r="C8045" s="2" t="s">
        <v>19</v>
      </c>
      <c r="D8045" s="2" t="s">
        <v>33</v>
      </c>
      <c r="E8045" s="2">
        <v>4307.22</v>
      </c>
      <c r="F8045" s="2">
        <v>0.05</v>
      </c>
      <c r="G8045" s="2">
        <f t="shared" si="250"/>
        <v>215.36100000000002</v>
      </c>
      <c r="H8045" s="2">
        <f t="shared" si="251"/>
        <v>4091.8590000000004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</row>
    <row r="8046" spans="1:15" ht="14.25" customHeight="1" x14ac:dyDescent="0.35">
      <c r="A8046" s="2" t="s">
        <v>8077</v>
      </c>
      <c r="B8046" s="2">
        <v>108044</v>
      </c>
      <c r="C8046" s="2" t="s">
        <v>13</v>
      </c>
      <c r="D8046" s="2" t="s">
        <v>26</v>
      </c>
      <c r="E8046" s="2">
        <v>1709.06</v>
      </c>
      <c r="F8046" s="2">
        <v>0.18</v>
      </c>
      <c r="G8046" s="2">
        <f t="shared" si="250"/>
        <v>307.63079999999997</v>
      </c>
      <c r="H8046" s="2">
        <f t="shared" si="251"/>
        <v>1401.4292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</row>
    <row r="8047" spans="1:15" ht="14.25" customHeight="1" x14ac:dyDescent="0.35">
      <c r="A8047" s="2" t="s">
        <v>8078</v>
      </c>
      <c r="B8047" s="2">
        <v>108045</v>
      </c>
      <c r="C8047" s="2" t="s">
        <v>13</v>
      </c>
      <c r="D8047" s="2" t="s">
        <v>36</v>
      </c>
      <c r="E8047" s="2">
        <v>3588.7</v>
      </c>
      <c r="F8047" s="2">
        <v>0.39</v>
      </c>
      <c r="G8047" s="2">
        <f t="shared" si="250"/>
        <v>1399.5930000000001</v>
      </c>
      <c r="H8047" s="2">
        <f t="shared" si="251"/>
        <v>2189.107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</row>
    <row r="8048" spans="1:15" ht="14.25" customHeight="1" x14ac:dyDescent="0.35">
      <c r="A8048" s="2" t="s">
        <v>8079</v>
      </c>
      <c r="B8048" s="2">
        <v>108046</v>
      </c>
      <c r="C8048" s="2" t="s">
        <v>25</v>
      </c>
      <c r="D8048" s="2" t="s">
        <v>20</v>
      </c>
      <c r="E8048" s="2">
        <v>3299.94</v>
      </c>
      <c r="F8048" s="2">
        <v>0.04</v>
      </c>
      <c r="G8048" s="2">
        <f t="shared" si="250"/>
        <v>131.99760000000001</v>
      </c>
      <c r="H8048" s="2">
        <f t="shared" si="251"/>
        <v>3167.9423999999999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</row>
    <row r="8049" spans="1:15" ht="14.25" customHeight="1" x14ac:dyDescent="0.35">
      <c r="A8049" s="2" t="s">
        <v>8080</v>
      </c>
      <c r="B8049" s="2">
        <v>108047</v>
      </c>
      <c r="C8049" s="2" t="s">
        <v>19</v>
      </c>
      <c r="D8049" s="2" t="s">
        <v>14</v>
      </c>
      <c r="E8049" s="2">
        <v>2900.92</v>
      </c>
      <c r="F8049" s="2">
        <v>0.31</v>
      </c>
      <c r="G8049" s="2">
        <f t="shared" si="250"/>
        <v>899.28520000000003</v>
      </c>
      <c r="H8049" s="2">
        <f t="shared" si="251"/>
        <v>2001.6348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</row>
    <row r="8050" spans="1:15" ht="14.25" customHeight="1" x14ac:dyDescent="0.35">
      <c r="A8050" s="2" t="s">
        <v>8081</v>
      </c>
      <c r="B8050" s="2">
        <v>108048</v>
      </c>
      <c r="C8050" s="2" t="s">
        <v>25</v>
      </c>
      <c r="D8050" s="2" t="s">
        <v>33</v>
      </c>
      <c r="E8050" s="2">
        <v>2688.3</v>
      </c>
      <c r="F8050" s="2">
        <v>0.25</v>
      </c>
      <c r="G8050" s="2">
        <f t="shared" si="250"/>
        <v>672.07500000000005</v>
      </c>
      <c r="H8050" s="2">
        <f t="shared" si="251"/>
        <v>2016.2250000000001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</row>
    <row r="8051" spans="1:15" ht="14.25" customHeight="1" x14ac:dyDescent="0.35">
      <c r="A8051" s="2" t="s">
        <v>8082</v>
      </c>
      <c r="B8051" s="2">
        <v>108049</v>
      </c>
      <c r="C8051" s="2" t="s">
        <v>19</v>
      </c>
      <c r="D8051" s="2" t="s">
        <v>20</v>
      </c>
      <c r="E8051" s="2">
        <v>2799.79</v>
      </c>
      <c r="F8051" s="2">
        <v>0.15</v>
      </c>
      <c r="G8051" s="2">
        <f t="shared" si="250"/>
        <v>419.96850000000001</v>
      </c>
      <c r="H8051" s="2">
        <f t="shared" si="251"/>
        <v>2379.8215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</row>
    <row r="8052" spans="1:15" ht="14.25" customHeight="1" x14ac:dyDescent="0.35">
      <c r="A8052" s="2" t="s">
        <v>8083</v>
      </c>
      <c r="B8052" s="2">
        <v>108050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">
        <f t="shared" si="250"/>
        <v>1620.0882000000001</v>
      </c>
      <c r="H8052" s="2">
        <f t="shared" si="251"/>
        <v>2643.3018000000002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</row>
    <row r="8053" spans="1:15" ht="14.25" customHeight="1" x14ac:dyDescent="0.35">
      <c r="A8053" s="2" t="s">
        <v>8084</v>
      </c>
      <c r="B8053" s="2">
        <v>108051</v>
      </c>
      <c r="C8053" s="2" t="s">
        <v>41</v>
      </c>
      <c r="D8053" s="2" t="s">
        <v>20</v>
      </c>
      <c r="E8053" s="2">
        <v>4588.37</v>
      </c>
      <c r="F8053" s="2">
        <v>0.03</v>
      </c>
      <c r="G8053" s="2">
        <f t="shared" si="250"/>
        <v>137.65109999999999</v>
      </c>
      <c r="H8053" s="2">
        <f t="shared" si="251"/>
        <v>4450.7188999999998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</row>
    <row r="8054" spans="1:15" ht="14.25" customHeight="1" x14ac:dyDescent="0.35">
      <c r="A8054" s="2" t="s">
        <v>8085</v>
      </c>
      <c r="B8054" s="2">
        <v>108052</v>
      </c>
      <c r="C8054" s="2" t="s">
        <v>41</v>
      </c>
      <c r="D8054" s="2" t="s">
        <v>14</v>
      </c>
      <c r="E8054" s="2">
        <v>653.02</v>
      </c>
      <c r="F8054" s="2">
        <v>0.25</v>
      </c>
      <c r="G8054" s="2">
        <f t="shared" si="250"/>
        <v>163.255</v>
      </c>
      <c r="H8054" s="2">
        <f t="shared" si="251"/>
        <v>489.76499999999999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</row>
    <row r="8055" spans="1:15" ht="14.25" customHeight="1" x14ac:dyDescent="0.35">
      <c r="A8055" s="2" t="s">
        <v>8086</v>
      </c>
      <c r="B8055" s="2">
        <v>108053</v>
      </c>
      <c r="C8055" s="2" t="s">
        <v>25</v>
      </c>
      <c r="D8055" s="2" t="s">
        <v>33</v>
      </c>
      <c r="E8055" s="2">
        <v>2886.98</v>
      </c>
      <c r="F8055" s="2">
        <v>0.25</v>
      </c>
      <c r="G8055" s="2">
        <f t="shared" si="250"/>
        <v>721.745</v>
      </c>
      <c r="H8055" s="2">
        <f t="shared" si="251"/>
        <v>2165.2350000000001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</row>
    <row r="8056" spans="1:15" ht="14.25" customHeight="1" x14ac:dyDescent="0.35">
      <c r="A8056" s="2" t="s">
        <v>8087</v>
      </c>
      <c r="B8056" s="2">
        <v>108054</v>
      </c>
      <c r="C8056" s="2" t="s">
        <v>19</v>
      </c>
      <c r="D8056" s="2" t="s">
        <v>14</v>
      </c>
      <c r="E8056" s="2">
        <v>4600.2</v>
      </c>
      <c r="F8056" s="2">
        <v>0.04</v>
      </c>
      <c r="G8056" s="2">
        <f t="shared" si="250"/>
        <v>184.00800000000001</v>
      </c>
      <c r="H8056" s="2">
        <f t="shared" si="251"/>
        <v>4416.192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</row>
    <row r="8057" spans="1:15" ht="14.25" customHeight="1" x14ac:dyDescent="0.35">
      <c r="A8057" s="2" t="s">
        <v>8088</v>
      </c>
      <c r="B8057" s="2">
        <v>108055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">
        <f t="shared" si="250"/>
        <v>53.216100000000004</v>
      </c>
      <c r="H8057" s="2">
        <f t="shared" si="251"/>
        <v>707.01390000000004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</row>
    <row r="8058" spans="1:15" ht="14.25" customHeight="1" x14ac:dyDescent="0.35">
      <c r="A8058" s="2" t="s">
        <v>8089</v>
      </c>
      <c r="B8058" s="2">
        <v>108056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">
        <f t="shared" si="250"/>
        <v>424.60200000000009</v>
      </c>
      <c r="H8058" s="2">
        <f t="shared" si="251"/>
        <v>1698.4080000000001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</row>
    <row r="8059" spans="1:15" ht="14.25" customHeight="1" x14ac:dyDescent="0.35">
      <c r="A8059" s="2" t="s">
        <v>8090</v>
      </c>
      <c r="B8059" s="2">
        <v>108057</v>
      </c>
      <c r="C8059" s="2" t="s">
        <v>13</v>
      </c>
      <c r="D8059" s="2" t="s">
        <v>36</v>
      </c>
      <c r="E8059" s="2">
        <v>536.49</v>
      </c>
      <c r="F8059" s="2">
        <v>0.27</v>
      </c>
      <c r="G8059" s="2">
        <f t="shared" si="250"/>
        <v>144.85230000000001</v>
      </c>
      <c r="H8059" s="2">
        <f t="shared" si="251"/>
        <v>391.6377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</row>
    <row r="8060" spans="1:15" ht="14.25" customHeight="1" x14ac:dyDescent="0.35">
      <c r="A8060" s="2" t="s">
        <v>8091</v>
      </c>
      <c r="B8060" s="2">
        <v>108058</v>
      </c>
      <c r="C8060" s="2" t="s">
        <v>25</v>
      </c>
      <c r="D8060" s="2" t="s">
        <v>36</v>
      </c>
      <c r="E8060" s="2">
        <v>656.03</v>
      </c>
      <c r="F8060" s="2">
        <v>0.03</v>
      </c>
      <c r="G8060" s="2">
        <f t="shared" si="250"/>
        <v>19.680899999999998</v>
      </c>
      <c r="H8060" s="2">
        <f t="shared" si="251"/>
        <v>636.34910000000002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</row>
    <row r="8061" spans="1:15" ht="14.25" customHeight="1" x14ac:dyDescent="0.35">
      <c r="A8061" s="2" t="s">
        <v>8092</v>
      </c>
      <c r="B8061" s="2">
        <v>108059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">
        <f t="shared" si="250"/>
        <v>45.301400000000001</v>
      </c>
      <c r="H8061" s="2">
        <f t="shared" si="251"/>
        <v>4484.8386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</row>
    <row r="8062" spans="1:15" ht="14.25" customHeight="1" x14ac:dyDescent="0.35">
      <c r="A8062" s="2" t="s">
        <v>8093</v>
      </c>
      <c r="B8062" s="2">
        <v>108060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">
        <f t="shared" si="250"/>
        <v>228.62800000000004</v>
      </c>
      <c r="H8062" s="2">
        <f t="shared" si="251"/>
        <v>2057.652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</row>
    <row r="8063" spans="1:15" ht="14.25" customHeight="1" x14ac:dyDescent="0.35">
      <c r="A8063" s="2" t="s">
        <v>8094</v>
      </c>
      <c r="B8063" s="2">
        <v>108061</v>
      </c>
      <c r="C8063" s="2" t="s">
        <v>19</v>
      </c>
      <c r="D8063" s="2" t="s">
        <v>14</v>
      </c>
      <c r="E8063" s="2">
        <v>3474.82</v>
      </c>
      <c r="F8063" s="2">
        <v>0.24</v>
      </c>
      <c r="G8063" s="2">
        <f t="shared" si="250"/>
        <v>833.95680000000004</v>
      </c>
      <c r="H8063" s="2">
        <f t="shared" si="251"/>
        <v>2640.8632000000002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</row>
    <row r="8064" spans="1:15" ht="14.25" customHeight="1" x14ac:dyDescent="0.35">
      <c r="A8064" s="2" t="s">
        <v>8095</v>
      </c>
      <c r="B8064" s="2">
        <v>108062</v>
      </c>
      <c r="C8064" s="2" t="s">
        <v>25</v>
      </c>
      <c r="D8064" s="2" t="s">
        <v>33</v>
      </c>
      <c r="E8064" s="2">
        <v>780.68</v>
      </c>
      <c r="F8064" s="2">
        <v>0.02</v>
      </c>
      <c r="G8064" s="2">
        <f t="shared" si="250"/>
        <v>15.6136</v>
      </c>
      <c r="H8064" s="2">
        <f t="shared" si="251"/>
        <v>765.06639999999993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</row>
    <row r="8065" spans="1:15" ht="14.25" customHeight="1" x14ac:dyDescent="0.35">
      <c r="A8065" s="2" t="s">
        <v>8096</v>
      </c>
      <c r="B8065" s="2">
        <v>108063</v>
      </c>
      <c r="C8065" s="2" t="s">
        <v>19</v>
      </c>
      <c r="D8065" s="2" t="s">
        <v>26</v>
      </c>
      <c r="E8065" s="2">
        <v>207.54</v>
      </c>
      <c r="F8065" s="2">
        <v>0.37</v>
      </c>
      <c r="G8065" s="2">
        <f t="shared" si="250"/>
        <v>76.7898</v>
      </c>
      <c r="H8065" s="2">
        <f t="shared" si="251"/>
        <v>130.75020000000001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</row>
    <row r="8066" spans="1:15" ht="14.25" customHeight="1" x14ac:dyDescent="0.35">
      <c r="A8066" s="2" t="s">
        <v>8097</v>
      </c>
      <c r="B8066" s="2">
        <v>108064</v>
      </c>
      <c r="C8066" s="2" t="s">
        <v>41</v>
      </c>
      <c r="D8066" s="2" t="s">
        <v>20</v>
      </c>
      <c r="E8066" s="2">
        <v>4463.37</v>
      </c>
      <c r="F8066" s="2">
        <v>0.08</v>
      </c>
      <c r="G8066" s="2">
        <f t="shared" ref="G8066:G8129" si="252">E8066*F8066</f>
        <v>357.06959999999998</v>
      </c>
      <c r="H8066" s="2">
        <f t="shared" ref="H8066:H8129" si="253">E8066-G8066</f>
        <v>4106.3004000000001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</row>
    <row r="8067" spans="1:15" ht="14.25" customHeight="1" x14ac:dyDescent="0.35">
      <c r="A8067" s="2" t="s">
        <v>8098</v>
      </c>
      <c r="B8067" s="2">
        <v>108065</v>
      </c>
      <c r="C8067" s="2" t="s">
        <v>25</v>
      </c>
      <c r="D8067" s="2" t="s">
        <v>36</v>
      </c>
      <c r="E8067" s="2">
        <v>2915.27</v>
      </c>
      <c r="F8067" s="2">
        <v>0.39</v>
      </c>
      <c r="G8067" s="2">
        <f t="shared" si="252"/>
        <v>1136.9553000000001</v>
      </c>
      <c r="H8067" s="2">
        <f t="shared" si="253"/>
        <v>1778.3146999999999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</row>
    <row r="8068" spans="1:15" ht="14.25" customHeight="1" x14ac:dyDescent="0.35">
      <c r="A8068" s="2" t="s">
        <v>8099</v>
      </c>
      <c r="B8068" s="2">
        <v>108066</v>
      </c>
      <c r="C8068" s="2" t="s">
        <v>41</v>
      </c>
      <c r="D8068" s="2" t="s">
        <v>33</v>
      </c>
      <c r="E8068" s="2">
        <v>197.94</v>
      </c>
      <c r="F8068" s="2">
        <v>0.1</v>
      </c>
      <c r="G8068" s="2">
        <f t="shared" si="252"/>
        <v>19.794</v>
      </c>
      <c r="H8068" s="2">
        <f t="shared" si="253"/>
        <v>178.14599999999999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</row>
    <row r="8069" spans="1:15" ht="14.25" customHeight="1" x14ac:dyDescent="0.35">
      <c r="A8069" s="2" t="s">
        <v>8100</v>
      </c>
      <c r="B8069" s="2">
        <v>108067</v>
      </c>
      <c r="C8069" s="2" t="s">
        <v>25</v>
      </c>
      <c r="D8069" s="2" t="s">
        <v>36</v>
      </c>
      <c r="E8069" s="2">
        <v>4962.46</v>
      </c>
      <c r="F8069" s="2">
        <v>0.17</v>
      </c>
      <c r="G8069" s="2">
        <f t="shared" si="252"/>
        <v>843.61820000000012</v>
      </c>
      <c r="H8069" s="2">
        <f t="shared" si="253"/>
        <v>4118.8418000000001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</row>
    <row r="8070" spans="1:15" ht="14.25" customHeight="1" x14ac:dyDescent="0.35">
      <c r="A8070" s="2" t="s">
        <v>8101</v>
      </c>
      <c r="B8070" s="2">
        <v>108068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">
        <f t="shared" si="252"/>
        <v>602.81759999999997</v>
      </c>
      <c r="H8070" s="2">
        <f t="shared" si="253"/>
        <v>1908.9223999999999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</row>
    <row r="8071" spans="1:15" ht="14.25" customHeight="1" x14ac:dyDescent="0.35">
      <c r="A8071" s="2" t="s">
        <v>8102</v>
      </c>
      <c r="B8071" s="2">
        <v>108069</v>
      </c>
      <c r="C8071" s="2" t="s">
        <v>13</v>
      </c>
      <c r="D8071" s="2" t="s">
        <v>26</v>
      </c>
      <c r="E8071" s="2">
        <v>2431.79</v>
      </c>
      <c r="F8071" s="2">
        <v>0.17</v>
      </c>
      <c r="G8071" s="2">
        <f t="shared" si="252"/>
        <v>413.40430000000003</v>
      </c>
      <c r="H8071" s="2">
        <f t="shared" si="253"/>
        <v>2018.3856999999998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</row>
    <row r="8072" spans="1:15" ht="14.25" customHeight="1" x14ac:dyDescent="0.35">
      <c r="A8072" s="2" t="s">
        <v>8103</v>
      </c>
      <c r="B8072" s="2">
        <v>108070</v>
      </c>
      <c r="C8072" s="2" t="s">
        <v>13</v>
      </c>
      <c r="D8072" s="2" t="s">
        <v>26</v>
      </c>
      <c r="E8072" s="2">
        <v>3142.48</v>
      </c>
      <c r="F8072" s="2">
        <v>0.01</v>
      </c>
      <c r="G8072" s="2">
        <f t="shared" si="252"/>
        <v>31.424800000000001</v>
      </c>
      <c r="H8072" s="2">
        <f t="shared" si="253"/>
        <v>3111.0552000000002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</row>
    <row r="8073" spans="1:15" ht="14.25" customHeight="1" x14ac:dyDescent="0.35">
      <c r="A8073" s="2" t="s">
        <v>8104</v>
      </c>
      <c r="B8073" s="2">
        <v>108071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">
        <f t="shared" si="252"/>
        <v>62.4285</v>
      </c>
      <c r="H8073" s="2">
        <f t="shared" si="253"/>
        <v>76.30149999999999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</row>
    <row r="8074" spans="1:15" ht="14.25" customHeight="1" x14ac:dyDescent="0.35">
      <c r="A8074" s="2" t="s">
        <v>8105</v>
      </c>
      <c r="B8074" s="2">
        <v>108072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">
        <f t="shared" si="252"/>
        <v>404.42920000000009</v>
      </c>
      <c r="H8074" s="2">
        <f t="shared" si="253"/>
        <v>2484.3508000000002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</row>
    <row r="8075" spans="1:15" ht="14.25" customHeight="1" x14ac:dyDescent="0.35">
      <c r="A8075" s="2" t="s">
        <v>8106</v>
      </c>
      <c r="B8075" s="2">
        <v>108073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">
        <f t="shared" si="252"/>
        <v>222.91290000000001</v>
      </c>
      <c r="H8075" s="2">
        <f t="shared" si="253"/>
        <v>2961.5571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</row>
    <row r="8076" spans="1:15" ht="14.25" customHeight="1" x14ac:dyDescent="0.35">
      <c r="A8076" s="2" t="s">
        <v>8107</v>
      </c>
      <c r="B8076" s="2">
        <v>108074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">
        <f t="shared" si="252"/>
        <v>108.8549</v>
      </c>
      <c r="H8076" s="2">
        <f t="shared" si="253"/>
        <v>1446.2150999999999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</row>
    <row r="8077" spans="1:15" ht="14.25" customHeight="1" x14ac:dyDescent="0.35">
      <c r="A8077" s="2" t="s">
        <v>8108</v>
      </c>
      <c r="B8077" s="2">
        <v>108075</v>
      </c>
      <c r="C8077" s="2" t="s">
        <v>13</v>
      </c>
      <c r="D8077" s="2" t="s">
        <v>14</v>
      </c>
      <c r="E8077" s="2">
        <v>3661.58</v>
      </c>
      <c r="F8077" s="2">
        <v>0.49</v>
      </c>
      <c r="G8077" s="2">
        <f t="shared" si="252"/>
        <v>1794.1741999999999</v>
      </c>
      <c r="H8077" s="2">
        <f t="shared" si="253"/>
        <v>1867.4058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</row>
    <row r="8078" spans="1:15" ht="14.25" customHeight="1" x14ac:dyDescent="0.35">
      <c r="A8078" s="2" t="s">
        <v>8109</v>
      </c>
      <c r="B8078" s="2">
        <v>108076</v>
      </c>
      <c r="C8078" s="2" t="s">
        <v>19</v>
      </c>
      <c r="D8078" s="2" t="s">
        <v>26</v>
      </c>
      <c r="E8078" s="2">
        <v>1949.42</v>
      </c>
      <c r="F8078" s="2">
        <v>0.06</v>
      </c>
      <c r="G8078" s="2">
        <f t="shared" si="252"/>
        <v>116.9652</v>
      </c>
      <c r="H8078" s="2">
        <f t="shared" si="253"/>
        <v>1832.4548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</row>
    <row r="8079" spans="1:15" ht="14.25" customHeight="1" x14ac:dyDescent="0.35">
      <c r="A8079" s="2" t="s">
        <v>8110</v>
      </c>
      <c r="B8079" s="2">
        <v>108077</v>
      </c>
      <c r="C8079" s="2" t="s">
        <v>13</v>
      </c>
      <c r="D8079" s="2" t="s">
        <v>36</v>
      </c>
      <c r="E8079" s="2">
        <v>3617.09</v>
      </c>
      <c r="F8079" s="2">
        <v>0.17</v>
      </c>
      <c r="G8079" s="2">
        <f t="shared" si="252"/>
        <v>614.90530000000012</v>
      </c>
      <c r="H8079" s="2">
        <f t="shared" si="253"/>
        <v>3002.1846999999998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</row>
    <row r="8080" spans="1:15" ht="14.25" customHeight="1" x14ac:dyDescent="0.35">
      <c r="A8080" s="2" t="s">
        <v>8111</v>
      </c>
      <c r="B8080" s="2">
        <v>108078</v>
      </c>
      <c r="C8080" s="2" t="s">
        <v>25</v>
      </c>
      <c r="D8080" s="2" t="s">
        <v>26</v>
      </c>
      <c r="E8080" s="2">
        <v>804.74</v>
      </c>
      <c r="F8080" s="2">
        <v>0.03</v>
      </c>
      <c r="G8080" s="2">
        <f t="shared" si="252"/>
        <v>24.142199999999999</v>
      </c>
      <c r="H8080" s="2">
        <f t="shared" si="253"/>
        <v>780.59780000000001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</row>
    <row r="8081" spans="1:15" ht="14.25" customHeight="1" x14ac:dyDescent="0.35">
      <c r="A8081" s="2" t="s">
        <v>8112</v>
      </c>
      <c r="B8081" s="2">
        <v>108079</v>
      </c>
      <c r="C8081" s="2" t="s">
        <v>25</v>
      </c>
      <c r="D8081" s="2" t="s">
        <v>33</v>
      </c>
      <c r="E8081" s="2">
        <v>4577.12</v>
      </c>
      <c r="F8081" s="2">
        <v>0.37</v>
      </c>
      <c r="G8081" s="2">
        <f t="shared" si="252"/>
        <v>1693.5344</v>
      </c>
      <c r="H8081" s="2">
        <f t="shared" si="253"/>
        <v>2883.5855999999999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</row>
    <row r="8082" spans="1:15" ht="14.25" customHeight="1" x14ac:dyDescent="0.35">
      <c r="A8082" s="2" t="s">
        <v>8113</v>
      </c>
      <c r="B8082" s="2">
        <v>108080</v>
      </c>
      <c r="C8082" s="2" t="s">
        <v>25</v>
      </c>
      <c r="D8082" s="2" t="s">
        <v>14</v>
      </c>
      <c r="E8082" s="2">
        <v>4409.34</v>
      </c>
      <c r="F8082" s="2">
        <v>0.3</v>
      </c>
      <c r="G8082" s="2">
        <f t="shared" si="252"/>
        <v>1322.8019999999999</v>
      </c>
      <c r="H8082" s="2">
        <f t="shared" si="253"/>
        <v>3086.5380000000005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</row>
    <row r="8083" spans="1:15" ht="14.25" customHeight="1" x14ac:dyDescent="0.35">
      <c r="A8083" s="2" t="s">
        <v>8114</v>
      </c>
      <c r="B8083" s="2">
        <v>108081</v>
      </c>
      <c r="C8083" s="2" t="s">
        <v>13</v>
      </c>
      <c r="D8083" s="2" t="s">
        <v>33</v>
      </c>
      <c r="E8083" s="2">
        <v>838.07</v>
      </c>
      <c r="F8083" s="2">
        <v>0.27</v>
      </c>
      <c r="G8083" s="2">
        <f t="shared" si="252"/>
        <v>226.27890000000002</v>
      </c>
      <c r="H8083" s="2">
        <f t="shared" si="253"/>
        <v>611.79110000000003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</row>
    <row r="8084" spans="1:15" ht="14.25" customHeight="1" x14ac:dyDescent="0.35">
      <c r="A8084" s="2" t="s">
        <v>8115</v>
      </c>
      <c r="B8084" s="2">
        <v>108082</v>
      </c>
      <c r="C8084" s="2" t="s">
        <v>13</v>
      </c>
      <c r="D8084" s="2" t="s">
        <v>20</v>
      </c>
      <c r="E8084" s="2">
        <v>4698.42</v>
      </c>
      <c r="F8084" s="2">
        <v>0.43</v>
      </c>
      <c r="G8084" s="2">
        <f t="shared" si="252"/>
        <v>2020.3206</v>
      </c>
      <c r="H8084" s="2">
        <f t="shared" si="253"/>
        <v>2678.0994000000001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</row>
    <row r="8085" spans="1:15" ht="14.25" customHeight="1" x14ac:dyDescent="0.35">
      <c r="A8085" s="2" t="s">
        <v>8116</v>
      </c>
      <c r="B8085" s="2">
        <v>108083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">
        <f t="shared" si="252"/>
        <v>821.60479999999995</v>
      </c>
      <c r="H8085" s="2">
        <f t="shared" si="253"/>
        <v>2011.5151999999998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</row>
    <row r="8086" spans="1:15" ht="14.25" customHeight="1" x14ac:dyDescent="0.35">
      <c r="A8086" s="2" t="s">
        <v>8117</v>
      </c>
      <c r="B8086" s="2">
        <v>108084</v>
      </c>
      <c r="C8086" s="2" t="s">
        <v>25</v>
      </c>
      <c r="D8086" s="2" t="s">
        <v>26</v>
      </c>
      <c r="E8086" s="2">
        <v>3538.08</v>
      </c>
      <c r="F8086" s="2">
        <v>0.48</v>
      </c>
      <c r="G8086" s="2">
        <f t="shared" si="252"/>
        <v>1698.2783999999999</v>
      </c>
      <c r="H8086" s="2">
        <f t="shared" si="253"/>
        <v>1839.8016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</row>
    <row r="8087" spans="1:15" ht="14.25" customHeight="1" x14ac:dyDescent="0.35">
      <c r="A8087" s="2" t="s">
        <v>8118</v>
      </c>
      <c r="B8087" s="2">
        <v>108085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">
        <f t="shared" si="252"/>
        <v>1307.4063999999998</v>
      </c>
      <c r="H8087" s="2">
        <f t="shared" si="253"/>
        <v>2910.0335999999998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</row>
    <row r="8088" spans="1:15" ht="14.25" customHeight="1" x14ac:dyDescent="0.35">
      <c r="A8088" s="2" t="s">
        <v>8119</v>
      </c>
      <c r="B8088" s="2">
        <v>108086</v>
      </c>
      <c r="C8088" s="2" t="s">
        <v>41</v>
      </c>
      <c r="D8088" s="2" t="s">
        <v>14</v>
      </c>
      <c r="E8088" s="2">
        <v>509.49</v>
      </c>
      <c r="F8088" s="2">
        <v>0.18</v>
      </c>
      <c r="G8088" s="2">
        <f t="shared" si="252"/>
        <v>91.708200000000005</v>
      </c>
      <c r="H8088" s="2">
        <f t="shared" si="253"/>
        <v>417.78179999999998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</row>
    <row r="8089" spans="1:15" ht="14.25" customHeight="1" x14ac:dyDescent="0.35">
      <c r="A8089" s="2" t="s">
        <v>8120</v>
      </c>
      <c r="B8089" s="2">
        <v>108087</v>
      </c>
      <c r="C8089" s="2" t="s">
        <v>13</v>
      </c>
      <c r="D8089" s="2" t="s">
        <v>14</v>
      </c>
      <c r="E8089" s="2">
        <v>929.49</v>
      </c>
      <c r="F8089" s="2">
        <v>0.02</v>
      </c>
      <c r="G8089" s="2">
        <f t="shared" si="252"/>
        <v>18.5898</v>
      </c>
      <c r="H8089" s="2">
        <f t="shared" si="253"/>
        <v>910.90020000000004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</row>
    <row r="8090" spans="1:15" ht="14.25" customHeight="1" x14ac:dyDescent="0.35">
      <c r="A8090" s="2" t="s">
        <v>8121</v>
      </c>
      <c r="B8090" s="2">
        <v>108088</v>
      </c>
      <c r="C8090" s="2" t="s">
        <v>19</v>
      </c>
      <c r="D8090" s="2" t="s">
        <v>14</v>
      </c>
      <c r="E8090" s="2">
        <v>1522.92</v>
      </c>
      <c r="F8090" s="2">
        <v>0.36</v>
      </c>
      <c r="G8090" s="2">
        <f t="shared" si="252"/>
        <v>548.25120000000004</v>
      </c>
      <c r="H8090" s="2">
        <f t="shared" si="253"/>
        <v>974.66880000000003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</row>
    <row r="8091" spans="1:15" ht="14.25" customHeight="1" x14ac:dyDescent="0.35">
      <c r="A8091" s="2" t="s">
        <v>8122</v>
      </c>
      <c r="B8091" s="2">
        <v>108089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">
        <f t="shared" si="252"/>
        <v>463.27700000000004</v>
      </c>
      <c r="H8091" s="2">
        <f t="shared" si="253"/>
        <v>1975.0230000000001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</row>
    <row r="8092" spans="1:15" ht="14.25" customHeight="1" x14ac:dyDescent="0.35">
      <c r="A8092" s="2" t="s">
        <v>8123</v>
      </c>
      <c r="B8092" s="2">
        <v>108090</v>
      </c>
      <c r="C8092" s="2" t="s">
        <v>41</v>
      </c>
      <c r="D8092" s="2" t="s">
        <v>33</v>
      </c>
      <c r="E8092" s="2">
        <v>1795.67</v>
      </c>
      <c r="F8092" s="2">
        <v>0.3</v>
      </c>
      <c r="G8092" s="2">
        <f t="shared" si="252"/>
        <v>538.70100000000002</v>
      </c>
      <c r="H8092" s="2">
        <f t="shared" si="253"/>
        <v>1256.9690000000001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</row>
    <row r="8093" spans="1:15" ht="14.25" customHeight="1" x14ac:dyDescent="0.35">
      <c r="A8093" s="2" t="s">
        <v>8124</v>
      </c>
      <c r="B8093" s="2">
        <v>108091</v>
      </c>
      <c r="C8093" s="2" t="s">
        <v>41</v>
      </c>
      <c r="D8093" s="2" t="s">
        <v>26</v>
      </c>
      <c r="E8093" s="2">
        <v>2578.65</v>
      </c>
      <c r="F8093" s="2">
        <v>0.44</v>
      </c>
      <c r="G8093" s="2">
        <f t="shared" si="252"/>
        <v>1134.606</v>
      </c>
      <c r="H8093" s="2">
        <f t="shared" si="253"/>
        <v>1444.0440000000001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</row>
    <row r="8094" spans="1:15" ht="14.25" customHeight="1" x14ac:dyDescent="0.35">
      <c r="A8094" s="2" t="s">
        <v>8125</v>
      </c>
      <c r="B8094" s="2">
        <v>108092</v>
      </c>
      <c r="C8094" s="2" t="s">
        <v>19</v>
      </c>
      <c r="D8094" s="2" t="s">
        <v>33</v>
      </c>
      <c r="E8094" s="2">
        <v>1010.99</v>
      </c>
      <c r="F8094" s="2">
        <v>0</v>
      </c>
      <c r="G8094" s="2">
        <f t="shared" si="252"/>
        <v>0</v>
      </c>
      <c r="H8094" s="2">
        <f t="shared" si="253"/>
        <v>1010.99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</row>
    <row r="8095" spans="1:15" ht="14.25" customHeight="1" x14ac:dyDescent="0.35">
      <c r="A8095" s="2" t="s">
        <v>8126</v>
      </c>
      <c r="B8095" s="2">
        <v>108093</v>
      </c>
      <c r="C8095" s="2" t="s">
        <v>19</v>
      </c>
      <c r="D8095" s="2" t="s">
        <v>36</v>
      </c>
      <c r="E8095" s="2">
        <v>3442.56</v>
      </c>
      <c r="F8095" s="2">
        <v>0.38</v>
      </c>
      <c r="G8095" s="2">
        <f t="shared" si="252"/>
        <v>1308.1728000000001</v>
      </c>
      <c r="H8095" s="2">
        <f t="shared" si="253"/>
        <v>2134.3872000000001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</row>
    <row r="8096" spans="1:15" ht="14.25" customHeight="1" x14ac:dyDescent="0.35">
      <c r="A8096" s="2" t="s">
        <v>8127</v>
      </c>
      <c r="B8096" s="2">
        <v>108094</v>
      </c>
      <c r="C8096" s="2" t="s">
        <v>25</v>
      </c>
      <c r="D8096" s="2" t="s">
        <v>36</v>
      </c>
      <c r="E8096" s="2">
        <v>373.1</v>
      </c>
      <c r="F8096" s="2">
        <v>0.22</v>
      </c>
      <c r="G8096" s="2">
        <f t="shared" si="252"/>
        <v>82.082000000000008</v>
      </c>
      <c r="H8096" s="2">
        <f t="shared" si="253"/>
        <v>291.01800000000003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</row>
    <row r="8097" spans="1:15" ht="14.25" customHeight="1" x14ac:dyDescent="0.35">
      <c r="A8097" s="2" t="s">
        <v>8128</v>
      </c>
      <c r="B8097" s="2">
        <v>108095</v>
      </c>
      <c r="C8097" s="2" t="s">
        <v>19</v>
      </c>
      <c r="D8097" s="2" t="s">
        <v>33</v>
      </c>
      <c r="E8097" s="2">
        <v>1871.1</v>
      </c>
      <c r="F8097" s="2">
        <v>0.06</v>
      </c>
      <c r="G8097" s="2">
        <f t="shared" si="252"/>
        <v>112.26599999999999</v>
      </c>
      <c r="H8097" s="2">
        <f t="shared" si="253"/>
        <v>1758.8339999999998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</row>
    <row r="8098" spans="1:15" ht="14.25" customHeight="1" x14ac:dyDescent="0.35">
      <c r="A8098" s="2" t="s">
        <v>8129</v>
      </c>
      <c r="B8098" s="2">
        <v>108096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">
        <f t="shared" si="252"/>
        <v>283.40539999999999</v>
      </c>
      <c r="H8098" s="2">
        <f t="shared" si="253"/>
        <v>693.8546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</row>
    <row r="8099" spans="1:15" ht="14.25" customHeight="1" x14ac:dyDescent="0.35">
      <c r="A8099" s="2" t="s">
        <v>8130</v>
      </c>
      <c r="B8099" s="2">
        <v>108097</v>
      </c>
      <c r="C8099" s="2" t="s">
        <v>19</v>
      </c>
      <c r="D8099" s="2" t="s">
        <v>20</v>
      </c>
      <c r="E8099" s="2">
        <v>3676.67</v>
      </c>
      <c r="F8099" s="2">
        <v>0.27</v>
      </c>
      <c r="G8099" s="2">
        <f t="shared" si="252"/>
        <v>992.70090000000005</v>
      </c>
      <c r="H8099" s="2">
        <f t="shared" si="253"/>
        <v>2683.9691000000003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</row>
    <row r="8100" spans="1:15" ht="14.25" customHeight="1" x14ac:dyDescent="0.35">
      <c r="A8100" s="2" t="s">
        <v>8131</v>
      </c>
      <c r="B8100" s="2">
        <v>108098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">
        <f t="shared" si="252"/>
        <v>1860.5579999999998</v>
      </c>
      <c r="H8100" s="2">
        <f t="shared" si="253"/>
        <v>2569.3419999999996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</row>
    <row r="8101" spans="1:15" ht="14.25" customHeight="1" x14ac:dyDescent="0.35">
      <c r="A8101" s="2" t="s">
        <v>8132</v>
      </c>
      <c r="B8101" s="2">
        <v>108099</v>
      </c>
      <c r="C8101" s="2" t="s">
        <v>13</v>
      </c>
      <c r="D8101" s="2" t="s">
        <v>20</v>
      </c>
      <c r="E8101" s="2">
        <v>486.05</v>
      </c>
      <c r="F8101" s="2">
        <v>0.26</v>
      </c>
      <c r="G8101" s="2">
        <f t="shared" si="252"/>
        <v>126.373</v>
      </c>
      <c r="H8101" s="2">
        <f t="shared" si="253"/>
        <v>359.67700000000002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</row>
    <row r="8102" spans="1:15" ht="14.25" customHeight="1" x14ac:dyDescent="0.35">
      <c r="A8102" s="2" t="s">
        <v>8133</v>
      </c>
      <c r="B8102" s="2">
        <v>108100</v>
      </c>
      <c r="C8102" s="2" t="s">
        <v>25</v>
      </c>
      <c r="D8102" s="2" t="s">
        <v>26</v>
      </c>
      <c r="E8102" s="2">
        <v>3946.69</v>
      </c>
      <c r="F8102" s="2">
        <v>0.41</v>
      </c>
      <c r="G8102" s="2">
        <f t="shared" si="252"/>
        <v>1618.1428999999998</v>
      </c>
      <c r="H8102" s="2">
        <f t="shared" si="253"/>
        <v>2328.5471000000002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</row>
    <row r="8103" spans="1:15" ht="14.25" customHeight="1" x14ac:dyDescent="0.35">
      <c r="A8103" s="2" t="s">
        <v>8134</v>
      </c>
      <c r="B8103" s="2">
        <v>108101</v>
      </c>
      <c r="C8103" s="2" t="s">
        <v>13</v>
      </c>
      <c r="D8103" s="2" t="s">
        <v>14</v>
      </c>
      <c r="E8103" s="2">
        <v>4489.04</v>
      </c>
      <c r="F8103" s="2">
        <v>0.27</v>
      </c>
      <c r="G8103" s="2">
        <f t="shared" si="252"/>
        <v>1212.0408</v>
      </c>
      <c r="H8103" s="2">
        <f t="shared" si="253"/>
        <v>3276.9992000000002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</row>
    <row r="8104" spans="1:15" ht="14.25" customHeight="1" x14ac:dyDescent="0.35">
      <c r="A8104" s="2" t="s">
        <v>8135</v>
      </c>
      <c r="B8104" s="2">
        <v>108102</v>
      </c>
      <c r="C8104" s="2" t="s">
        <v>13</v>
      </c>
      <c r="D8104" s="2" t="s">
        <v>14</v>
      </c>
      <c r="E8104" s="2">
        <v>4872.45</v>
      </c>
      <c r="F8104" s="2">
        <v>0.22</v>
      </c>
      <c r="G8104" s="2">
        <f t="shared" si="252"/>
        <v>1071.9390000000001</v>
      </c>
      <c r="H8104" s="2">
        <f t="shared" si="253"/>
        <v>3800.5109999999995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</row>
    <row r="8105" spans="1:15" ht="14.25" customHeight="1" x14ac:dyDescent="0.35">
      <c r="A8105" s="2" t="s">
        <v>8136</v>
      </c>
      <c r="B8105" s="2">
        <v>108103</v>
      </c>
      <c r="C8105" s="2" t="s">
        <v>19</v>
      </c>
      <c r="D8105" s="2" t="s">
        <v>36</v>
      </c>
      <c r="E8105" s="2">
        <v>2938.99</v>
      </c>
      <c r="F8105" s="2">
        <v>0.19</v>
      </c>
      <c r="G8105" s="2">
        <f t="shared" si="252"/>
        <v>558.40809999999999</v>
      </c>
      <c r="H8105" s="2">
        <f t="shared" si="253"/>
        <v>2380.5818999999997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</row>
    <row r="8106" spans="1:15" ht="14.25" customHeight="1" x14ac:dyDescent="0.35">
      <c r="A8106" s="2" t="s">
        <v>8137</v>
      </c>
      <c r="B8106" s="2">
        <v>108104</v>
      </c>
      <c r="C8106" s="2" t="s">
        <v>25</v>
      </c>
      <c r="D8106" s="2" t="s">
        <v>36</v>
      </c>
      <c r="E8106" s="2">
        <v>1704.22</v>
      </c>
      <c r="F8106" s="2">
        <v>0.09</v>
      </c>
      <c r="G8106" s="2">
        <f t="shared" si="252"/>
        <v>153.37979999999999</v>
      </c>
      <c r="H8106" s="2">
        <f t="shared" si="253"/>
        <v>1550.8402000000001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</row>
    <row r="8107" spans="1:15" ht="14.25" customHeight="1" x14ac:dyDescent="0.35">
      <c r="A8107" s="2" t="s">
        <v>8138</v>
      </c>
      <c r="B8107" s="2">
        <v>108105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">
        <f t="shared" si="252"/>
        <v>486.52429999999998</v>
      </c>
      <c r="H8107" s="2">
        <f t="shared" si="253"/>
        <v>1191.1457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</row>
    <row r="8108" spans="1:15" ht="14.25" customHeight="1" x14ac:dyDescent="0.35">
      <c r="A8108" s="2" t="s">
        <v>8139</v>
      </c>
      <c r="B8108" s="2">
        <v>108106</v>
      </c>
      <c r="C8108" s="2" t="s">
        <v>13</v>
      </c>
      <c r="D8108" s="2" t="s">
        <v>20</v>
      </c>
      <c r="E8108" s="2">
        <v>1956.95</v>
      </c>
      <c r="F8108" s="2">
        <v>0.27</v>
      </c>
      <c r="G8108" s="2">
        <f t="shared" si="252"/>
        <v>528.37650000000008</v>
      </c>
      <c r="H8108" s="2">
        <f t="shared" si="253"/>
        <v>1428.5735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</row>
    <row r="8109" spans="1:15" ht="14.25" customHeight="1" x14ac:dyDescent="0.35">
      <c r="A8109" s="2" t="s">
        <v>8140</v>
      </c>
      <c r="B8109" s="2">
        <v>108107</v>
      </c>
      <c r="C8109" s="2" t="s">
        <v>25</v>
      </c>
      <c r="D8109" s="2" t="s">
        <v>14</v>
      </c>
      <c r="E8109" s="2">
        <v>3102.07</v>
      </c>
      <c r="F8109" s="2">
        <v>0.49</v>
      </c>
      <c r="G8109" s="2">
        <f t="shared" si="252"/>
        <v>1520.0143</v>
      </c>
      <c r="H8109" s="2">
        <f t="shared" si="253"/>
        <v>1582.0557000000001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</row>
    <row r="8110" spans="1:15" ht="14.25" customHeight="1" x14ac:dyDescent="0.35">
      <c r="A8110" s="2" t="s">
        <v>8141</v>
      </c>
      <c r="B8110" s="2">
        <v>108108</v>
      </c>
      <c r="C8110" s="2" t="s">
        <v>19</v>
      </c>
      <c r="D8110" s="2" t="s">
        <v>26</v>
      </c>
      <c r="E8110" s="2">
        <v>2502.13</v>
      </c>
      <c r="F8110" s="2">
        <v>0.21</v>
      </c>
      <c r="G8110" s="2">
        <f t="shared" si="252"/>
        <v>525.44730000000004</v>
      </c>
      <c r="H8110" s="2">
        <f t="shared" si="253"/>
        <v>1976.6827000000001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</row>
    <row r="8111" spans="1:15" ht="14.25" customHeight="1" x14ac:dyDescent="0.35">
      <c r="A8111" s="2" t="s">
        <v>8142</v>
      </c>
      <c r="B8111" s="2">
        <v>108109</v>
      </c>
      <c r="C8111" s="2" t="s">
        <v>13</v>
      </c>
      <c r="D8111" s="2" t="s">
        <v>33</v>
      </c>
      <c r="E8111" s="2">
        <v>3302.81</v>
      </c>
      <c r="F8111" s="2">
        <v>0.21</v>
      </c>
      <c r="G8111" s="2">
        <f t="shared" si="252"/>
        <v>693.59010000000001</v>
      </c>
      <c r="H8111" s="2">
        <f t="shared" si="253"/>
        <v>2609.2199000000001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</row>
    <row r="8112" spans="1:15" ht="14.25" customHeight="1" x14ac:dyDescent="0.35">
      <c r="A8112" s="2" t="s">
        <v>8143</v>
      </c>
      <c r="B8112" s="2">
        <v>108110</v>
      </c>
      <c r="C8112" s="2" t="s">
        <v>41</v>
      </c>
      <c r="D8112" s="2" t="s">
        <v>26</v>
      </c>
      <c r="E8112" s="2">
        <v>292.64</v>
      </c>
      <c r="F8112" s="2">
        <v>0.08</v>
      </c>
      <c r="G8112" s="2">
        <f t="shared" si="252"/>
        <v>23.411200000000001</v>
      </c>
      <c r="H8112" s="2">
        <f t="shared" si="253"/>
        <v>269.22879999999998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</row>
    <row r="8113" spans="1:15" ht="14.25" customHeight="1" x14ac:dyDescent="0.35">
      <c r="A8113" s="2" t="s">
        <v>8144</v>
      </c>
      <c r="B8113" s="2">
        <v>108111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">
        <f t="shared" si="252"/>
        <v>185.64600000000002</v>
      </c>
      <c r="H8113" s="2">
        <f t="shared" si="253"/>
        <v>433.17400000000004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</row>
    <row r="8114" spans="1:15" ht="14.25" customHeight="1" x14ac:dyDescent="0.35">
      <c r="A8114" s="2" t="s">
        <v>8145</v>
      </c>
      <c r="B8114" s="2">
        <v>108112</v>
      </c>
      <c r="C8114" s="2" t="s">
        <v>41</v>
      </c>
      <c r="D8114" s="2" t="s">
        <v>14</v>
      </c>
      <c r="E8114" s="2">
        <v>4885.04</v>
      </c>
      <c r="F8114" s="2">
        <v>0.42</v>
      </c>
      <c r="G8114" s="2">
        <f t="shared" si="252"/>
        <v>2051.7167999999997</v>
      </c>
      <c r="H8114" s="2">
        <f t="shared" si="253"/>
        <v>2833.3232000000003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</row>
    <row r="8115" spans="1:15" ht="14.25" customHeight="1" x14ac:dyDescent="0.35">
      <c r="A8115" s="2" t="s">
        <v>8146</v>
      </c>
      <c r="B8115" s="2">
        <v>108113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">
        <f t="shared" si="252"/>
        <v>597.28679999999997</v>
      </c>
      <c r="H8115" s="2">
        <f t="shared" si="253"/>
        <v>4380.1032000000005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</row>
    <row r="8116" spans="1:15" ht="14.25" customHeight="1" x14ac:dyDescent="0.35">
      <c r="A8116" s="2" t="s">
        <v>8147</v>
      </c>
      <c r="B8116" s="2">
        <v>108114</v>
      </c>
      <c r="C8116" s="2" t="s">
        <v>13</v>
      </c>
      <c r="D8116" s="2" t="s">
        <v>14</v>
      </c>
      <c r="E8116" s="2">
        <v>3758.63</v>
      </c>
      <c r="F8116" s="2">
        <v>0</v>
      </c>
      <c r="G8116" s="2">
        <f t="shared" si="252"/>
        <v>0</v>
      </c>
      <c r="H8116" s="2">
        <f t="shared" si="253"/>
        <v>3758.63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</row>
    <row r="8117" spans="1:15" ht="14.25" customHeight="1" x14ac:dyDescent="0.35">
      <c r="A8117" s="2" t="s">
        <v>8148</v>
      </c>
      <c r="B8117" s="2">
        <v>108115</v>
      </c>
      <c r="C8117" s="2" t="s">
        <v>25</v>
      </c>
      <c r="D8117" s="2" t="s">
        <v>26</v>
      </c>
      <c r="E8117" s="2">
        <v>1356.35</v>
      </c>
      <c r="F8117" s="2">
        <v>0.35</v>
      </c>
      <c r="G8117" s="2">
        <f t="shared" si="252"/>
        <v>474.72249999999991</v>
      </c>
      <c r="H8117" s="2">
        <f t="shared" si="253"/>
        <v>881.62750000000005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</row>
    <row r="8118" spans="1:15" ht="14.25" customHeight="1" x14ac:dyDescent="0.35">
      <c r="A8118" s="2" t="s">
        <v>8149</v>
      </c>
      <c r="B8118" s="2">
        <v>108116</v>
      </c>
      <c r="C8118" s="2" t="s">
        <v>25</v>
      </c>
      <c r="D8118" s="2" t="s">
        <v>33</v>
      </c>
      <c r="E8118" s="2">
        <v>4771.57</v>
      </c>
      <c r="F8118" s="2">
        <v>0.02</v>
      </c>
      <c r="G8118" s="2">
        <f t="shared" si="252"/>
        <v>95.431399999999996</v>
      </c>
      <c r="H8118" s="2">
        <f t="shared" si="253"/>
        <v>4676.1385999999993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</row>
    <row r="8119" spans="1:15" ht="14.25" customHeight="1" x14ac:dyDescent="0.35">
      <c r="A8119" s="2" t="s">
        <v>8150</v>
      </c>
      <c r="B8119" s="2">
        <v>108117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">
        <f t="shared" si="252"/>
        <v>229.42800000000003</v>
      </c>
      <c r="H8119" s="2">
        <f t="shared" si="253"/>
        <v>917.7120000000001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</row>
    <row r="8120" spans="1:15" ht="14.25" customHeight="1" x14ac:dyDescent="0.35">
      <c r="A8120" s="2" t="s">
        <v>8151</v>
      </c>
      <c r="B8120" s="2">
        <v>108118</v>
      </c>
      <c r="C8120" s="2" t="s">
        <v>19</v>
      </c>
      <c r="D8120" s="2" t="s">
        <v>36</v>
      </c>
      <c r="E8120" s="2">
        <v>3684.01</v>
      </c>
      <c r="F8120" s="2">
        <v>0.31</v>
      </c>
      <c r="G8120" s="2">
        <f t="shared" si="252"/>
        <v>1142.0431000000001</v>
      </c>
      <c r="H8120" s="2">
        <f t="shared" si="253"/>
        <v>2541.9669000000004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</row>
    <row r="8121" spans="1:15" ht="14.25" customHeight="1" x14ac:dyDescent="0.35">
      <c r="A8121" s="2" t="s">
        <v>8152</v>
      </c>
      <c r="B8121" s="2">
        <v>108119</v>
      </c>
      <c r="C8121" s="2" t="s">
        <v>19</v>
      </c>
      <c r="D8121" s="2" t="s">
        <v>33</v>
      </c>
      <c r="E8121" s="2">
        <v>664.77</v>
      </c>
      <c r="F8121" s="2">
        <v>0.19</v>
      </c>
      <c r="G8121" s="2">
        <f t="shared" si="252"/>
        <v>126.30629999999999</v>
      </c>
      <c r="H8121" s="2">
        <f t="shared" si="253"/>
        <v>538.46370000000002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</row>
    <row r="8122" spans="1:15" ht="14.25" customHeight="1" x14ac:dyDescent="0.35">
      <c r="A8122" s="2" t="s">
        <v>8153</v>
      </c>
      <c r="B8122" s="2">
        <v>108120</v>
      </c>
      <c r="C8122" s="2" t="s">
        <v>25</v>
      </c>
      <c r="D8122" s="2" t="s">
        <v>36</v>
      </c>
      <c r="E8122" s="2">
        <v>3279.63</v>
      </c>
      <c r="F8122" s="2">
        <v>0.13</v>
      </c>
      <c r="G8122" s="2">
        <f t="shared" si="252"/>
        <v>426.3519</v>
      </c>
      <c r="H8122" s="2">
        <f t="shared" si="253"/>
        <v>2853.2781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</row>
    <row r="8123" spans="1:15" ht="14.25" customHeight="1" x14ac:dyDescent="0.35">
      <c r="A8123" s="2" t="s">
        <v>8154</v>
      </c>
      <c r="B8123" s="2">
        <v>108121</v>
      </c>
      <c r="C8123" s="2" t="s">
        <v>13</v>
      </c>
      <c r="D8123" s="2" t="s">
        <v>26</v>
      </c>
      <c r="E8123" s="2">
        <v>3821.62</v>
      </c>
      <c r="F8123" s="2">
        <v>0.4</v>
      </c>
      <c r="G8123" s="2">
        <f t="shared" si="252"/>
        <v>1528.6480000000001</v>
      </c>
      <c r="H8123" s="2">
        <f t="shared" si="253"/>
        <v>2292.9719999999998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</row>
    <row r="8124" spans="1:15" ht="14.25" customHeight="1" x14ac:dyDescent="0.35">
      <c r="A8124" s="2" t="s">
        <v>8155</v>
      </c>
      <c r="B8124" s="2">
        <v>108122</v>
      </c>
      <c r="C8124" s="2" t="s">
        <v>19</v>
      </c>
      <c r="D8124" s="2" t="s">
        <v>14</v>
      </c>
      <c r="E8124" s="2">
        <v>4312.24</v>
      </c>
      <c r="F8124" s="2">
        <v>0.15</v>
      </c>
      <c r="G8124" s="2">
        <f t="shared" si="252"/>
        <v>646.8359999999999</v>
      </c>
      <c r="H8124" s="2">
        <f t="shared" si="253"/>
        <v>3665.404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</row>
    <row r="8125" spans="1:15" ht="14.25" customHeight="1" x14ac:dyDescent="0.35">
      <c r="A8125" s="2" t="s">
        <v>8156</v>
      </c>
      <c r="B8125" s="2">
        <v>108123</v>
      </c>
      <c r="C8125" s="2" t="s">
        <v>25</v>
      </c>
      <c r="D8125" s="2" t="s">
        <v>33</v>
      </c>
      <c r="E8125" s="2">
        <v>3698.1</v>
      </c>
      <c r="F8125" s="2">
        <v>0.09</v>
      </c>
      <c r="G8125" s="2">
        <f t="shared" si="252"/>
        <v>332.82900000000001</v>
      </c>
      <c r="H8125" s="2">
        <f t="shared" si="253"/>
        <v>3365.2709999999997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</row>
    <row r="8126" spans="1:15" ht="14.25" customHeight="1" x14ac:dyDescent="0.35">
      <c r="A8126" s="2" t="s">
        <v>8157</v>
      </c>
      <c r="B8126" s="2">
        <v>108124</v>
      </c>
      <c r="C8126" s="2" t="s">
        <v>41</v>
      </c>
      <c r="D8126" s="2" t="s">
        <v>14</v>
      </c>
      <c r="E8126" s="2">
        <v>4625.08</v>
      </c>
      <c r="F8126" s="2">
        <v>0.19</v>
      </c>
      <c r="G8126" s="2">
        <f t="shared" si="252"/>
        <v>878.76520000000005</v>
      </c>
      <c r="H8126" s="2">
        <f t="shared" si="253"/>
        <v>3746.3148000000001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</row>
    <row r="8127" spans="1:15" ht="14.25" customHeight="1" x14ac:dyDescent="0.35">
      <c r="A8127" s="2" t="s">
        <v>8158</v>
      </c>
      <c r="B8127" s="2">
        <v>108125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">
        <f t="shared" si="252"/>
        <v>185.67640000000003</v>
      </c>
      <c r="H8127" s="2">
        <f t="shared" si="253"/>
        <v>2466.8436000000002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</row>
    <row r="8128" spans="1:15" ht="14.25" customHeight="1" x14ac:dyDescent="0.35">
      <c r="A8128" s="2" t="s">
        <v>8159</v>
      </c>
      <c r="B8128" s="2">
        <v>108126</v>
      </c>
      <c r="C8128" s="2" t="s">
        <v>41</v>
      </c>
      <c r="D8128" s="2" t="s">
        <v>33</v>
      </c>
      <c r="E8128" s="2">
        <v>3419.4</v>
      </c>
      <c r="F8128" s="2">
        <v>0.35</v>
      </c>
      <c r="G8128" s="2">
        <f t="shared" si="252"/>
        <v>1196.79</v>
      </c>
      <c r="H8128" s="2">
        <f t="shared" si="253"/>
        <v>2222.61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</row>
    <row r="8129" spans="1:15" ht="14.25" customHeight="1" x14ac:dyDescent="0.35">
      <c r="A8129" s="2" t="s">
        <v>8160</v>
      </c>
      <c r="B8129" s="2">
        <v>108127</v>
      </c>
      <c r="C8129" s="2" t="s">
        <v>41</v>
      </c>
      <c r="D8129" s="2" t="s">
        <v>14</v>
      </c>
      <c r="E8129" s="2">
        <v>1910.8</v>
      </c>
      <c r="F8129" s="2">
        <v>0.36</v>
      </c>
      <c r="G8129" s="2">
        <f t="shared" si="252"/>
        <v>687.88799999999992</v>
      </c>
      <c r="H8129" s="2">
        <f t="shared" si="253"/>
        <v>1222.912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</row>
    <row r="8130" spans="1:15" ht="14.25" customHeight="1" x14ac:dyDescent="0.35">
      <c r="A8130" s="2" t="s">
        <v>8161</v>
      </c>
      <c r="B8130" s="2">
        <v>108128</v>
      </c>
      <c r="C8130" s="2" t="s">
        <v>19</v>
      </c>
      <c r="D8130" s="2" t="s">
        <v>14</v>
      </c>
      <c r="E8130" s="2">
        <v>150.91</v>
      </c>
      <c r="F8130" s="2">
        <v>0.01</v>
      </c>
      <c r="G8130" s="2">
        <f t="shared" ref="G8130:G8193" si="254">E8130*F8130</f>
        <v>1.5091000000000001</v>
      </c>
      <c r="H8130" s="2">
        <f t="shared" ref="H8130:H8193" si="255">E8130-G8130</f>
        <v>149.40090000000001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</row>
    <row r="8131" spans="1:15" ht="14.25" customHeight="1" x14ac:dyDescent="0.35">
      <c r="A8131" s="2" t="s">
        <v>8162</v>
      </c>
      <c r="B8131" s="2">
        <v>108129</v>
      </c>
      <c r="C8131" s="2" t="s">
        <v>19</v>
      </c>
      <c r="D8131" s="2" t="s">
        <v>20</v>
      </c>
      <c r="E8131" s="2">
        <v>3807.8</v>
      </c>
      <c r="F8131" s="2">
        <v>0.35</v>
      </c>
      <c r="G8131" s="2">
        <f t="shared" si="254"/>
        <v>1332.73</v>
      </c>
      <c r="H8131" s="2">
        <f t="shared" si="255"/>
        <v>2475.0700000000002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</row>
    <row r="8132" spans="1:15" ht="14.25" customHeight="1" x14ac:dyDescent="0.35">
      <c r="A8132" s="2" t="s">
        <v>8163</v>
      </c>
      <c r="B8132" s="2">
        <v>108130</v>
      </c>
      <c r="C8132" s="2" t="s">
        <v>19</v>
      </c>
      <c r="D8132" s="2" t="s">
        <v>20</v>
      </c>
      <c r="E8132" s="2">
        <v>4362.32</v>
      </c>
      <c r="F8132" s="2">
        <v>0.15</v>
      </c>
      <c r="G8132" s="2">
        <f t="shared" si="254"/>
        <v>654.34799999999996</v>
      </c>
      <c r="H8132" s="2">
        <f t="shared" si="255"/>
        <v>3707.9719999999998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</row>
    <row r="8133" spans="1:15" ht="14.25" customHeight="1" x14ac:dyDescent="0.35">
      <c r="A8133" s="2" t="s">
        <v>8164</v>
      </c>
      <c r="B8133" s="2">
        <v>108131</v>
      </c>
      <c r="C8133" s="2" t="s">
        <v>13</v>
      </c>
      <c r="D8133" s="2" t="s">
        <v>33</v>
      </c>
      <c r="E8133" s="2">
        <v>952.23</v>
      </c>
      <c r="F8133" s="2">
        <v>0.33</v>
      </c>
      <c r="G8133" s="2">
        <f t="shared" si="254"/>
        <v>314.23590000000002</v>
      </c>
      <c r="H8133" s="2">
        <f t="shared" si="255"/>
        <v>637.9941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</row>
    <row r="8134" spans="1:15" ht="14.25" customHeight="1" x14ac:dyDescent="0.35">
      <c r="A8134" s="2" t="s">
        <v>8165</v>
      </c>
      <c r="B8134" s="2">
        <v>108132</v>
      </c>
      <c r="C8134" s="2" t="s">
        <v>41</v>
      </c>
      <c r="D8134" s="2" t="s">
        <v>33</v>
      </c>
      <c r="E8134" s="2">
        <v>240.34</v>
      </c>
      <c r="F8134" s="2">
        <v>0.35</v>
      </c>
      <c r="G8134" s="2">
        <f t="shared" si="254"/>
        <v>84.119</v>
      </c>
      <c r="H8134" s="2">
        <f t="shared" si="255"/>
        <v>156.221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</row>
    <row r="8135" spans="1:15" ht="14.25" customHeight="1" x14ac:dyDescent="0.35">
      <c r="A8135" s="2" t="s">
        <v>8166</v>
      </c>
      <c r="B8135" s="2">
        <v>108133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">
        <f t="shared" si="254"/>
        <v>126.8484</v>
      </c>
      <c r="H8135" s="2">
        <f t="shared" si="255"/>
        <v>779.21159999999998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</row>
    <row r="8136" spans="1:15" ht="14.25" customHeight="1" x14ac:dyDescent="0.35">
      <c r="A8136" s="2" t="s">
        <v>8167</v>
      </c>
      <c r="B8136" s="2">
        <v>108134</v>
      </c>
      <c r="C8136" s="2" t="s">
        <v>19</v>
      </c>
      <c r="D8136" s="2" t="s">
        <v>36</v>
      </c>
      <c r="E8136" s="2">
        <v>4486.92</v>
      </c>
      <c r="F8136" s="2">
        <v>0.09</v>
      </c>
      <c r="G8136" s="2">
        <f t="shared" si="254"/>
        <v>403.82279999999997</v>
      </c>
      <c r="H8136" s="2">
        <f t="shared" si="255"/>
        <v>4083.0972000000002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</row>
    <row r="8137" spans="1:15" ht="14.25" customHeight="1" x14ac:dyDescent="0.35">
      <c r="A8137" s="2" t="s">
        <v>8168</v>
      </c>
      <c r="B8137" s="2">
        <v>108135</v>
      </c>
      <c r="C8137" s="2" t="s">
        <v>41</v>
      </c>
      <c r="D8137" s="2" t="s">
        <v>33</v>
      </c>
      <c r="E8137" s="2">
        <v>1548</v>
      </c>
      <c r="F8137" s="2">
        <v>0.41</v>
      </c>
      <c r="G8137" s="2">
        <f t="shared" si="254"/>
        <v>634.67999999999995</v>
      </c>
      <c r="H8137" s="2">
        <f t="shared" si="255"/>
        <v>913.32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</row>
    <row r="8138" spans="1:15" ht="14.25" customHeight="1" x14ac:dyDescent="0.35">
      <c r="A8138" s="2" t="s">
        <v>8169</v>
      </c>
      <c r="B8138" s="2">
        <v>108136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">
        <f t="shared" si="254"/>
        <v>460.70550000000003</v>
      </c>
      <c r="H8138" s="2">
        <f t="shared" si="255"/>
        <v>784.44450000000006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</row>
    <row r="8139" spans="1:15" ht="14.25" customHeight="1" x14ac:dyDescent="0.35">
      <c r="A8139" s="2" t="s">
        <v>8170</v>
      </c>
      <c r="B8139" s="2">
        <v>108137</v>
      </c>
      <c r="C8139" s="2" t="s">
        <v>13</v>
      </c>
      <c r="D8139" s="2" t="s">
        <v>36</v>
      </c>
      <c r="E8139" s="2">
        <v>171.49</v>
      </c>
      <c r="F8139" s="2">
        <v>0.42</v>
      </c>
      <c r="G8139" s="2">
        <f t="shared" si="254"/>
        <v>72.025800000000004</v>
      </c>
      <c r="H8139" s="2">
        <f t="shared" si="255"/>
        <v>99.464200000000005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</row>
    <row r="8140" spans="1:15" ht="14.25" customHeight="1" x14ac:dyDescent="0.35">
      <c r="A8140" s="2" t="s">
        <v>8171</v>
      </c>
      <c r="B8140" s="2">
        <v>108138</v>
      </c>
      <c r="C8140" s="2" t="s">
        <v>25</v>
      </c>
      <c r="D8140" s="2" t="s">
        <v>20</v>
      </c>
      <c r="E8140" s="2">
        <v>1555.57</v>
      </c>
      <c r="F8140" s="2">
        <v>0.22</v>
      </c>
      <c r="G8140" s="2">
        <f t="shared" si="254"/>
        <v>342.22539999999998</v>
      </c>
      <c r="H8140" s="2">
        <f t="shared" si="255"/>
        <v>1213.3445999999999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</row>
    <row r="8141" spans="1:15" ht="14.25" customHeight="1" x14ac:dyDescent="0.35">
      <c r="A8141" s="2" t="s">
        <v>8172</v>
      </c>
      <c r="B8141" s="2">
        <v>108139</v>
      </c>
      <c r="C8141" s="2" t="s">
        <v>13</v>
      </c>
      <c r="D8141" s="2" t="s">
        <v>33</v>
      </c>
      <c r="E8141" s="2">
        <v>3606.63</v>
      </c>
      <c r="F8141" s="2">
        <v>0.23</v>
      </c>
      <c r="G8141" s="2">
        <f t="shared" si="254"/>
        <v>829.52490000000012</v>
      </c>
      <c r="H8141" s="2">
        <f t="shared" si="255"/>
        <v>2777.1050999999998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</row>
    <row r="8142" spans="1:15" ht="14.25" customHeight="1" x14ac:dyDescent="0.35">
      <c r="A8142" s="2" t="s">
        <v>8173</v>
      </c>
      <c r="B8142" s="2">
        <v>108140</v>
      </c>
      <c r="C8142" s="2" t="s">
        <v>19</v>
      </c>
      <c r="D8142" s="2" t="s">
        <v>14</v>
      </c>
      <c r="E8142" s="2">
        <v>4799.54</v>
      </c>
      <c r="F8142" s="2">
        <v>0.17</v>
      </c>
      <c r="G8142" s="2">
        <f t="shared" si="254"/>
        <v>815.92180000000008</v>
      </c>
      <c r="H8142" s="2">
        <f t="shared" si="255"/>
        <v>3983.6181999999999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</row>
    <row r="8143" spans="1:15" ht="14.25" customHeight="1" x14ac:dyDescent="0.35">
      <c r="A8143" s="2" t="s">
        <v>8174</v>
      </c>
      <c r="B8143" s="2">
        <v>108141</v>
      </c>
      <c r="C8143" s="2" t="s">
        <v>13</v>
      </c>
      <c r="D8143" s="2" t="s">
        <v>20</v>
      </c>
      <c r="E8143" s="2">
        <v>1632.43</v>
      </c>
      <c r="F8143" s="2">
        <v>0.25</v>
      </c>
      <c r="G8143" s="2">
        <f t="shared" si="254"/>
        <v>408.10750000000002</v>
      </c>
      <c r="H8143" s="2">
        <f t="shared" si="255"/>
        <v>1224.3225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</row>
    <row r="8144" spans="1:15" ht="14.25" customHeight="1" x14ac:dyDescent="0.35">
      <c r="A8144" s="2" t="s">
        <v>8175</v>
      </c>
      <c r="B8144" s="2">
        <v>108142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">
        <f t="shared" si="254"/>
        <v>409.39519999999999</v>
      </c>
      <c r="H8144" s="2">
        <f t="shared" si="255"/>
        <v>869.96479999999997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</row>
    <row r="8145" spans="1:15" ht="14.25" customHeight="1" x14ac:dyDescent="0.35">
      <c r="A8145" s="2" t="s">
        <v>8176</v>
      </c>
      <c r="B8145" s="2">
        <v>108143</v>
      </c>
      <c r="C8145" s="2" t="s">
        <v>13</v>
      </c>
      <c r="D8145" s="2" t="s">
        <v>20</v>
      </c>
      <c r="E8145" s="2">
        <v>4451.54</v>
      </c>
      <c r="F8145" s="2">
        <v>0.41</v>
      </c>
      <c r="G8145" s="2">
        <f t="shared" si="254"/>
        <v>1825.1314</v>
      </c>
      <c r="H8145" s="2">
        <f t="shared" si="255"/>
        <v>2626.4085999999998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</row>
    <row r="8146" spans="1:15" ht="14.25" customHeight="1" x14ac:dyDescent="0.35">
      <c r="A8146" s="2" t="s">
        <v>8177</v>
      </c>
      <c r="B8146" s="2">
        <v>108144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">
        <f t="shared" si="254"/>
        <v>384.95430000000005</v>
      </c>
      <c r="H8146" s="2">
        <f t="shared" si="255"/>
        <v>3892.3157000000006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</row>
    <row r="8147" spans="1:15" ht="14.25" customHeight="1" x14ac:dyDescent="0.35">
      <c r="A8147" s="2" t="s">
        <v>8178</v>
      </c>
      <c r="B8147" s="2">
        <v>108145</v>
      </c>
      <c r="C8147" s="2" t="s">
        <v>41</v>
      </c>
      <c r="D8147" s="2" t="s">
        <v>36</v>
      </c>
      <c r="E8147" s="2">
        <v>1707.99</v>
      </c>
      <c r="F8147" s="2">
        <v>0.2</v>
      </c>
      <c r="G8147" s="2">
        <f t="shared" si="254"/>
        <v>341.59800000000001</v>
      </c>
      <c r="H8147" s="2">
        <f t="shared" si="255"/>
        <v>1366.3920000000001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</row>
    <row r="8148" spans="1:15" ht="14.25" customHeight="1" x14ac:dyDescent="0.35">
      <c r="A8148" s="2" t="s">
        <v>8179</v>
      </c>
      <c r="B8148" s="2">
        <v>108146</v>
      </c>
      <c r="C8148" s="2" t="s">
        <v>41</v>
      </c>
      <c r="D8148" s="2" t="s">
        <v>26</v>
      </c>
      <c r="E8148" s="2">
        <v>437.15</v>
      </c>
      <c r="F8148" s="2">
        <v>0.23</v>
      </c>
      <c r="G8148" s="2">
        <f t="shared" si="254"/>
        <v>100.5445</v>
      </c>
      <c r="H8148" s="2">
        <f t="shared" si="255"/>
        <v>336.60550000000001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</row>
    <row r="8149" spans="1:15" ht="14.25" customHeight="1" x14ac:dyDescent="0.35">
      <c r="A8149" s="2" t="s">
        <v>8180</v>
      </c>
      <c r="B8149" s="2">
        <v>108147</v>
      </c>
      <c r="C8149" s="2" t="s">
        <v>25</v>
      </c>
      <c r="D8149" s="2" t="s">
        <v>26</v>
      </c>
      <c r="E8149" s="2">
        <v>4960.75</v>
      </c>
      <c r="F8149" s="2">
        <v>0.24</v>
      </c>
      <c r="G8149" s="2">
        <f t="shared" si="254"/>
        <v>1190.58</v>
      </c>
      <c r="H8149" s="2">
        <f t="shared" si="255"/>
        <v>3770.17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</row>
    <row r="8150" spans="1:15" ht="14.25" customHeight="1" x14ac:dyDescent="0.35">
      <c r="A8150" s="2" t="s">
        <v>8181</v>
      </c>
      <c r="B8150" s="2">
        <v>108148</v>
      </c>
      <c r="C8150" s="2" t="s">
        <v>19</v>
      </c>
      <c r="D8150" s="2" t="s">
        <v>26</v>
      </c>
      <c r="E8150" s="2">
        <v>3435.45</v>
      </c>
      <c r="F8150" s="2">
        <v>0.27</v>
      </c>
      <c r="G8150" s="2">
        <f t="shared" si="254"/>
        <v>927.57150000000001</v>
      </c>
      <c r="H8150" s="2">
        <f t="shared" si="255"/>
        <v>2507.8784999999998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</row>
    <row r="8151" spans="1:15" ht="14.25" customHeight="1" x14ac:dyDescent="0.35">
      <c r="A8151" s="2" t="s">
        <v>8182</v>
      </c>
      <c r="B8151" s="2">
        <v>108149</v>
      </c>
      <c r="C8151" s="2" t="s">
        <v>41</v>
      </c>
      <c r="D8151" s="2" t="s">
        <v>33</v>
      </c>
      <c r="E8151" s="2">
        <v>4640.24</v>
      </c>
      <c r="F8151" s="2">
        <v>0.4</v>
      </c>
      <c r="G8151" s="2">
        <f t="shared" si="254"/>
        <v>1856.096</v>
      </c>
      <c r="H8151" s="2">
        <f t="shared" si="255"/>
        <v>2784.1439999999998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</row>
    <row r="8152" spans="1:15" ht="14.25" customHeight="1" x14ac:dyDescent="0.35">
      <c r="A8152" s="2" t="s">
        <v>8183</v>
      </c>
      <c r="B8152" s="2">
        <v>108150</v>
      </c>
      <c r="C8152" s="2" t="s">
        <v>19</v>
      </c>
      <c r="D8152" s="2" t="s">
        <v>14</v>
      </c>
      <c r="E8152" s="2">
        <v>1775.18</v>
      </c>
      <c r="F8152" s="2">
        <v>0.44</v>
      </c>
      <c r="G8152" s="2">
        <f t="shared" si="254"/>
        <v>781.07920000000001</v>
      </c>
      <c r="H8152" s="2">
        <f t="shared" si="255"/>
        <v>994.10080000000005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</row>
    <row r="8153" spans="1:15" ht="14.25" customHeight="1" x14ac:dyDescent="0.35">
      <c r="A8153" s="2" t="s">
        <v>8184</v>
      </c>
      <c r="B8153" s="2">
        <v>108151</v>
      </c>
      <c r="C8153" s="2" t="s">
        <v>41</v>
      </c>
      <c r="D8153" s="2" t="s">
        <v>26</v>
      </c>
      <c r="E8153" s="2">
        <v>3273.66</v>
      </c>
      <c r="F8153" s="2">
        <v>0.08</v>
      </c>
      <c r="G8153" s="2">
        <f t="shared" si="254"/>
        <v>261.89279999999997</v>
      </c>
      <c r="H8153" s="2">
        <f t="shared" si="255"/>
        <v>3011.7671999999998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</row>
    <row r="8154" spans="1:15" ht="14.25" customHeight="1" x14ac:dyDescent="0.35">
      <c r="A8154" s="2" t="s">
        <v>8185</v>
      </c>
      <c r="B8154" s="2">
        <v>108152</v>
      </c>
      <c r="C8154" s="2" t="s">
        <v>41</v>
      </c>
      <c r="D8154" s="2" t="s">
        <v>20</v>
      </c>
      <c r="E8154" s="2">
        <v>3405.04</v>
      </c>
      <c r="F8154" s="2">
        <v>0.36</v>
      </c>
      <c r="G8154" s="2">
        <f t="shared" si="254"/>
        <v>1225.8144</v>
      </c>
      <c r="H8154" s="2">
        <f t="shared" si="255"/>
        <v>2179.2255999999998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</row>
    <row r="8155" spans="1:15" ht="14.25" customHeight="1" x14ac:dyDescent="0.35">
      <c r="A8155" s="2" t="s">
        <v>8186</v>
      </c>
      <c r="B8155" s="2">
        <v>108153</v>
      </c>
      <c r="C8155" s="2" t="s">
        <v>19</v>
      </c>
      <c r="D8155" s="2" t="s">
        <v>36</v>
      </c>
      <c r="E8155" s="2">
        <v>4377.24</v>
      </c>
      <c r="F8155" s="2">
        <v>0.24</v>
      </c>
      <c r="G8155" s="2">
        <f t="shared" si="254"/>
        <v>1050.5375999999999</v>
      </c>
      <c r="H8155" s="2">
        <f t="shared" si="255"/>
        <v>3326.7024000000001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</row>
    <row r="8156" spans="1:15" ht="14.25" customHeight="1" x14ac:dyDescent="0.35">
      <c r="A8156" s="2" t="s">
        <v>8187</v>
      </c>
      <c r="B8156" s="2">
        <v>108154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">
        <f t="shared" si="254"/>
        <v>1042.8557999999998</v>
      </c>
      <c r="H8156" s="2">
        <f t="shared" si="255"/>
        <v>3923.1241999999997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</row>
    <row r="8157" spans="1:15" ht="14.25" customHeight="1" x14ac:dyDescent="0.35">
      <c r="A8157" s="2" t="s">
        <v>8188</v>
      </c>
      <c r="B8157" s="2">
        <v>108155</v>
      </c>
      <c r="C8157" s="2" t="s">
        <v>19</v>
      </c>
      <c r="D8157" s="2" t="s">
        <v>20</v>
      </c>
      <c r="E8157" s="2">
        <v>632.46</v>
      </c>
      <c r="F8157" s="2">
        <v>0.06</v>
      </c>
      <c r="G8157" s="2">
        <f t="shared" si="254"/>
        <v>37.947600000000001</v>
      </c>
      <c r="H8157" s="2">
        <f t="shared" si="255"/>
        <v>594.51240000000007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</row>
    <row r="8158" spans="1:15" ht="14.25" customHeight="1" x14ac:dyDescent="0.35">
      <c r="A8158" s="2" t="s">
        <v>8189</v>
      </c>
      <c r="B8158" s="2">
        <v>108156</v>
      </c>
      <c r="C8158" s="2" t="s">
        <v>25</v>
      </c>
      <c r="D8158" s="2" t="s">
        <v>33</v>
      </c>
      <c r="E8158" s="2">
        <v>3192.47</v>
      </c>
      <c r="F8158" s="2">
        <v>0.03</v>
      </c>
      <c r="G8158" s="2">
        <f t="shared" si="254"/>
        <v>95.77409999999999</v>
      </c>
      <c r="H8158" s="2">
        <f t="shared" si="255"/>
        <v>3096.6958999999997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</row>
    <row r="8159" spans="1:15" ht="14.25" customHeight="1" x14ac:dyDescent="0.35">
      <c r="A8159" s="2" t="s">
        <v>8190</v>
      </c>
      <c r="B8159" s="2">
        <v>108157</v>
      </c>
      <c r="C8159" s="2" t="s">
        <v>19</v>
      </c>
      <c r="D8159" s="2" t="s">
        <v>26</v>
      </c>
      <c r="E8159" s="2">
        <v>1748.56</v>
      </c>
      <c r="F8159" s="2">
        <v>0.49</v>
      </c>
      <c r="G8159" s="2">
        <f t="shared" si="254"/>
        <v>856.7944</v>
      </c>
      <c r="H8159" s="2">
        <f t="shared" si="255"/>
        <v>891.76559999999995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</row>
    <row r="8160" spans="1:15" ht="14.25" customHeight="1" x14ac:dyDescent="0.35">
      <c r="A8160" s="2" t="s">
        <v>8191</v>
      </c>
      <c r="B8160" s="2">
        <v>108158</v>
      </c>
      <c r="C8160" s="2" t="s">
        <v>25</v>
      </c>
      <c r="D8160" s="2" t="s">
        <v>20</v>
      </c>
      <c r="E8160" s="2">
        <v>4077.13</v>
      </c>
      <c r="F8160" s="2">
        <v>0.32</v>
      </c>
      <c r="G8160" s="2">
        <f t="shared" si="254"/>
        <v>1304.6816000000001</v>
      </c>
      <c r="H8160" s="2">
        <f t="shared" si="255"/>
        <v>2772.4484000000002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</row>
    <row r="8161" spans="1:15" ht="14.25" customHeight="1" x14ac:dyDescent="0.35">
      <c r="A8161" s="2" t="s">
        <v>8192</v>
      </c>
      <c r="B8161" s="2">
        <v>108159</v>
      </c>
      <c r="C8161" s="2" t="s">
        <v>41</v>
      </c>
      <c r="D8161" s="2" t="s">
        <v>14</v>
      </c>
      <c r="E8161" s="2">
        <v>3795.33</v>
      </c>
      <c r="F8161" s="2">
        <v>0.23</v>
      </c>
      <c r="G8161" s="2">
        <f t="shared" si="254"/>
        <v>872.92590000000007</v>
      </c>
      <c r="H8161" s="2">
        <f t="shared" si="255"/>
        <v>2922.4040999999997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</row>
    <row r="8162" spans="1:15" ht="14.25" customHeight="1" x14ac:dyDescent="0.35">
      <c r="A8162" s="2" t="s">
        <v>8193</v>
      </c>
      <c r="B8162" s="2">
        <v>108160</v>
      </c>
      <c r="C8162" s="2" t="s">
        <v>19</v>
      </c>
      <c r="D8162" s="2" t="s">
        <v>20</v>
      </c>
      <c r="E8162" s="2">
        <v>4473.34</v>
      </c>
      <c r="F8162" s="2">
        <v>0.38</v>
      </c>
      <c r="G8162" s="2">
        <f t="shared" si="254"/>
        <v>1699.8692000000001</v>
      </c>
      <c r="H8162" s="2">
        <f t="shared" si="255"/>
        <v>2773.4708000000001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</row>
    <row r="8163" spans="1:15" ht="14.25" customHeight="1" x14ac:dyDescent="0.35">
      <c r="A8163" s="2" t="s">
        <v>8194</v>
      </c>
      <c r="B8163" s="2">
        <v>108161</v>
      </c>
      <c r="C8163" s="2" t="s">
        <v>41</v>
      </c>
      <c r="D8163" s="2" t="s">
        <v>33</v>
      </c>
      <c r="E8163" s="2">
        <v>1784.14</v>
      </c>
      <c r="F8163" s="2">
        <v>0.05</v>
      </c>
      <c r="G8163" s="2">
        <f t="shared" si="254"/>
        <v>89.207000000000008</v>
      </c>
      <c r="H8163" s="2">
        <f t="shared" si="255"/>
        <v>1694.933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</row>
    <row r="8164" spans="1:15" ht="14.25" customHeight="1" x14ac:dyDescent="0.35">
      <c r="A8164" s="2" t="s">
        <v>8195</v>
      </c>
      <c r="B8164" s="2">
        <v>108162</v>
      </c>
      <c r="C8164" s="2" t="s">
        <v>19</v>
      </c>
      <c r="D8164" s="2" t="s">
        <v>36</v>
      </c>
      <c r="E8164" s="2">
        <v>1004.2</v>
      </c>
      <c r="F8164" s="2">
        <v>0.3</v>
      </c>
      <c r="G8164" s="2">
        <f t="shared" si="254"/>
        <v>301.26</v>
      </c>
      <c r="H8164" s="2">
        <f t="shared" si="255"/>
        <v>702.94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</row>
    <row r="8165" spans="1:15" ht="14.25" customHeight="1" x14ac:dyDescent="0.35">
      <c r="A8165" s="2" t="s">
        <v>8196</v>
      </c>
      <c r="B8165" s="2">
        <v>108163</v>
      </c>
      <c r="C8165" s="2" t="s">
        <v>25</v>
      </c>
      <c r="D8165" s="2" t="s">
        <v>26</v>
      </c>
      <c r="E8165" s="2">
        <v>206.83</v>
      </c>
      <c r="F8165" s="2">
        <v>0.33</v>
      </c>
      <c r="G8165" s="2">
        <f t="shared" si="254"/>
        <v>68.253900000000002</v>
      </c>
      <c r="H8165" s="2">
        <f t="shared" si="255"/>
        <v>138.5761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</row>
    <row r="8166" spans="1:15" ht="14.25" customHeight="1" x14ac:dyDescent="0.35">
      <c r="A8166" s="2" t="s">
        <v>8197</v>
      </c>
      <c r="B8166" s="2">
        <v>108164</v>
      </c>
      <c r="C8166" s="2" t="s">
        <v>25</v>
      </c>
      <c r="D8166" s="2" t="s">
        <v>14</v>
      </c>
      <c r="E8166" s="2">
        <v>1351.98</v>
      </c>
      <c r="F8166" s="2">
        <v>0.23</v>
      </c>
      <c r="G8166" s="2">
        <f t="shared" si="254"/>
        <v>310.9554</v>
      </c>
      <c r="H8166" s="2">
        <f t="shared" si="255"/>
        <v>1041.0246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</row>
    <row r="8167" spans="1:15" ht="14.25" customHeight="1" x14ac:dyDescent="0.35">
      <c r="A8167" s="2" t="s">
        <v>8198</v>
      </c>
      <c r="B8167" s="2">
        <v>108165</v>
      </c>
      <c r="C8167" s="2" t="s">
        <v>19</v>
      </c>
      <c r="D8167" s="2" t="s">
        <v>26</v>
      </c>
      <c r="E8167" s="2">
        <v>1899.14</v>
      </c>
      <c r="F8167" s="2">
        <v>0.13</v>
      </c>
      <c r="G8167" s="2">
        <f t="shared" si="254"/>
        <v>246.88820000000001</v>
      </c>
      <c r="H8167" s="2">
        <f t="shared" si="255"/>
        <v>1652.2518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</row>
    <row r="8168" spans="1:15" ht="14.25" customHeight="1" x14ac:dyDescent="0.35">
      <c r="A8168" s="2" t="s">
        <v>8199</v>
      </c>
      <c r="B8168" s="2">
        <v>108166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">
        <f t="shared" si="254"/>
        <v>2273.1503999999995</v>
      </c>
      <c r="H8168" s="2">
        <f t="shared" si="255"/>
        <v>2462.5796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</row>
    <row r="8169" spans="1:15" ht="14.25" customHeight="1" x14ac:dyDescent="0.35">
      <c r="A8169" s="2" t="s">
        <v>8200</v>
      </c>
      <c r="B8169" s="2">
        <v>108167</v>
      </c>
      <c r="C8169" s="2" t="s">
        <v>41</v>
      </c>
      <c r="D8169" s="2" t="s">
        <v>26</v>
      </c>
      <c r="E8169" s="2">
        <v>2507.73</v>
      </c>
      <c r="F8169" s="2">
        <v>0.15</v>
      </c>
      <c r="G8169" s="2">
        <f t="shared" si="254"/>
        <v>376.15949999999998</v>
      </c>
      <c r="H8169" s="2">
        <f t="shared" si="255"/>
        <v>2131.5704999999998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</row>
    <row r="8170" spans="1:15" ht="14.25" customHeight="1" x14ac:dyDescent="0.35">
      <c r="A8170" s="2" t="s">
        <v>8201</v>
      </c>
      <c r="B8170" s="2">
        <v>108168</v>
      </c>
      <c r="C8170" s="2" t="s">
        <v>41</v>
      </c>
      <c r="D8170" s="2" t="s">
        <v>20</v>
      </c>
      <c r="E8170" s="2">
        <v>2826.55</v>
      </c>
      <c r="F8170" s="2">
        <v>0.06</v>
      </c>
      <c r="G8170" s="2">
        <f t="shared" si="254"/>
        <v>169.59300000000002</v>
      </c>
      <c r="H8170" s="2">
        <f t="shared" si="255"/>
        <v>2656.9570000000003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</row>
    <row r="8171" spans="1:15" ht="14.25" customHeight="1" x14ac:dyDescent="0.35">
      <c r="A8171" s="2" t="s">
        <v>8202</v>
      </c>
      <c r="B8171" s="2">
        <v>108169</v>
      </c>
      <c r="C8171" s="2" t="s">
        <v>13</v>
      </c>
      <c r="D8171" s="2" t="s">
        <v>20</v>
      </c>
      <c r="E8171" s="2">
        <v>4412.63</v>
      </c>
      <c r="F8171" s="2">
        <v>0.32</v>
      </c>
      <c r="G8171" s="2">
        <f t="shared" si="254"/>
        <v>1412.0416</v>
      </c>
      <c r="H8171" s="2">
        <f t="shared" si="255"/>
        <v>3000.5884000000001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</row>
    <row r="8172" spans="1:15" ht="14.25" customHeight="1" x14ac:dyDescent="0.35">
      <c r="A8172" s="2" t="s">
        <v>8203</v>
      </c>
      <c r="B8172" s="2">
        <v>108170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">
        <f t="shared" si="254"/>
        <v>1286.6835999999998</v>
      </c>
      <c r="H8172" s="2">
        <f t="shared" si="255"/>
        <v>3150.1564000000003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</row>
    <row r="8173" spans="1:15" ht="14.25" customHeight="1" x14ac:dyDescent="0.35">
      <c r="A8173" s="2" t="s">
        <v>8204</v>
      </c>
      <c r="B8173" s="2">
        <v>108171</v>
      </c>
      <c r="C8173" s="2" t="s">
        <v>41</v>
      </c>
      <c r="D8173" s="2" t="s">
        <v>33</v>
      </c>
      <c r="E8173" s="2">
        <v>2686.79</v>
      </c>
      <c r="F8173" s="2">
        <v>0.38</v>
      </c>
      <c r="G8173" s="2">
        <f t="shared" si="254"/>
        <v>1020.9802</v>
      </c>
      <c r="H8173" s="2">
        <f t="shared" si="255"/>
        <v>1665.8098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</row>
    <row r="8174" spans="1:15" ht="14.25" customHeight="1" x14ac:dyDescent="0.35">
      <c r="A8174" s="2" t="s">
        <v>8205</v>
      </c>
      <c r="B8174" s="2">
        <v>108172</v>
      </c>
      <c r="C8174" s="2" t="s">
        <v>19</v>
      </c>
      <c r="D8174" s="2" t="s">
        <v>14</v>
      </c>
      <c r="E8174" s="2">
        <v>657.15</v>
      </c>
      <c r="F8174" s="2">
        <v>0.38</v>
      </c>
      <c r="G8174" s="2">
        <f t="shared" si="254"/>
        <v>249.71699999999998</v>
      </c>
      <c r="H8174" s="2">
        <f t="shared" si="255"/>
        <v>407.43299999999999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</row>
    <row r="8175" spans="1:15" ht="14.25" customHeight="1" x14ac:dyDescent="0.35">
      <c r="A8175" s="2" t="s">
        <v>8206</v>
      </c>
      <c r="B8175" s="2">
        <v>108173</v>
      </c>
      <c r="C8175" s="2" t="s">
        <v>25</v>
      </c>
      <c r="D8175" s="2" t="s">
        <v>20</v>
      </c>
      <c r="E8175" s="2">
        <v>1425.53</v>
      </c>
      <c r="F8175" s="2">
        <v>0.31</v>
      </c>
      <c r="G8175" s="2">
        <f t="shared" si="254"/>
        <v>441.91429999999997</v>
      </c>
      <c r="H8175" s="2">
        <f t="shared" si="255"/>
        <v>983.61570000000006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</row>
    <row r="8176" spans="1:15" ht="14.25" customHeight="1" x14ac:dyDescent="0.35">
      <c r="A8176" s="2" t="s">
        <v>8207</v>
      </c>
      <c r="B8176" s="2">
        <v>108174</v>
      </c>
      <c r="C8176" s="2" t="s">
        <v>41</v>
      </c>
      <c r="D8176" s="2" t="s">
        <v>26</v>
      </c>
      <c r="E8176" s="2">
        <v>2338.75</v>
      </c>
      <c r="F8176" s="2">
        <v>0.1</v>
      </c>
      <c r="G8176" s="2">
        <f t="shared" si="254"/>
        <v>233.875</v>
      </c>
      <c r="H8176" s="2">
        <f t="shared" si="255"/>
        <v>2104.875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</row>
    <row r="8177" spans="1:15" ht="14.25" customHeight="1" x14ac:dyDescent="0.35">
      <c r="A8177" s="2" t="s">
        <v>8208</v>
      </c>
      <c r="B8177" s="2">
        <v>108175</v>
      </c>
      <c r="C8177" s="2" t="s">
        <v>25</v>
      </c>
      <c r="D8177" s="2" t="s">
        <v>33</v>
      </c>
      <c r="E8177" s="2">
        <v>3780.73</v>
      </c>
      <c r="F8177" s="2">
        <v>0.44</v>
      </c>
      <c r="G8177" s="2">
        <f t="shared" si="254"/>
        <v>1663.5211999999999</v>
      </c>
      <c r="H8177" s="2">
        <f t="shared" si="255"/>
        <v>2117.2088000000003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</row>
    <row r="8178" spans="1:15" ht="14.25" customHeight="1" x14ac:dyDescent="0.35">
      <c r="A8178" s="2" t="s">
        <v>8209</v>
      </c>
      <c r="B8178" s="2">
        <v>108176</v>
      </c>
      <c r="C8178" s="2" t="s">
        <v>19</v>
      </c>
      <c r="D8178" s="2" t="s">
        <v>14</v>
      </c>
      <c r="E8178" s="2">
        <v>3587.24</v>
      </c>
      <c r="F8178" s="2">
        <v>0.12</v>
      </c>
      <c r="G8178" s="2">
        <f t="shared" si="254"/>
        <v>430.46879999999993</v>
      </c>
      <c r="H8178" s="2">
        <f t="shared" si="255"/>
        <v>3156.7711999999997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</row>
    <row r="8179" spans="1:15" ht="14.25" customHeight="1" x14ac:dyDescent="0.35">
      <c r="A8179" s="2" t="s">
        <v>8210</v>
      </c>
      <c r="B8179" s="2">
        <v>108177</v>
      </c>
      <c r="C8179" s="2" t="s">
        <v>41</v>
      </c>
      <c r="D8179" s="2" t="s">
        <v>14</v>
      </c>
      <c r="E8179" s="2">
        <v>3249.27</v>
      </c>
      <c r="F8179" s="2">
        <v>0.05</v>
      </c>
      <c r="G8179" s="2">
        <f t="shared" si="254"/>
        <v>162.46350000000001</v>
      </c>
      <c r="H8179" s="2">
        <f t="shared" si="255"/>
        <v>3086.8065000000001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</row>
    <row r="8180" spans="1:15" ht="14.25" customHeight="1" x14ac:dyDescent="0.35">
      <c r="A8180" s="2" t="s">
        <v>8211</v>
      </c>
      <c r="B8180" s="2">
        <v>108178</v>
      </c>
      <c r="C8180" s="2" t="s">
        <v>13</v>
      </c>
      <c r="D8180" s="2" t="s">
        <v>14</v>
      </c>
      <c r="E8180" s="2">
        <v>4413.2</v>
      </c>
      <c r="F8180" s="2">
        <v>0.15</v>
      </c>
      <c r="G8180" s="2">
        <f t="shared" si="254"/>
        <v>661.9799999999999</v>
      </c>
      <c r="H8180" s="2">
        <f t="shared" si="255"/>
        <v>3751.22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</row>
    <row r="8181" spans="1:15" ht="14.25" customHeight="1" x14ac:dyDescent="0.35">
      <c r="A8181" s="2" t="s">
        <v>8212</v>
      </c>
      <c r="B8181" s="2">
        <v>108179</v>
      </c>
      <c r="C8181" s="2" t="s">
        <v>13</v>
      </c>
      <c r="D8181" s="2" t="s">
        <v>14</v>
      </c>
      <c r="E8181" s="2">
        <v>4032.97</v>
      </c>
      <c r="F8181" s="2">
        <v>0.24</v>
      </c>
      <c r="G8181" s="2">
        <f t="shared" si="254"/>
        <v>967.91279999999995</v>
      </c>
      <c r="H8181" s="2">
        <f t="shared" si="255"/>
        <v>3065.0571999999997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</row>
    <row r="8182" spans="1:15" ht="14.25" customHeight="1" x14ac:dyDescent="0.35">
      <c r="A8182" s="2" t="s">
        <v>8213</v>
      </c>
      <c r="B8182" s="2">
        <v>108180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">
        <f t="shared" si="254"/>
        <v>491.23599999999999</v>
      </c>
      <c r="H8182" s="2">
        <f t="shared" si="255"/>
        <v>4421.1239999999998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</row>
    <row r="8183" spans="1:15" ht="14.25" customHeight="1" x14ac:dyDescent="0.35">
      <c r="A8183" s="2" t="s">
        <v>8214</v>
      </c>
      <c r="B8183" s="2">
        <v>108181</v>
      </c>
      <c r="C8183" s="2" t="s">
        <v>19</v>
      </c>
      <c r="D8183" s="2" t="s">
        <v>14</v>
      </c>
      <c r="E8183" s="2">
        <v>4456.88</v>
      </c>
      <c r="F8183" s="2">
        <v>0.17</v>
      </c>
      <c r="G8183" s="2">
        <f t="shared" si="254"/>
        <v>757.66960000000006</v>
      </c>
      <c r="H8183" s="2">
        <f t="shared" si="255"/>
        <v>3699.2103999999999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</row>
    <row r="8184" spans="1:15" ht="14.25" customHeight="1" x14ac:dyDescent="0.35">
      <c r="A8184" s="2" t="s">
        <v>8215</v>
      </c>
      <c r="B8184" s="2">
        <v>108182</v>
      </c>
      <c r="C8184" s="2" t="s">
        <v>41</v>
      </c>
      <c r="D8184" s="2" t="s">
        <v>33</v>
      </c>
      <c r="E8184" s="2">
        <v>1058.72</v>
      </c>
      <c r="F8184" s="2">
        <v>0.26</v>
      </c>
      <c r="G8184" s="2">
        <f t="shared" si="254"/>
        <v>275.2672</v>
      </c>
      <c r="H8184" s="2">
        <f t="shared" si="255"/>
        <v>783.45280000000002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</row>
    <row r="8185" spans="1:15" ht="14.25" customHeight="1" x14ac:dyDescent="0.35">
      <c r="A8185" s="2" t="s">
        <v>8216</v>
      </c>
      <c r="B8185" s="2">
        <v>108183</v>
      </c>
      <c r="C8185" s="2" t="s">
        <v>19</v>
      </c>
      <c r="D8185" s="2" t="s">
        <v>20</v>
      </c>
      <c r="E8185" s="2">
        <v>382.32</v>
      </c>
      <c r="F8185" s="2">
        <v>0.16</v>
      </c>
      <c r="G8185" s="2">
        <f t="shared" si="254"/>
        <v>61.171199999999999</v>
      </c>
      <c r="H8185" s="2">
        <f t="shared" si="255"/>
        <v>321.14879999999999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</row>
    <row r="8186" spans="1:15" ht="14.25" customHeight="1" x14ac:dyDescent="0.35">
      <c r="A8186" s="2" t="s">
        <v>8217</v>
      </c>
      <c r="B8186" s="2">
        <v>108184</v>
      </c>
      <c r="C8186" s="2" t="s">
        <v>41</v>
      </c>
      <c r="D8186" s="2" t="s">
        <v>33</v>
      </c>
      <c r="E8186" s="2">
        <v>2131.1</v>
      </c>
      <c r="F8186" s="2">
        <v>0.04</v>
      </c>
      <c r="G8186" s="2">
        <f t="shared" si="254"/>
        <v>85.244</v>
      </c>
      <c r="H8186" s="2">
        <f t="shared" si="255"/>
        <v>2045.856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</row>
    <row r="8187" spans="1:15" ht="14.25" customHeight="1" x14ac:dyDescent="0.35">
      <c r="A8187" s="2" t="s">
        <v>8218</v>
      </c>
      <c r="B8187" s="2">
        <v>108185</v>
      </c>
      <c r="C8187" s="2" t="s">
        <v>25</v>
      </c>
      <c r="D8187" s="2" t="s">
        <v>26</v>
      </c>
      <c r="E8187" s="2">
        <v>3125.77</v>
      </c>
      <c r="F8187" s="2">
        <v>0.1</v>
      </c>
      <c r="G8187" s="2">
        <f t="shared" si="254"/>
        <v>312.577</v>
      </c>
      <c r="H8187" s="2">
        <f t="shared" si="255"/>
        <v>2813.1930000000002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</row>
    <row r="8188" spans="1:15" ht="14.25" customHeight="1" x14ac:dyDescent="0.35">
      <c r="A8188" s="2" t="s">
        <v>8219</v>
      </c>
      <c r="B8188" s="2">
        <v>108186</v>
      </c>
      <c r="C8188" s="2" t="s">
        <v>41</v>
      </c>
      <c r="D8188" s="2" t="s">
        <v>36</v>
      </c>
      <c r="E8188" s="2">
        <v>3251.21</v>
      </c>
      <c r="F8188" s="2">
        <v>0.4</v>
      </c>
      <c r="G8188" s="2">
        <f t="shared" si="254"/>
        <v>1300.4840000000002</v>
      </c>
      <c r="H8188" s="2">
        <f t="shared" si="255"/>
        <v>1950.7259999999999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</row>
    <row r="8189" spans="1:15" ht="14.25" customHeight="1" x14ac:dyDescent="0.35">
      <c r="A8189" s="2" t="s">
        <v>8220</v>
      </c>
      <c r="B8189" s="2">
        <v>108187</v>
      </c>
      <c r="C8189" s="2" t="s">
        <v>19</v>
      </c>
      <c r="D8189" s="2" t="s">
        <v>36</v>
      </c>
      <c r="E8189" s="2">
        <v>1410.81</v>
      </c>
      <c r="F8189" s="2">
        <v>0.48</v>
      </c>
      <c r="G8189" s="2">
        <f t="shared" si="254"/>
        <v>677.1887999999999</v>
      </c>
      <c r="H8189" s="2">
        <f t="shared" si="255"/>
        <v>733.62120000000004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</row>
    <row r="8190" spans="1:15" ht="14.25" customHeight="1" x14ac:dyDescent="0.35">
      <c r="A8190" s="2" t="s">
        <v>8221</v>
      </c>
      <c r="B8190" s="2">
        <v>108188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">
        <f t="shared" si="254"/>
        <v>301.93940000000003</v>
      </c>
      <c r="H8190" s="2">
        <f t="shared" si="255"/>
        <v>4011.4805999999999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</row>
    <row r="8191" spans="1:15" ht="14.25" customHeight="1" x14ac:dyDescent="0.35">
      <c r="A8191" s="2" t="s">
        <v>8222</v>
      </c>
      <c r="B8191" s="2">
        <v>108189</v>
      </c>
      <c r="C8191" s="2" t="s">
        <v>25</v>
      </c>
      <c r="D8191" s="2" t="s">
        <v>33</v>
      </c>
      <c r="E8191" s="2">
        <v>1713.31</v>
      </c>
      <c r="F8191" s="2">
        <v>0.34</v>
      </c>
      <c r="G8191" s="2">
        <f t="shared" si="254"/>
        <v>582.52539999999999</v>
      </c>
      <c r="H8191" s="2">
        <f t="shared" si="255"/>
        <v>1130.7846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</row>
    <row r="8192" spans="1:15" ht="14.25" customHeight="1" x14ac:dyDescent="0.35">
      <c r="A8192" s="2" t="s">
        <v>8223</v>
      </c>
      <c r="B8192" s="2">
        <v>108190</v>
      </c>
      <c r="C8192" s="2" t="s">
        <v>19</v>
      </c>
      <c r="D8192" s="2" t="s">
        <v>33</v>
      </c>
      <c r="E8192" s="2">
        <v>4603.66</v>
      </c>
      <c r="F8192" s="2">
        <v>0.45</v>
      </c>
      <c r="G8192" s="2">
        <f t="shared" si="254"/>
        <v>2071.6469999999999</v>
      </c>
      <c r="H8192" s="2">
        <f t="shared" si="255"/>
        <v>2532.0129999999999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</row>
    <row r="8193" spans="1:15" ht="14.25" customHeight="1" x14ac:dyDescent="0.35">
      <c r="A8193" s="2" t="s">
        <v>8224</v>
      </c>
      <c r="B8193" s="2">
        <v>108191</v>
      </c>
      <c r="C8193" s="2" t="s">
        <v>41</v>
      </c>
      <c r="D8193" s="2" t="s">
        <v>26</v>
      </c>
      <c r="E8193" s="2">
        <v>2410.85</v>
      </c>
      <c r="F8193" s="2">
        <v>0.15</v>
      </c>
      <c r="G8193" s="2">
        <f t="shared" si="254"/>
        <v>361.6275</v>
      </c>
      <c r="H8193" s="2">
        <f t="shared" si="255"/>
        <v>2049.2224999999999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</row>
    <row r="8194" spans="1:15" ht="14.25" customHeight="1" x14ac:dyDescent="0.35">
      <c r="A8194" s="2" t="s">
        <v>8225</v>
      </c>
      <c r="B8194" s="2">
        <v>108192</v>
      </c>
      <c r="C8194" s="2" t="s">
        <v>25</v>
      </c>
      <c r="D8194" s="2" t="s">
        <v>14</v>
      </c>
      <c r="E8194" s="2">
        <v>150.91</v>
      </c>
      <c r="F8194" s="2">
        <v>0.41</v>
      </c>
      <c r="G8194" s="2">
        <f t="shared" ref="G8194:G8257" si="256">E8194*F8194</f>
        <v>61.873099999999994</v>
      </c>
      <c r="H8194" s="2">
        <f t="shared" ref="H8194:H8257" si="257">E8194-G8194</f>
        <v>89.036900000000003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</row>
    <row r="8195" spans="1:15" ht="14.25" customHeight="1" x14ac:dyDescent="0.35">
      <c r="A8195" s="2" t="s">
        <v>8226</v>
      </c>
      <c r="B8195" s="2">
        <v>108193</v>
      </c>
      <c r="C8195" s="2" t="s">
        <v>41</v>
      </c>
      <c r="D8195" s="2" t="s">
        <v>14</v>
      </c>
      <c r="E8195" s="2">
        <v>894</v>
      </c>
      <c r="F8195" s="2">
        <v>0.45</v>
      </c>
      <c r="G8195" s="2">
        <f t="shared" si="256"/>
        <v>402.3</v>
      </c>
      <c r="H8195" s="2">
        <f t="shared" si="257"/>
        <v>491.7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</row>
    <row r="8196" spans="1:15" ht="14.25" customHeight="1" x14ac:dyDescent="0.35">
      <c r="A8196" s="2" t="s">
        <v>8227</v>
      </c>
      <c r="B8196" s="2">
        <v>108194</v>
      </c>
      <c r="C8196" s="2" t="s">
        <v>19</v>
      </c>
      <c r="D8196" s="2" t="s">
        <v>20</v>
      </c>
      <c r="E8196" s="2">
        <v>601.36</v>
      </c>
      <c r="F8196" s="2">
        <v>0.15</v>
      </c>
      <c r="G8196" s="2">
        <f t="shared" si="256"/>
        <v>90.203999999999994</v>
      </c>
      <c r="H8196" s="2">
        <f t="shared" si="257"/>
        <v>511.15600000000001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</row>
    <row r="8197" spans="1:15" ht="14.25" customHeight="1" x14ac:dyDescent="0.35">
      <c r="A8197" s="2" t="s">
        <v>8228</v>
      </c>
      <c r="B8197" s="2">
        <v>108195</v>
      </c>
      <c r="C8197" s="2" t="s">
        <v>25</v>
      </c>
      <c r="D8197" s="2" t="s">
        <v>33</v>
      </c>
      <c r="E8197" s="2">
        <v>315.73</v>
      </c>
      <c r="F8197" s="2">
        <v>0.03</v>
      </c>
      <c r="G8197" s="2">
        <f t="shared" si="256"/>
        <v>9.4718999999999998</v>
      </c>
      <c r="H8197" s="2">
        <f t="shared" si="257"/>
        <v>306.25810000000001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</row>
    <row r="8198" spans="1:15" ht="14.25" customHeight="1" x14ac:dyDescent="0.35">
      <c r="A8198" s="2" t="s">
        <v>8229</v>
      </c>
      <c r="B8198" s="2">
        <v>108196</v>
      </c>
      <c r="C8198" s="2" t="s">
        <v>41</v>
      </c>
      <c r="D8198" s="2" t="s">
        <v>33</v>
      </c>
      <c r="E8198" s="2">
        <v>3598.68</v>
      </c>
      <c r="F8198" s="2">
        <v>0.46</v>
      </c>
      <c r="G8198" s="2">
        <f t="shared" si="256"/>
        <v>1655.3928000000001</v>
      </c>
      <c r="H8198" s="2">
        <f t="shared" si="257"/>
        <v>1943.2871999999998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</row>
    <row r="8199" spans="1:15" ht="14.25" customHeight="1" x14ac:dyDescent="0.35">
      <c r="A8199" s="2" t="s">
        <v>8230</v>
      </c>
      <c r="B8199" s="2">
        <v>108197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">
        <f t="shared" si="256"/>
        <v>177.1995</v>
      </c>
      <c r="H8199" s="2">
        <f t="shared" si="257"/>
        <v>865.15049999999997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</row>
    <row r="8200" spans="1:15" ht="14.25" customHeight="1" x14ac:dyDescent="0.35">
      <c r="A8200" s="2" t="s">
        <v>8231</v>
      </c>
      <c r="B8200" s="2">
        <v>108198</v>
      </c>
      <c r="C8200" s="2" t="s">
        <v>19</v>
      </c>
      <c r="D8200" s="2" t="s">
        <v>26</v>
      </c>
      <c r="E8200" s="2">
        <v>4209.24</v>
      </c>
      <c r="F8200" s="2">
        <v>0.01</v>
      </c>
      <c r="G8200" s="2">
        <f t="shared" si="256"/>
        <v>42.092399999999998</v>
      </c>
      <c r="H8200" s="2">
        <f t="shared" si="257"/>
        <v>4167.1476000000002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</row>
    <row r="8201" spans="1:15" ht="14.25" customHeight="1" x14ac:dyDescent="0.35">
      <c r="A8201" s="2" t="s">
        <v>8232</v>
      </c>
      <c r="B8201" s="2">
        <v>108199</v>
      </c>
      <c r="C8201" s="2" t="s">
        <v>13</v>
      </c>
      <c r="D8201" s="2" t="s">
        <v>14</v>
      </c>
      <c r="E8201" s="2">
        <v>1395.9</v>
      </c>
      <c r="F8201" s="2">
        <v>0.24</v>
      </c>
      <c r="G8201" s="2">
        <f t="shared" si="256"/>
        <v>335.01600000000002</v>
      </c>
      <c r="H8201" s="2">
        <f t="shared" si="257"/>
        <v>1060.884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</row>
    <row r="8202" spans="1:15" ht="14.25" customHeight="1" x14ac:dyDescent="0.35">
      <c r="A8202" s="2" t="s">
        <v>8233</v>
      </c>
      <c r="B8202" s="2">
        <v>108200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">
        <f t="shared" si="256"/>
        <v>15.503999999999998</v>
      </c>
      <c r="H8202" s="2">
        <f t="shared" si="257"/>
        <v>242.89599999999999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</row>
    <row r="8203" spans="1:15" ht="14.25" customHeight="1" x14ac:dyDescent="0.35">
      <c r="A8203" s="2" t="s">
        <v>8234</v>
      </c>
      <c r="B8203" s="2">
        <v>108201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">
        <f t="shared" si="256"/>
        <v>1854.5895000000003</v>
      </c>
      <c r="H8203" s="2">
        <f t="shared" si="257"/>
        <v>2266.7205000000004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</row>
    <row r="8204" spans="1:15" ht="14.25" customHeight="1" x14ac:dyDescent="0.35">
      <c r="A8204" s="2" t="s">
        <v>8235</v>
      </c>
      <c r="B8204" s="2">
        <v>108202</v>
      </c>
      <c r="C8204" s="2" t="s">
        <v>25</v>
      </c>
      <c r="D8204" s="2" t="s">
        <v>36</v>
      </c>
      <c r="E8204" s="2">
        <v>2384.11</v>
      </c>
      <c r="F8204" s="2">
        <v>0.08</v>
      </c>
      <c r="G8204" s="2">
        <f t="shared" si="256"/>
        <v>190.72880000000001</v>
      </c>
      <c r="H8204" s="2">
        <f t="shared" si="257"/>
        <v>2193.3812000000003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</row>
    <row r="8205" spans="1:15" ht="14.25" customHeight="1" x14ac:dyDescent="0.35">
      <c r="A8205" s="2" t="s">
        <v>8236</v>
      </c>
      <c r="B8205" s="2">
        <v>108203</v>
      </c>
      <c r="C8205" s="2" t="s">
        <v>13</v>
      </c>
      <c r="D8205" s="2" t="s">
        <v>20</v>
      </c>
      <c r="E8205" s="2">
        <v>3037.58</v>
      </c>
      <c r="F8205" s="2">
        <v>0.15</v>
      </c>
      <c r="G8205" s="2">
        <f t="shared" si="256"/>
        <v>455.637</v>
      </c>
      <c r="H8205" s="2">
        <f t="shared" si="257"/>
        <v>2581.9429999999998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</row>
    <row r="8206" spans="1:15" ht="14.25" customHeight="1" x14ac:dyDescent="0.35">
      <c r="A8206" s="2" t="s">
        <v>8237</v>
      </c>
      <c r="B8206" s="2">
        <v>108204</v>
      </c>
      <c r="C8206" s="2" t="s">
        <v>19</v>
      </c>
      <c r="D8206" s="2" t="s">
        <v>20</v>
      </c>
      <c r="E8206" s="2">
        <v>1747.51</v>
      </c>
      <c r="F8206" s="2">
        <v>0.4</v>
      </c>
      <c r="G8206" s="2">
        <f t="shared" si="256"/>
        <v>699.00400000000002</v>
      </c>
      <c r="H8206" s="2">
        <f t="shared" si="257"/>
        <v>1048.5059999999999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</row>
    <row r="8207" spans="1:15" ht="14.25" customHeight="1" x14ac:dyDescent="0.35">
      <c r="A8207" s="2" t="s">
        <v>8238</v>
      </c>
      <c r="B8207" s="2">
        <v>108205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">
        <f t="shared" si="256"/>
        <v>130.24</v>
      </c>
      <c r="H8207" s="2">
        <f t="shared" si="257"/>
        <v>195.36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</row>
    <row r="8208" spans="1:15" ht="14.25" customHeight="1" x14ac:dyDescent="0.35">
      <c r="A8208" s="2" t="s">
        <v>8239</v>
      </c>
      <c r="B8208" s="2">
        <v>108206</v>
      </c>
      <c r="C8208" s="2" t="s">
        <v>19</v>
      </c>
      <c r="D8208" s="2" t="s">
        <v>33</v>
      </c>
      <c r="E8208" s="2">
        <v>1913.87</v>
      </c>
      <c r="F8208" s="2">
        <v>0.45</v>
      </c>
      <c r="G8208" s="2">
        <f t="shared" si="256"/>
        <v>861.24149999999997</v>
      </c>
      <c r="H8208" s="2">
        <f t="shared" si="257"/>
        <v>1052.6284999999998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</row>
    <row r="8209" spans="1:15" ht="14.25" customHeight="1" x14ac:dyDescent="0.35">
      <c r="A8209" s="2" t="s">
        <v>8240</v>
      </c>
      <c r="B8209" s="2">
        <v>108207</v>
      </c>
      <c r="C8209" s="2" t="s">
        <v>41</v>
      </c>
      <c r="D8209" s="2" t="s">
        <v>36</v>
      </c>
      <c r="E8209" s="2">
        <v>2639.6</v>
      </c>
      <c r="F8209" s="2">
        <v>0.25</v>
      </c>
      <c r="G8209" s="2">
        <f t="shared" si="256"/>
        <v>659.9</v>
      </c>
      <c r="H8209" s="2">
        <f t="shared" si="257"/>
        <v>1979.6999999999998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</row>
    <row r="8210" spans="1:15" ht="14.25" customHeight="1" x14ac:dyDescent="0.35">
      <c r="A8210" s="2" t="s">
        <v>8241</v>
      </c>
      <c r="B8210" s="2">
        <v>108208</v>
      </c>
      <c r="C8210" s="2" t="s">
        <v>13</v>
      </c>
      <c r="D8210" s="2" t="s">
        <v>33</v>
      </c>
      <c r="E8210" s="2">
        <v>157.26</v>
      </c>
      <c r="F8210" s="2">
        <v>0.49</v>
      </c>
      <c r="G8210" s="2">
        <f t="shared" si="256"/>
        <v>77.057400000000001</v>
      </c>
      <c r="H8210" s="2">
        <f t="shared" si="257"/>
        <v>80.20259999999999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</row>
    <row r="8211" spans="1:15" ht="14.25" customHeight="1" x14ac:dyDescent="0.35">
      <c r="A8211" s="2" t="s">
        <v>8242</v>
      </c>
      <c r="B8211" s="2">
        <v>108209</v>
      </c>
      <c r="C8211" s="2" t="s">
        <v>41</v>
      </c>
      <c r="D8211" s="2" t="s">
        <v>26</v>
      </c>
      <c r="E8211" s="2">
        <v>2914.02</v>
      </c>
      <c r="F8211" s="2">
        <v>0.26</v>
      </c>
      <c r="G8211" s="2">
        <f t="shared" si="256"/>
        <v>757.64520000000005</v>
      </c>
      <c r="H8211" s="2">
        <f t="shared" si="257"/>
        <v>2156.3748000000001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</row>
    <row r="8212" spans="1:15" ht="14.25" customHeight="1" x14ac:dyDescent="0.35">
      <c r="A8212" s="2" t="s">
        <v>8243</v>
      </c>
      <c r="B8212" s="2">
        <v>108210</v>
      </c>
      <c r="C8212" s="2" t="s">
        <v>13</v>
      </c>
      <c r="D8212" s="2" t="s">
        <v>14</v>
      </c>
      <c r="E8212" s="2">
        <v>4475.91</v>
      </c>
      <c r="F8212" s="2">
        <v>0.4</v>
      </c>
      <c r="G8212" s="2">
        <f t="shared" si="256"/>
        <v>1790.364</v>
      </c>
      <c r="H8212" s="2">
        <f t="shared" si="257"/>
        <v>2685.5459999999998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</row>
    <row r="8213" spans="1:15" ht="14.25" customHeight="1" x14ac:dyDescent="0.35">
      <c r="A8213" s="2" t="s">
        <v>8244</v>
      </c>
      <c r="B8213" s="2">
        <v>108211</v>
      </c>
      <c r="C8213" s="2" t="s">
        <v>25</v>
      </c>
      <c r="D8213" s="2" t="s">
        <v>20</v>
      </c>
      <c r="E8213" s="2">
        <v>1167.42</v>
      </c>
      <c r="F8213" s="2">
        <v>0.18</v>
      </c>
      <c r="G8213" s="2">
        <f t="shared" si="256"/>
        <v>210.13560000000001</v>
      </c>
      <c r="H8213" s="2">
        <f t="shared" si="257"/>
        <v>957.28440000000001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</row>
    <row r="8214" spans="1:15" ht="14.25" customHeight="1" x14ac:dyDescent="0.35">
      <c r="A8214" s="2" t="s">
        <v>8245</v>
      </c>
      <c r="B8214" s="2">
        <v>108212</v>
      </c>
      <c r="C8214" s="2" t="s">
        <v>41</v>
      </c>
      <c r="D8214" s="2" t="s">
        <v>33</v>
      </c>
      <c r="E8214" s="2">
        <v>4641.17</v>
      </c>
      <c r="F8214" s="2">
        <v>0.47</v>
      </c>
      <c r="G8214" s="2">
        <f t="shared" si="256"/>
        <v>2181.3498999999997</v>
      </c>
      <c r="H8214" s="2">
        <f t="shared" si="257"/>
        <v>2459.8201000000004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</row>
    <row r="8215" spans="1:15" ht="14.25" customHeight="1" x14ac:dyDescent="0.35">
      <c r="A8215" s="2" t="s">
        <v>8246</v>
      </c>
      <c r="B8215" s="2">
        <v>108213</v>
      </c>
      <c r="C8215" s="2" t="s">
        <v>41</v>
      </c>
      <c r="D8215" s="2" t="s">
        <v>14</v>
      </c>
      <c r="E8215" s="2">
        <v>578.28</v>
      </c>
      <c r="F8215" s="2">
        <v>0.34</v>
      </c>
      <c r="G8215" s="2">
        <f t="shared" si="256"/>
        <v>196.61520000000002</v>
      </c>
      <c r="H8215" s="2">
        <f t="shared" si="257"/>
        <v>381.66479999999996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</row>
    <row r="8216" spans="1:15" ht="14.25" customHeight="1" x14ac:dyDescent="0.35">
      <c r="A8216" s="2" t="s">
        <v>8247</v>
      </c>
      <c r="B8216" s="2">
        <v>108214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">
        <f t="shared" si="256"/>
        <v>165.78560000000002</v>
      </c>
      <c r="H8216" s="2">
        <f t="shared" si="257"/>
        <v>3978.8544000000002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</row>
    <row r="8217" spans="1:15" ht="14.25" customHeight="1" x14ac:dyDescent="0.35">
      <c r="A8217" s="2" t="s">
        <v>8248</v>
      </c>
      <c r="B8217" s="2">
        <v>108215</v>
      </c>
      <c r="C8217" s="2" t="s">
        <v>13</v>
      </c>
      <c r="D8217" s="2" t="s">
        <v>33</v>
      </c>
      <c r="E8217" s="2">
        <v>4217.59</v>
      </c>
      <c r="F8217" s="2">
        <v>0.05</v>
      </c>
      <c r="G8217" s="2">
        <f t="shared" si="256"/>
        <v>210.87950000000001</v>
      </c>
      <c r="H8217" s="2">
        <f t="shared" si="257"/>
        <v>4006.7105000000001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</row>
    <row r="8218" spans="1:15" ht="14.25" customHeight="1" x14ac:dyDescent="0.35">
      <c r="A8218" s="2" t="s">
        <v>8249</v>
      </c>
      <c r="B8218" s="2">
        <v>108216</v>
      </c>
      <c r="C8218" s="2" t="s">
        <v>19</v>
      </c>
      <c r="D8218" s="2" t="s">
        <v>36</v>
      </c>
      <c r="E8218" s="2">
        <v>1363.02</v>
      </c>
      <c r="F8218" s="2">
        <v>0.45</v>
      </c>
      <c r="G8218" s="2">
        <f t="shared" si="256"/>
        <v>613.35900000000004</v>
      </c>
      <c r="H8218" s="2">
        <f t="shared" si="257"/>
        <v>749.66099999999994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</row>
    <row r="8219" spans="1:15" ht="14.25" customHeight="1" x14ac:dyDescent="0.35">
      <c r="A8219" s="2" t="s">
        <v>8250</v>
      </c>
      <c r="B8219" s="2">
        <v>108217</v>
      </c>
      <c r="C8219" s="2" t="s">
        <v>25</v>
      </c>
      <c r="D8219" s="2" t="s">
        <v>14</v>
      </c>
      <c r="E8219" s="2">
        <v>4793.43</v>
      </c>
      <c r="F8219" s="2">
        <v>0.4</v>
      </c>
      <c r="G8219" s="2">
        <f t="shared" si="256"/>
        <v>1917.3720000000003</v>
      </c>
      <c r="H8219" s="2">
        <f t="shared" si="257"/>
        <v>2876.058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</row>
    <row r="8220" spans="1:15" ht="14.25" customHeight="1" x14ac:dyDescent="0.35">
      <c r="A8220" s="2" t="s">
        <v>8251</v>
      </c>
      <c r="B8220" s="2">
        <v>108218</v>
      </c>
      <c r="C8220" s="2" t="s">
        <v>19</v>
      </c>
      <c r="D8220" s="2" t="s">
        <v>33</v>
      </c>
      <c r="E8220" s="2">
        <v>2141.33</v>
      </c>
      <c r="F8220" s="2">
        <v>0.17</v>
      </c>
      <c r="G8220" s="2">
        <f t="shared" si="256"/>
        <v>364.02610000000004</v>
      </c>
      <c r="H8220" s="2">
        <f t="shared" si="257"/>
        <v>1777.3038999999999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</row>
    <row r="8221" spans="1:15" ht="14.25" customHeight="1" x14ac:dyDescent="0.35">
      <c r="A8221" s="2" t="s">
        <v>8252</v>
      </c>
      <c r="B8221" s="2">
        <v>108219</v>
      </c>
      <c r="C8221" s="2" t="s">
        <v>19</v>
      </c>
      <c r="D8221" s="2" t="s">
        <v>20</v>
      </c>
      <c r="E8221" s="2">
        <v>792.15</v>
      </c>
      <c r="F8221" s="2">
        <v>0.26</v>
      </c>
      <c r="G8221" s="2">
        <f t="shared" si="256"/>
        <v>205.959</v>
      </c>
      <c r="H8221" s="2">
        <f t="shared" si="257"/>
        <v>586.19100000000003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</row>
    <row r="8222" spans="1:15" ht="14.25" customHeight="1" x14ac:dyDescent="0.35">
      <c r="A8222" s="2" t="s">
        <v>8253</v>
      </c>
      <c r="B8222" s="2">
        <v>108220</v>
      </c>
      <c r="C8222" s="2" t="s">
        <v>25</v>
      </c>
      <c r="D8222" s="2" t="s">
        <v>20</v>
      </c>
      <c r="E8222" s="2">
        <v>2999.4</v>
      </c>
      <c r="F8222" s="2">
        <v>0.43</v>
      </c>
      <c r="G8222" s="2">
        <f t="shared" si="256"/>
        <v>1289.742</v>
      </c>
      <c r="H8222" s="2">
        <f t="shared" si="257"/>
        <v>1709.6580000000001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</row>
    <row r="8223" spans="1:15" ht="14.25" customHeight="1" x14ac:dyDescent="0.35">
      <c r="A8223" s="2" t="s">
        <v>8254</v>
      </c>
      <c r="B8223" s="2">
        <v>108221</v>
      </c>
      <c r="C8223" s="2" t="s">
        <v>13</v>
      </c>
      <c r="D8223" s="2" t="s">
        <v>36</v>
      </c>
      <c r="E8223" s="2">
        <v>4983.41</v>
      </c>
      <c r="F8223" s="2">
        <v>0.05</v>
      </c>
      <c r="G8223" s="2">
        <f t="shared" si="256"/>
        <v>249.1705</v>
      </c>
      <c r="H8223" s="2">
        <f t="shared" si="257"/>
        <v>4734.2394999999997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</row>
    <row r="8224" spans="1:15" ht="14.25" customHeight="1" x14ac:dyDescent="0.35">
      <c r="A8224" s="2" t="s">
        <v>8255</v>
      </c>
      <c r="B8224" s="2">
        <v>108222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">
        <f t="shared" si="256"/>
        <v>315.45710000000003</v>
      </c>
      <c r="H8224" s="2">
        <f t="shared" si="257"/>
        <v>4191.0729000000001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</row>
    <row r="8225" spans="1:15" ht="14.25" customHeight="1" x14ac:dyDescent="0.35">
      <c r="A8225" s="2" t="s">
        <v>8256</v>
      </c>
      <c r="B8225" s="2">
        <v>108223</v>
      </c>
      <c r="C8225" s="2" t="s">
        <v>25</v>
      </c>
      <c r="D8225" s="2" t="s">
        <v>14</v>
      </c>
      <c r="E8225" s="2">
        <v>1465.15</v>
      </c>
      <c r="F8225" s="2">
        <v>0.36</v>
      </c>
      <c r="G8225" s="2">
        <f t="shared" si="256"/>
        <v>527.45400000000006</v>
      </c>
      <c r="H8225" s="2">
        <f t="shared" si="257"/>
        <v>937.69600000000003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</row>
    <row r="8226" spans="1:15" ht="14.25" customHeight="1" x14ac:dyDescent="0.35">
      <c r="A8226" s="2" t="s">
        <v>8257</v>
      </c>
      <c r="B8226" s="2">
        <v>108224</v>
      </c>
      <c r="C8226" s="2" t="s">
        <v>41</v>
      </c>
      <c r="D8226" s="2" t="s">
        <v>33</v>
      </c>
      <c r="E8226" s="2">
        <v>2927.23</v>
      </c>
      <c r="F8226" s="2">
        <v>0.04</v>
      </c>
      <c r="G8226" s="2">
        <f t="shared" si="256"/>
        <v>117.08920000000001</v>
      </c>
      <c r="H8226" s="2">
        <f t="shared" si="257"/>
        <v>2810.1408000000001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</row>
    <row r="8227" spans="1:15" ht="14.25" customHeight="1" x14ac:dyDescent="0.35">
      <c r="A8227" s="2" t="s">
        <v>8258</v>
      </c>
      <c r="B8227" s="2">
        <v>108225</v>
      </c>
      <c r="C8227" s="2" t="s">
        <v>41</v>
      </c>
      <c r="D8227" s="2" t="s">
        <v>20</v>
      </c>
      <c r="E8227" s="2">
        <v>665.3</v>
      </c>
      <c r="F8227" s="2">
        <v>0.18</v>
      </c>
      <c r="G8227" s="2">
        <f t="shared" si="256"/>
        <v>119.75399999999999</v>
      </c>
      <c r="H8227" s="2">
        <f t="shared" si="257"/>
        <v>545.54599999999994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</row>
    <row r="8228" spans="1:15" ht="14.25" customHeight="1" x14ac:dyDescent="0.35">
      <c r="A8228" s="2" t="s">
        <v>8259</v>
      </c>
      <c r="B8228" s="2">
        <v>108226</v>
      </c>
      <c r="C8228" s="2" t="s">
        <v>41</v>
      </c>
      <c r="D8228" s="2" t="s">
        <v>20</v>
      </c>
      <c r="E8228" s="2">
        <v>2363.04</v>
      </c>
      <c r="F8228" s="2">
        <v>0.13</v>
      </c>
      <c r="G8228" s="2">
        <f t="shared" si="256"/>
        <v>307.1952</v>
      </c>
      <c r="H8228" s="2">
        <f t="shared" si="257"/>
        <v>2055.8447999999999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</row>
    <row r="8229" spans="1:15" ht="14.25" customHeight="1" x14ac:dyDescent="0.35">
      <c r="A8229" s="2" t="s">
        <v>8260</v>
      </c>
      <c r="B8229" s="2">
        <v>108227</v>
      </c>
      <c r="C8229" s="2" t="s">
        <v>25</v>
      </c>
      <c r="D8229" s="2" t="s">
        <v>36</v>
      </c>
      <c r="E8229" s="2">
        <v>2663.04</v>
      </c>
      <c r="F8229" s="2">
        <v>0.38</v>
      </c>
      <c r="G8229" s="2">
        <f t="shared" si="256"/>
        <v>1011.9552</v>
      </c>
      <c r="H8229" s="2">
        <f t="shared" si="257"/>
        <v>1651.0848000000001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</row>
    <row r="8230" spans="1:15" ht="14.25" customHeight="1" x14ac:dyDescent="0.35">
      <c r="A8230" s="2" t="s">
        <v>8261</v>
      </c>
      <c r="B8230" s="2">
        <v>108228</v>
      </c>
      <c r="C8230" s="2" t="s">
        <v>41</v>
      </c>
      <c r="D8230" s="2" t="s">
        <v>36</v>
      </c>
      <c r="E8230" s="2">
        <v>1644.86</v>
      </c>
      <c r="F8230" s="2">
        <v>0</v>
      </c>
      <c r="G8230" s="2">
        <f t="shared" si="256"/>
        <v>0</v>
      </c>
      <c r="H8230" s="2">
        <f t="shared" si="257"/>
        <v>1644.86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</row>
    <row r="8231" spans="1:15" ht="14.25" customHeight="1" x14ac:dyDescent="0.35">
      <c r="A8231" s="2" t="s">
        <v>8262</v>
      </c>
      <c r="B8231" s="2">
        <v>108229</v>
      </c>
      <c r="C8231" s="2" t="s">
        <v>19</v>
      </c>
      <c r="D8231" s="2" t="s">
        <v>14</v>
      </c>
      <c r="E8231" s="2">
        <v>2472.52</v>
      </c>
      <c r="F8231" s="2">
        <v>0.06</v>
      </c>
      <c r="G8231" s="2">
        <f t="shared" si="256"/>
        <v>148.35120000000001</v>
      </c>
      <c r="H8231" s="2">
        <f t="shared" si="257"/>
        <v>2324.1687999999999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</row>
    <row r="8232" spans="1:15" ht="14.25" customHeight="1" x14ac:dyDescent="0.35">
      <c r="A8232" s="2" t="s">
        <v>8263</v>
      </c>
      <c r="B8232" s="2">
        <v>108230</v>
      </c>
      <c r="C8232" s="2" t="s">
        <v>41</v>
      </c>
      <c r="D8232" s="2" t="s">
        <v>20</v>
      </c>
      <c r="E8232" s="2">
        <v>4607.7</v>
      </c>
      <c r="F8232" s="2">
        <v>0.05</v>
      </c>
      <c r="G8232" s="2">
        <f t="shared" si="256"/>
        <v>230.38499999999999</v>
      </c>
      <c r="H8232" s="2">
        <f t="shared" si="257"/>
        <v>4377.3149999999996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</row>
    <row r="8233" spans="1:15" ht="14.25" customHeight="1" x14ac:dyDescent="0.35">
      <c r="A8233" s="2" t="s">
        <v>8264</v>
      </c>
      <c r="B8233" s="2">
        <v>108231</v>
      </c>
      <c r="C8233" s="2" t="s">
        <v>41</v>
      </c>
      <c r="D8233" s="2" t="s">
        <v>33</v>
      </c>
      <c r="E8233" s="2">
        <v>2550.67</v>
      </c>
      <c r="F8233" s="2">
        <v>0.16</v>
      </c>
      <c r="G8233" s="2">
        <f t="shared" si="256"/>
        <v>408.10720000000003</v>
      </c>
      <c r="H8233" s="2">
        <f t="shared" si="257"/>
        <v>2142.5628000000002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</row>
    <row r="8234" spans="1:15" ht="14.25" customHeight="1" x14ac:dyDescent="0.35">
      <c r="A8234" s="2" t="s">
        <v>8265</v>
      </c>
      <c r="B8234" s="2">
        <v>108232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">
        <f t="shared" si="256"/>
        <v>500.62200000000001</v>
      </c>
      <c r="H8234" s="2">
        <f t="shared" si="257"/>
        <v>3671.2280000000005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</row>
    <row r="8235" spans="1:15" ht="14.25" customHeight="1" x14ac:dyDescent="0.35">
      <c r="A8235" s="2" t="s">
        <v>8266</v>
      </c>
      <c r="B8235" s="2">
        <v>108233</v>
      </c>
      <c r="C8235" s="2" t="s">
        <v>41</v>
      </c>
      <c r="D8235" s="2" t="s">
        <v>33</v>
      </c>
      <c r="E8235" s="2">
        <v>1655.21</v>
      </c>
      <c r="F8235" s="2">
        <v>0.11</v>
      </c>
      <c r="G8235" s="2">
        <f t="shared" si="256"/>
        <v>182.07310000000001</v>
      </c>
      <c r="H8235" s="2">
        <f t="shared" si="257"/>
        <v>1473.1369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</row>
    <row r="8236" spans="1:15" ht="14.25" customHeight="1" x14ac:dyDescent="0.35">
      <c r="A8236" s="2" t="s">
        <v>8267</v>
      </c>
      <c r="B8236" s="2">
        <v>108234</v>
      </c>
      <c r="C8236" s="2" t="s">
        <v>19</v>
      </c>
      <c r="D8236" s="2" t="s">
        <v>36</v>
      </c>
      <c r="E8236" s="2">
        <v>4859.88</v>
      </c>
      <c r="F8236" s="2">
        <v>0.19</v>
      </c>
      <c r="G8236" s="2">
        <f t="shared" si="256"/>
        <v>923.37720000000002</v>
      </c>
      <c r="H8236" s="2">
        <f t="shared" si="257"/>
        <v>3936.5028000000002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</row>
    <row r="8237" spans="1:15" ht="14.25" customHeight="1" x14ac:dyDescent="0.35">
      <c r="A8237" s="2" t="s">
        <v>8268</v>
      </c>
      <c r="B8237" s="2">
        <v>108235</v>
      </c>
      <c r="C8237" s="2" t="s">
        <v>41</v>
      </c>
      <c r="D8237" s="2" t="s">
        <v>33</v>
      </c>
      <c r="E8237" s="2">
        <v>557.97</v>
      </c>
      <c r="F8237" s="2">
        <v>0.11</v>
      </c>
      <c r="G8237" s="2">
        <f t="shared" si="256"/>
        <v>61.376700000000007</v>
      </c>
      <c r="H8237" s="2">
        <f t="shared" si="257"/>
        <v>496.5933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</row>
    <row r="8238" spans="1:15" ht="14.25" customHeight="1" x14ac:dyDescent="0.35">
      <c r="A8238" s="2" t="s">
        <v>8269</v>
      </c>
      <c r="B8238" s="2">
        <v>108236</v>
      </c>
      <c r="C8238" s="2" t="s">
        <v>19</v>
      </c>
      <c r="D8238" s="2" t="s">
        <v>20</v>
      </c>
      <c r="E8238" s="2">
        <v>2969.37</v>
      </c>
      <c r="F8238" s="2">
        <v>0.05</v>
      </c>
      <c r="G8238" s="2">
        <f t="shared" si="256"/>
        <v>148.46850000000001</v>
      </c>
      <c r="H8238" s="2">
        <f t="shared" si="257"/>
        <v>2820.9014999999999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</row>
    <row r="8239" spans="1:15" ht="14.25" customHeight="1" x14ac:dyDescent="0.35">
      <c r="A8239" s="2" t="s">
        <v>8270</v>
      </c>
      <c r="B8239" s="2">
        <v>108237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">
        <f t="shared" si="256"/>
        <v>1151.4304999999999</v>
      </c>
      <c r="H8239" s="2">
        <f t="shared" si="257"/>
        <v>2819.0194999999999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</row>
    <row r="8240" spans="1:15" ht="14.25" customHeight="1" x14ac:dyDescent="0.35">
      <c r="A8240" s="2" t="s">
        <v>8271</v>
      </c>
      <c r="B8240" s="2">
        <v>108238</v>
      </c>
      <c r="C8240" s="2" t="s">
        <v>19</v>
      </c>
      <c r="D8240" s="2" t="s">
        <v>26</v>
      </c>
      <c r="E8240" s="2">
        <v>4088.8</v>
      </c>
      <c r="F8240" s="2">
        <v>0.48</v>
      </c>
      <c r="G8240" s="2">
        <f t="shared" si="256"/>
        <v>1962.624</v>
      </c>
      <c r="H8240" s="2">
        <f t="shared" si="257"/>
        <v>2126.1760000000004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</row>
    <row r="8241" spans="1:15" ht="14.25" customHeight="1" x14ac:dyDescent="0.35">
      <c r="A8241" s="2" t="s">
        <v>8272</v>
      </c>
      <c r="B8241" s="2">
        <v>108239</v>
      </c>
      <c r="C8241" s="2" t="s">
        <v>25</v>
      </c>
      <c r="D8241" s="2" t="s">
        <v>14</v>
      </c>
      <c r="E8241" s="2">
        <v>1071.58</v>
      </c>
      <c r="F8241" s="2">
        <v>0.3</v>
      </c>
      <c r="G8241" s="2">
        <f t="shared" si="256"/>
        <v>321.47399999999999</v>
      </c>
      <c r="H8241" s="2">
        <f t="shared" si="257"/>
        <v>750.10599999999999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</row>
    <row r="8242" spans="1:15" ht="14.25" customHeight="1" x14ac:dyDescent="0.35">
      <c r="A8242" s="2" t="s">
        <v>8273</v>
      </c>
      <c r="B8242" s="2">
        <v>108240</v>
      </c>
      <c r="C8242" s="2" t="s">
        <v>19</v>
      </c>
      <c r="D8242" s="2" t="s">
        <v>26</v>
      </c>
      <c r="E8242" s="2">
        <v>2068.06</v>
      </c>
      <c r="F8242" s="2">
        <v>0.38</v>
      </c>
      <c r="G8242" s="2">
        <f t="shared" si="256"/>
        <v>785.86279999999999</v>
      </c>
      <c r="H8242" s="2">
        <f t="shared" si="257"/>
        <v>1282.1972000000001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</row>
    <row r="8243" spans="1:15" ht="14.25" customHeight="1" x14ac:dyDescent="0.35">
      <c r="A8243" s="2" t="s">
        <v>8274</v>
      </c>
      <c r="B8243" s="2">
        <v>108241</v>
      </c>
      <c r="C8243" s="2" t="s">
        <v>41</v>
      </c>
      <c r="D8243" s="2" t="s">
        <v>26</v>
      </c>
      <c r="E8243" s="2">
        <v>3158.56</v>
      </c>
      <c r="F8243" s="2">
        <v>0.49</v>
      </c>
      <c r="G8243" s="2">
        <f t="shared" si="256"/>
        <v>1547.6943999999999</v>
      </c>
      <c r="H8243" s="2">
        <f t="shared" si="257"/>
        <v>1610.8656000000001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</row>
    <row r="8244" spans="1:15" ht="14.25" customHeight="1" x14ac:dyDescent="0.35">
      <c r="A8244" s="2" t="s">
        <v>8275</v>
      </c>
      <c r="B8244" s="2">
        <v>108242</v>
      </c>
      <c r="C8244" s="2" t="s">
        <v>41</v>
      </c>
      <c r="D8244" s="2" t="s">
        <v>20</v>
      </c>
      <c r="E8244" s="2">
        <v>1647.83</v>
      </c>
      <c r="F8244" s="2">
        <v>0.08</v>
      </c>
      <c r="G8244" s="2">
        <f t="shared" si="256"/>
        <v>131.82640000000001</v>
      </c>
      <c r="H8244" s="2">
        <f t="shared" si="257"/>
        <v>1516.0036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</row>
    <row r="8245" spans="1:15" ht="14.25" customHeight="1" x14ac:dyDescent="0.35">
      <c r="A8245" s="2" t="s">
        <v>8276</v>
      </c>
      <c r="B8245" s="2">
        <v>108243</v>
      </c>
      <c r="C8245" s="2" t="s">
        <v>13</v>
      </c>
      <c r="D8245" s="2" t="s">
        <v>20</v>
      </c>
      <c r="E8245" s="2">
        <v>3325.65</v>
      </c>
      <c r="F8245" s="2">
        <v>0.23</v>
      </c>
      <c r="G8245" s="2">
        <f t="shared" si="256"/>
        <v>764.8995000000001</v>
      </c>
      <c r="H8245" s="2">
        <f t="shared" si="257"/>
        <v>2560.7505000000001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</row>
    <row r="8246" spans="1:15" ht="14.25" customHeight="1" x14ac:dyDescent="0.35">
      <c r="A8246" s="2" t="s">
        <v>8277</v>
      </c>
      <c r="B8246" s="2">
        <v>108244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">
        <f t="shared" si="256"/>
        <v>567.24869999999999</v>
      </c>
      <c r="H8246" s="2">
        <f t="shared" si="257"/>
        <v>1388.7813000000001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</row>
    <row r="8247" spans="1:15" ht="14.25" customHeight="1" x14ac:dyDescent="0.35">
      <c r="A8247" s="2" t="s">
        <v>8278</v>
      </c>
      <c r="B8247" s="2">
        <v>108245</v>
      </c>
      <c r="C8247" s="2" t="s">
        <v>25</v>
      </c>
      <c r="D8247" s="2" t="s">
        <v>36</v>
      </c>
      <c r="E8247" s="2">
        <v>1819.24</v>
      </c>
      <c r="F8247" s="2">
        <v>0.16</v>
      </c>
      <c r="G8247" s="2">
        <f t="shared" si="256"/>
        <v>291.07839999999999</v>
      </c>
      <c r="H8247" s="2">
        <f t="shared" si="257"/>
        <v>1528.1615999999999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</row>
    <row r="8248" spans="1:15" ht="14.25" customHeight="1" x14ac:dyDescent="0.35">
      <c r="A8248" s="2" t="s">
        <v>8279</v>
      </c>
      <c r="B8248" s="2">
        <v>108246</v>
      </c>
      <c r="C8248" s="2" t="s">
        <v>19</v>
      </c>
      <c r="D8248" s="2" t="s">
        <v>26</v>
      </c>
      <c r="E8248" s="2">
        <v>629.53</v>
      </c>
      <c r="F8248" s="2">
        <v>0.31</v>
      </c>
      <c r="G8248" s="2">
        <f t="shared" si="256"/>
        <v>195.15429999999998</v>
      </c>
      <c r="H8248" s="2">
        <f t="shared" si="257"/>
        <v>434.37569999999999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</row>
    <row r="8249" spans="1:15" ht="14.25" customHeight="1" x14ac:dyDescent="0.35">
      <c r="A8249" s="2" t="s">
        <v>8280</v>
      </c>
      <c r="B8249" s="2">
        <v>108247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">
        <f t="shared" si="256"/>
        <v>90.625399999999985</v>
      </c>
      <c r="H8249" s="2">
        <f t="shared" si="257"/>
        <v>201.71459999999999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</row>
    <row r="8250" spans="1:15" ht="14.25" customHeight="1" x14ac:dyDescent="0.35">
      <c r="A8250" s="2" t="s">
        <v>8281</v>
      </c>
      <c r="B8250" s="2">
        <v>108248</v>
      </c>
      <c r="C8250" s="2" t="s">
        <v>25</v>
      </c>
      <c r="D8250" s="2" t="s">
        <v>20</v>
      </c>
      <c r="E8250" s="2">
        <v>4192.84</v>
      </c>
      <c r="F8250" s="2">
        <v>0.42</v>
      </c>
      <c r="G8250" s="2">
        <f t="shared" si="256"/>
        <v>1760.9928</v>
      </c>
      <c r="H8250" s="2">
        <f t="shared" si="257"/>
        <v>2431.8472000000002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</row>
    <row r="8251" spans="1:15" ht="14.25" customHeight="1" x14ac:dyDescent="0.35">
      <c r="A8251" s="2" t="s">
        <v>8282</v>
      </c>
      <c r="B8251" s="2">
        <v>108249</v>
      </c>
      <c r="C8251" s="2" t="s">
        <v>19</v>
      </c>
      <c r="D8251" s="2" t="s">
        <v>36</v>
      </c>
      <c r="E8251" s="2">
        <v>2498.77</v>
      </c>
      <c r="F8251" s="2">
        <v>0.42</v>
      </c>
      <c r="G8251" s="2">
        <f t="shared" si="256"/>
        <v>1049.4833999999998</v>
      </c>
      <c r="H8251" s="2">
        <f t="shared" si="257"/>
        <v>1449.2866000000001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</row>
    <row r="8252" spans="1:15" ht="14.25" customHeight="1" x14ac:dyDescent="0.35">
      <c r="A8252" s="2" t="s">
        <v>8283</v>
      </c>
      <c r="B8252" s="2">
        <v>108250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">
        <f t="shared" si="256"/>
        <v>200.06560000000002</v>
      </c>
      <c r="H8252" s="2">
        <f t="shared" si="257"/>
        <v>2658.0144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</row>
    <row r="8253" spans="1:15" ht="14.25" customHeight="1" x14ac:dyDescent="0.35">
      <c r="A8253" s="2" t="s">
        <v>8284</v>
      </c>
      <c r="B8253" s="2">
        <v>108251</v>
      </c>
      <c r="C8253" s="2" t="s">
        <v>25</v>
      </c>
      <c r="D8253" s="2" t="s">
        <v>14</v>
      </c>
      <c r="E8253" s="2">
        <v>1923.88</v>
      </c>
      <c r="F8253" s="2">
        <v>0.08</v>
      </c>
      <c r="G8253" s="2">
        <f t="shared" si="256"/>
        <v>153.91040000000001</v>
      </c>
      <c r="H8253" s="2">
        <f t="shared" si="257"/>
        <v>1769.9696000000001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</row>
    <row r="8254" spans="1:15" ht="14.25" customHeight="1" x14ac:dyDescent="0.35">
      <c r="A8254" s="2" t="s">
        <v>8285</v>
      </c>
      <c r="B8254" s="2">
        <v>108252</v>
      </c>
      <c r="C8254" s="2" t="s">
        <v>19</v>
      </c>
      <c r="D8254" s="2" t="s">
        <v>33</v>
      </c>
      <c r="E8254" s="2">
        <v>770.04</v>
      </c>
      <c r="F8254" s="2">
        <v>0.11</v>
      </c>
      <c r="G8254" s="2">
        <f t="shared" si="256"/>
        <v>84.704399999999993</v>
      </c>
      <c r="H8254" s="2">
        <f t="shared" si="257"/>
        <v>685.3356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</row>
    <row r="8255" spans="1:15" ht="14.25" customHeight="1" x14ac:dyDescent="0.35">
      <c r="A8255" s="2" t="s">
        <v>8286</v>
      </c>
      <c r="B8255" s="2">
        <v>108253</v>
      </c>
      <c r="C8255" s="2" t="s">
        <v>19</v>
      </c>
      <c r="D8255" s="2" t="s">
        <v>36</v>
      </c>
      <c r="E8255" s="2">
        <v>2302.9</v>
      </c>
      <c r="F8255" s="2">
        <v>0.13</v>
      </c>
      <c r="G8255" s="2">
        <f t="shared" si="256"/>
        <v>299.37700000000001</v>
      </c>
      <c r="H8255" s="2">
        <f t="shared" si="257"/>
        <v>2003.5230000000001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</row>
    <row r="8256" spans="1:15" ht="14.25" customHeight="1" x14ac:dyDescent="0.35">
      <c r="A8256" s="2" t="s">
        <v>8287</v>
      </c>
      <c r="B8256" s="2">
        <v>108254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">
        <f t="shared" si="256"/>
        <v>342.12920000000008</v>
      </c>
      <c r="H8256" s="2">
        <f t="shared" si="257"/>
        <v>879.76080000000002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</row>
    <row r="8257" spans="1:15" ht="14.25" customHeight="1" x14ac:dyDescent="0.35">
      <c r="A8257" s="2" t="s">
        <v>8288</v>
      </c>
      <c r="B8257" s="2">
        <v>108255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">
        <f t="shared" si="256"/>
        <v>672.74399999999991</v>
      </c>
      <c r="H8257" s="2">
        <f t="shared" si="257"/>
        <v>3531.9059999999999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</row>
    <row r="8258" spans="1:15" ht="14.25" customHeight="1" x14ac:dyDescent="0.35">
      <c r="A8258" s="2" t="s">
        <v>8289</v>
      </c>
      <c r="B8258" s="2">
        <v>108256</v>
      </c>
      <c r="C8258" s="2" t="s">
        <v>13</v>
      </c>
      <c r="D8258" s="2" t="s">
        <v>20</v>
      </c>
      <c r="E8258" s="2">
        <v>4935.26</v>
      </c>
      <c r="F8258" s="2">
        <v>0.48</v>
      </c>
      <c r="G8258" s="2">
        <f t="shared" ref="G8258:G8321" si="258">E8258*F8258</f>
        <v>2368.9248000000002</v>
      </c>
      <c r="H8258" s="2">
        <f t="shared" ref="H8258:H8321" si="259">E8258-G8258</f>
        <v>2566.3352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</row>
    <row r="8259" spans="1:15" ht="14.25" customHeight="1" x14ac:dyDescent="0.35">
      <c r="A8259" s="2" t="s">
        <v>8290</v>
      </c>
      <c r="B8259" s="2">
        <v>108257</v>
      </c>
      <c r="C8259" s="2" t="s">
        <v>13</v>
      </c>
      <c r="D8259" s="2" t="s">
        <v>36</v>
      </c>
      <c r="E8259" s="2">
        <v>4456.57</v>
      </c>
      <c r="F8259" s="2">
        <v>0.06</v>
      </c>
      <c r="G8259" s="2">
        <f t="shared" si="258"/>
        <v>267.39419999999996</v>
      </c>
      <c r="H8259" s="2">
        <f t="shared" si="259"/>
        <v>4189.1758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</row>
    <row r="8260" spans="1:15" ht="14.25" customHeight="1" x14ac:dyDescent="0.35">
      <c r="A8260" s="2" t="s">
        <v>8291</v>
      </c>
      <c r="B8260" s="2">
        <v>108258</v>
      </c>
      <c r="C8260" s="2" t="s">
        <v>19</v>
      </c>
      <c r="D8260" s="2" t="s">
        <v>26</v>
      </c>
      <c r="E8260" s="2">
        <v>2688.54</v>
      </c>
      <c r="F8260" s="2">
        <v>0.12</v>
      </c>
      <c r="G8260" s="2">
        <f t="shared" si="258"/>
        <v>322.62479999999999</v>
      </c>
      <c r="H8260" s="2">
        <f t="shared" si="259"/>
        <v>2365.9151999999999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</row>
    <row r="8261" spans="1:15" ht="14.25" customHeight="1" x14ac:dyDescent="0.35">
      <c r="A8261" s="2" t="s">
        <v>8292</v>
      </c>
      <c r="B8261" s="2">
        <v>108259</v>
      </c>
      <c r="C8261" s="2" t="s">
        <v>25</v>
      </c>
      <c r="D8261" s="2" t="s">
        <v>33</v>
      </c>
      <c r="E8261" s="2">
        <v>3177.85</v>
      </c>
      <c r="F8261" s="2">
        <v>0.43</v>
      </c>
      <c r="G8261" s="2">
        <f t="shared" si="258"/>
        <v>1366.4755</v>
      </c>
      <c r="H8261" s="2">
        <f t="shared" si="259"/>
        <v>1811.3744999999999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</row>
    <row r="8262" spans="1:15" ht="14.25" customHeight="1" x14ac:dyDescent="0.35">
      <c r="A8262" s="2" t="s">
        <v>8293</v>
      </c>
      <c r="B8262" s="2">
        <v>108260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">
        <f t="shared" si="258"/>
        <v>1376.2819999999999</v>
      </c>
      <c r="H8262" s="2">
        <f t="shared" si="259"/>
        <v>3369.518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</row>
    <row r="8263" spans="1:15" ht="14.25" customHeight="1" x14ac:dyDescent="0.35">
      <c r="A8263" s="2" t="s">
        <v>8294</v>
      </c>
      <c r="B8263" s="2">
        <v>108261</v>
      </c>
      <c r="C8263" s="2" t="s">
        <v>19</v>
      </c>
      <c r="D8263" s="2" t="s">
        <v>14</v>
      </c>
      <c r="E8263" s="2">
        <v>2739.54</v>
      </c>
      <c r="F8263" s="2">
        <v>0.27</v>
      </c>
      <c r="G8263" s="2">
        <f t="shared" si="258"/>
        <v>739.67580000000009</v>
      </c>
      <c r="H8263" s="2">
        <f t="shared" si="259"/>
        <v>1999.8642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</row>
    <row r="8264" spans="1:15" ht="14.25" customHeight="1" x14ac:dyDescent="0.35">
      <c r="A8264" s="2" t="s">
        <v>8295</v>
      </c>
      <c r="B8264" s="2">
        <v>108262</v>
      </c>
      <c r="C8264" s="2" t="s">
        <v>13</v>
      </c>
      <c r="D8264" s="2" t="s">
        <v>33</v>
      </c>
      <c r="E8264" s="2">
        <v>3229.09</v>
      </c>
      <c r="F8264" s="2">
        <v>0.3</v>
      </c>
      <c r="G8264" s="2">
        <f t="shared" si="258"/>
        <v>968.72699999999998</v>
      </c>
      <c r="H8264" s="2">
        <f t="shared" si="259"/>
        <v>2260.3630000000003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</row>
    <row r="8265" spans="1:15" ht="14.25" customHeight="1" x14ac:dyDescent="0.35">
      <c r="A8265" s="2" t="s">
        <v>8296</v>
      </c>
      <c r="B8265" s="2">
        <v>108263</v>
      </c>
      <c r="C8265" s="2" t="s">
        <v>25</v>
      </c>
      <c r="D8265" s="2" t="s">
        <v>26</v>
      </c>
      <c r="E8265" s="2">
        <v>3183.22</v>
      </c>
      <c r="F8265" s="2">
        <v>0.13</v>
      </c>
      <c r="G8265" s="2">
        <f t="shared" si="258"/>
        <v>413.8186</v>
      </c>
      <c r="H8265" s="2">
        <f t="shared" si="259"/>
        <v>2769.4013999999997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</row>
    <row r="8266" spans="1:15" ht="14.25" customHeight="1" x14ac:dyDescent="0.35">
      <c r="A8266" s="2" t="s">
        <v>8297</v>
      </c>
      <c r="B8266" s="2">
        <v>108264</v>
      </c>
      <c r="C8266" s="2" t="s">
        <v>19</v>
      </c>
      <c r="D8266" s="2" t="s">
        <v>20</v>
      </c>
      <c r="E8266" s="2">
        <v>3569.79</v>
      </c>
      <c r="F8266" s="2">
        <v>0.38</v>
      </c>
      <c r="G8266" s="2">
        <f t="shared" si="258"/>
        <v>1356.5201999999999</v>
      </c>
      <c r="H8266" s="2">
        <f t="shared" si="259"/>
        <v>2213.2698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</row>
    <row r="8267" spans="1:15" ht="14.25" customHeight="1" x14ac:dyDescent="0.35">
      <c r="A8267" s="2" t="s">
        <v>8298</v>
      </c>
      <c r="B8267" s="2">
        <v>108265</v>
      </c>
      <c r="C8267" s="2" t="s">
        <v>25</v>
      </c>
      <c r="D8267" s="2" t="s">
        <v>26</v>
      </c>
      <c r="E8267" s="2">
        <v>3237.4</v>
      </c>
      <c r="F8267" s="2">
        <v>0.25</v>
      </c>
      <c r="G8267" s="2">
        <f t="shared" si="258"/>
        <v>809.35</v>
      </c>
      <c r="H8267" s="2">
        <f t="shared" si="259"/>
        <v>2428.0500000000002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</row>
    <row r="8268" spans="1:15" ht="14.25" customHeight="1" x14ac:dyDescent="0.35">
      <c r="A8268" s="2" t="s">
        <v>8299</v>
      </c>
      <c r="B8268" s="2">
        <v>108266</v>
      </c>
      <c r="C8268" s="2" t="s">
        <v>19</v>
      </c>
      <c r="D8268" s="2" t="s">
        <v>14</v>
      </c>
      <c r="E8268" s="2">
        <v>3386.46</v>
      </c>
      <c r="F8268" s="2">
        <v>0.02</v>
      </c>
      <c r="G8268" s="2">
        <f t="shared" si="258"/>
        <v>67.729200000000006</v>
      </c>
      <c r="H8268" s="2">
        <f t="shared" si="259"/>
        <v>3318.7307999999998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</row>
    <row r="8269" spans="1:15" ht="14.25" customHeight="1" x14ac:dyDescent="0.35">
      <c r="A8269" s="2" t="s">
        <v>8300</v>
      </c>
      <c r="B8269" s="2">
        <v>108267</v>
      </c>
      <c r="C8269" s="2" t="s">
        <v>13</v>
      </c>
      <c r="D8269" s="2" t="s">
        <v>14</v>
      </c>
      <c r="E8269" s="2">
        <v>3656.88</v>
      </c>
      <c r="F8269" s="2">
        <v>0.09</v>
      </c>
      <c r="G8269" s="2">
        <f t="shared" si="258"/>
        <v>329.11919999999998</v>
      </c>
      <c r="H8269" s="2">
        <f t="shared" si="259"/>
        <v>3327.7608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</row>
    <row r="8270" spans="1:15" ht="14.25" customHeight="1" x14ac:dyDescent="0.35">
      <c r="A8270" s="2" t="s">
        <v>8301</v>
      </c>
      <c r="B8270" s="2">
        <v>108268</v>
      </c>
      <c r="C8270" s="2" t="s">
        <v>41</v>
      </c>
      <c r="D8270" s="2" t="s">
        <v>33</v>
      </c>
      <c r="E8270" s="2">
        <v>4064.59</v>
      </c>
      <c r="F8270" s="2">
        <v>0.41</v>
      </c>
      <c r="G8270" s="2">
        <f t="shared" si="258"/>
        <v>1666.4819</v>
      </c>
      <c r="H8270" s="2">
        <f t="shared" si="259"/>
        <v>2398.1081000000004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</row>
    <row r="8271" spans="1:15" ht="14.25" customHeight="1" x14ac:dyDescent="0.35">
      <c r="A8271" s="2" t="s">
        <v>8302</v>
      </c>
      <c r="B8271" s="2">
        <v>108269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">
        <f t="shared" si="258"/>
        <v>352.74489999999997</v>
      </c>
      <c r="H8271" s="2">
        <f t="shared" si="259"/>
        <v>1722.2250999999999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</row>
    <row r="8272" spans="1:15" ht="14.25" customHeight="1" x14ac:dyDescent="0.35">
      <c r="A8272" s="2" t="s">
        <v>8303</v>
      </c>
      <c r="B8272" s="2">
        <v>108270</v>
      </c>
      <c r="C8272" s="2" t="s">
        <v>13</v>
      </c>
      <c r="D8272" s="2" t="s">
        <v>20</v>
      </c>
      <c r="E8272" s="2">
        <v>3754.59</v>
      </c>
      <c r="F8272" s="2">
        <v>0.39</v>
      </c>
      <c r="G8272" s="2">
        <f t="shared" si="258"/>
        <v>1464.2901000000002</v>
      </c>
      <c r="H8272" s="2">
        <f t="shared" si="259"/>
        <v>2290.2999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</row>
    <row r="8273" spans="1:15" ht="14.25" customHeight="1" x14ac:dyDescent="0.35">
      <c r="A8273" s="2" t="s">
        <v>8304</v>
      </c>
      <c r="B8273" s="2">
        <v>108271</v>
      </c>
      <c r="C8273" s="2" t="s">
        <v>41</v>
      </c>
      <c r="D8273" s="2" t="s">
        <v>26</v>
      </c>
      <c r="E8273" s="2">
        <v>591</v>
      </c>
      <c r="F8273" s="2">
        <v>0.33</v>
      </c>
      <c r="G8273" s="2">
        <f t="shared" si="258"/>
        <v>195.03</v>
      </c>
      <c r="H8273" s="2">
        <f t="shared" si="259"/>
        <v>395.97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</row>
    <row r="8274" spans="1:15" ht="14.25" customHeight="1" x14ac:dyDescent="0.35">
      <c r="A8274" s="2" t="s">
        <v>8305</v>
      </c>
      <c r="B8274" s="2">
        <v>108272</v>
      </c>
      <c r="C8274" s="2" t="s">
        <v>41</v>
      </c>
      <c r="D8274" s="2" t="s">
        <v>20</v>
      </c>
      <c r="E8274" s="2">
        <v>4393.32</v>
      </c>
      <c r="F8274" s="2">
        <v>0.15</v>
      </c>
      <c r="G8274" s="2">
        <f t="shared" si="258"/>
        <v>658.99799999999993</v>
      </c>
      <c r="H8274" s="2">
        <f t="shared" si="259"/>
        <v>3734.3219999999997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</row>
    <row r="8275" spans="1:15" ht="14.25" customHeight="1" x14ac:dyDescent="0.35">
      <c r="A8275" s="2" t="s">
        <v>8306</v>
      </c>
      <c r="B8275" s="2">
        <v>108273</v>
      </c>
      <c r="C8275" s="2" t="s">
        <v>19</v>
      </c>
      <c r="D8275" s="2" t="s">
        <v>20</v>
      </c>
      <c r="E8275" s="2">
        <v>1521.22</v>
      </c>
      <c r="F8275" s="2">
        <v>0.06</v>
      </c>
      <c r="G8275" s="2">
        <f t="shared" si="258"/>
        <v>91.273200000000003</v>
      </c>
      <c r="H8275" s="2">
        <f t="shared" si="259"/>
        <v>1429.9467999999999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</row>
    <row r="8276" spans="1:15" ht="14.25" customHeight="1" x14ac:dyDescent="0.35">
      <c r="A8276" s="2" t="s">
        <v>8307</v>
      </c>
      <c r="B8276" s="2">
        <v>108274</v>
      </c>
      <c r="C8276" s="2" t="s">
        <v>19</v>
      </c>
      <c r="D8276" s="2" t="s">
        <v>26</v>
      </c>
      <c r="E8276" s="2">
        <v>2076.96</v>
      </c>
      <c r="F8276" s="2">
        <v>0.4</v>
      </c>
      <c r="G8276" s="2">
        <f t="shared" si="258"/>
        <v>830.78400000000011</v>
      </c>
      <c r="H8276" s="2">
        <f t="shared" si="259"/>
        <v>1246.1759999999999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</row>
    <row r="8277" spans="1:15" ht="14.25" customHeight="1" x14ac:dyDescent="0.35">
      <c r="A8277" s="2" t="s">
        <v>8308</v>
      </c>
      <c r="B8277" s="2">
        <v>108275</v>
      </c>
      <c r="C8277" s="2" t="s">
        <v>25</v>
      </c>
      <c r="D8277" s="2" t="s">
        <v>36</v>
      </c>
      <c r="E8277" s="2">
        <v>4037.69</v>
      </c>
      <c r="F8277" s="2">
        <v>0.32</v>
      </c>
      <c r="G8277" s="2">
        <f t="shared" si="258"/>
        <v>1292.0608</v>
      </c>
      <c r="H8277" s="2">
        <f t="shared" si="259"/>
        <v>2745.6292000000003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</row>
    <row r="8278" spans="1:15" ht="14.25" customHeight="1" x14ac:dyDescent="0.35">
      <c r="A8278" s="2" t="s">
        <v>8309</v>
      </c>
      <c r="B8278" s="2">
        <v>108276</v>
      </c>
      <c r="C8278" s="2" t="s">
        <v>25</v>
      </c>
      <c r="D8278" s="2" t="s">
        <v>26</v>
      </c>
      <c r="E8278" s="2">
        <v>3221.24</v>
      </c>
      <c r="F8278" s="2">
        <v>0.15</v>
      </c>
      <c r="G8278" s="2">
        <f t="shared" si="258"/>
        <v>483.18599999999992</v>
      </c>
      <c r="H8278" s="2">
        <f t="shared" si="259"/>
        <v>2738.0540000000001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</row>
    <row r="8279" spans="1:15" ht="14.25" customHeight="1" x14ac:dyDescent="0.35">
      <c r="A8279" s="2" t="s">
        <v>8310</v>
      </c>
      <c r="B8279" s="2">
        <v>108277</v>
      </c>
      <c r="C8279" s="2" t="s">
        <v>13</v>
      </c>
      <c r="D8279" s="2" t="s">
        <v>20</v>
      </c>
      <c r="E8279" s="2">
        <v>1612.28</v>
      </c>
      <c r="F8279" s="2">
        <v>0.26</v>
      </c>
      <c r="G8279" s="2">
        <f t="shared" si="258"/>
        <v>419.19280000000003</v>
      </c>
      <c r="H8279" s="2">
        <f t="shared" si="259"/>
        <v>1193.0871999999999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</row>
    <row r="8280" spans="1:15" ht="14.25" customHeight="1" x14ac:dyDescent="0.35">
      <c r="A8280" s="2" t="s">
        <v>8311</v>
      </c>
      <c r="B8280" s="2">
        <v>108278</v>
      </c>
      <c r="C8280" s="2" t="s">
        <v>41</v>
      </c>
      <c r="D8280" s="2" t="s">
        <v>14</v>
      </c>
      <c r="E8280" s="2">
        <v>1204.46</v>
      </c>
      <c r="F8280" s="2">
        <v>0.31</v>
      </c>
      <c r="G8280" s="2">
        <f t="shared" si="258"/>
        <v>373.38260000000002</v>
      </c>
      <c r="H8280" s="2">
        <f t="shared" si="259"/>
        <v>831.07740000000001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</row>
    <row r="8281" spans="1:15" ht="14.25" customHeight="1" x14ac:dyDescent="0.35">
      <c r="A8281" s="2" t="s">
        <v>8312</v>
      </c>
      <c r="B8281" s="2">
        <v>108279</v>
      </c>
      <c r="C8281" s="2" t="s">
        <v>25</v>
      </c>
      <c r="D8281" s="2" t="s">
        <v>14</v>
      </c>
      <c r="E8281" s="2">
        <v>4792.8</v>
      </c>
      <c r="F8281" s="2">
        <v>0</v>
      </c>
      <c r="G8281" s="2">
        <f t="shared" si="258"/>
        <v>0</v>
      </c>
      <c r="H8281" s="2">
        <f t="shared" si="259"/>
        <v>4792.8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</row>
    <row r="8282" spans="1:15" ht="14.25" customHeight="1" x14ac:dyDescent="0.35">
      <c r="A8282" s="2" t="s">
        <v>8313</v>
      </c>
      <c r="B8282" s="2">
        <v>108280</v>
      </c>
      <c r="C8282" s="2" t="s">
        <v>13</v>
      </c>
      <c r="D8282" s="2" t="s">
        <v>33</v>
      </c>
      <c r="E8282" s="2">
        <v>530.1</v>
      </c>
      <c r="F8282" s="2">
        <v>0.34</v>
      </c>
      <c r="G8282" s="2">
        <f t="shared" si="258"/>
        <v>180.23400000000001</v>
      </c>
      <c r="H8282" s="2">
        <f t="shared" si="259"/>
        <v>349.86599999999999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</row>
    <row r="8283" spans="1:15" ht="14.25" customHeight="1" x14ac:dyDescent="0.35">
      <c r="A8283" s="2" t="s">
        <v>8314</v>
      </c>
      <c r="B8283" s="2">
        <v>108281</v>
      </c>
      <c r="C8283" s="2" t="s">
        <v>41</v>
      </c>
      <c r="D8283" s="2" t="s">
        <v>14</v>
      </c>
      <c r="E8283" s="2">
        <v>121.24</v>
      </c>
      <c r="F8283" s="2">
        <v>0.33</v>
      </c>
      <c r="G8283" s="2">
        <f t="shared" si="258"/>
        <v>40.0092</v>
      </c>
      <c r="H8283" s="2">
        <f t="shared" si="259"/>
        <v>81.230799999999988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</row>
    <row r="8284" spans="1:15" ht="14.25" customHeight="1" x14ac:dyDescent="0.35">
      <c r="A8284" s="2" t="s">
        <v>8315</v>
      </c>
      <c r="B8284" s="2">
        <v>108282</v>
      </c>
      <c r="C8284" s="2" t="s">
        <v>19</v>
      </c>
      <c r="D8284" s="2" t="s">
        <v>36</v>
      </c>
      <c r="E8284" s="2">
        <v>3397.38</v>
      </c>
      <c r="F8284" s="2">
        <v>0.04</v>
      </c>
      <c r="G8284" s="2">
        <f t="shared" si="258"/>
        <v>135.89520000000002</v>
      </c>
      <c r="H8284" s="2">
        <f t="shared" si="259"/>
        <v>3261.4848000000002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</row>
    <row r="8285" spans="1:15" ht="14.25" customHeight="1" x14ac:dyDescent="0.35">
      <c r="A8285" s="2" t="s">
        <v>8316</v>
      </c>
      <c r="B8285" s="2">
        <v>108283</v>
      </c>
      <c r="C8285" s="2" t="s">
        <v>13</v>
      </c>
      <c r="D8285" s="2" t="s">
        <v>20</v>
      </c>
      <c r="E8285" s="2">
        <v>3110.92</v>
      </c>
      <c r="F8285" s="2">
        <v>0.39</v>
      </c>
      <c r="G8285" s="2">
        <f t="shared" si="258"/>
        <v>1213.2588000000001</v>
      </c>
      <c r="H8285" s="2">
        <f t="shared" si="259"/>
        <v>1897.6612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</row>
    <row r="8286" spans="1:15" ht="14.25" customHeight="1" x14ac:dyDescent="0.35">
      <c r="A8286" s="2" t="s">
        <v>8317</v>
      </c>
      <c r="B8286" s="2">
        <v>108284</v>
      </c>
      <c r="C8286" s="2" t="s">
        <v>19</v>
      </c>
      <c r="D8286" s="2" t="s">
        <v>26</v>
      </c>
      <c r="E8286" s="2">
        <v>3714.31</v>
      </c>
      <c r="F8286" s="2">
        <v>0.41</v>
      </c>
      <c r="G8286" s="2">
        <f t="shared" si="258"/>
        <v>1522.8670999999999</v>
      </c>
      <c r="H8286" s="2">
        <f t="shared" si="259"/>
        <v>2191.4429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</row>
    <row r="8287" spans="1:15" ht="14.25" customHeight="1" x14ac:dyDescent="0.35">
      <c r="A8287" s="2" t="s">
        <v>8318</v>
      </c>
      <c r="B8287" s="2">
        <v>108285</v>
      </c>
      <c r="C8287" s="2" t="s">
        <v>25</v>
      </c>
      <c r="D8287" s="2" t="s">
        <v>26</v>
      </c>
      <c r="E8287" s="2">
        <v>3685.01</v>
      </c>
      <c r="F8287" s="2">
        <v>0.15</v>
      </c>
      <c r="G8287" s="2">
        <f t="shared" si="258"/>
        <v>552.75149999999996</v>
      </c>
      <c r="H8287" s="2">
        <f t="shared" si="259"/>
        <v>3132.2585000000004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</row>
    <row r="8288" spans="1:15" ht="14.25" customHeight="1" x14ac:dyDescent="0.35">
      <c r="A8288" s="2" t="s">
        <v>8319</v>
      </c>
      <c r="B8288" s="2">
        <v>108286</v>
      </c>
      <c r="C8288" s="2" t="s">
        <v>25</v>
      </c>
      <c r="D8288" s="2" t="s">
        <v>36</v>
      </c>
      <c r="E8288" s="2">
        <v>4329.97</v>
      </c>
      <c r="F8288" s="2">
        <v>0.08</v>
      </c>
      <c r="G8288" s="2">
        <f t="shared" si="258"/>
        <v>346.39760000000001</v>
      </c>
      <c r="H8288" s="2">
        <f t="shared" si="259"/>
        <v>3983.5724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</row>
    <row r="8289" spans="1:15" ht="14.25" customHeight="1" x14ac:dyDescent="0.35">
      <c r="A8289" s="2" t="s">
        <v>8320</v>
      </c>
      <c r="B8289" s="2">
        <v>108287</v>
      </c>
      <c r="C8289" s="2" t="s">
        <v>41</v>
      </c>
      <c r="D8289" s="2" t="s">
        <v>14</v>
      </c>
      <c r="E8289" s="2">
        <v>4618.33</v>
      </c>
      <c r="F8289" s="2">
        <v>0.34</v>
      </c>
      <c r="G8289" s="2">
        <f t="shared" si="258"/>
        <v>1570.2322000000001</v>
      </c>
      <c r="H8289" s="2">
        <f t="shared" si="259"/>
        <v>3048.0977999999996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</row>
    <row r="8290" spans="1:15" ht="14.25" customHeight="1" x14ac:dyDescent="0.35">
      <c r="A8290" s="2" t="s">
        <v>8321</v>
      </c>
      <c r="B8290" s="2">
        <v>108288</v>
      </c>
      <c r="C8290" s="2" t="s">
        <v>13</v>
      </c>
      <c r="D8290" s="2" t="s">
        <v>20</v>
      </c>
      <c r="E8290" s="2">
        <v>3897.62</v>
      </c>
      <c r="F8290" s="2">
        <v>0.06</v>
      </c>
      <c r="G8290" s="2">
        <f t="shared" si="258"/>
        <v>233.85719999999998</v>
      </c>
      <c r="H8290" s="2">
        <f t="shared" si="259"/>
        <v>3663.7628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</row>
    <row r="8291" spans="1:15" ht="14.25" customHeight="1" x14ac:dyDescent="0.35">
      <c r="A8291" s="2" t="s">
        <v>8322</v>
      </c>
      <c r="B8291" s="2">
        <v>108289</v>
      </c>
      <c r="C8291" s="2" t="s">
        <v>19</v>
      </c>
      <c r="D8291" s="2" t="s">
        <v>14</v>
      </c>
      <c r="E8291" s="2">
        <v>1238.23</v>
      </c>
      <c r="F8291" s="2">
        <v>0.43</v>
      </c>
      <c r="G8291" s="2">
        <f t="shared" si="258"/>
        <v>532.43889999999999</v>
      </c>
      <c r="H8291" s="2">
        <f t="shared" si="259"/>
        <v>705.79110000000003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</row>
    <row r="8292" spans="1:15" ht="14.25" customHeight="1" x14ac:dyDescent="0.35">
      <c r="A8292" s="2" t="s">
        <v>8323</v>
      </c>
      <c r="B8292" s="2">
        <v>108290</v>
      </c>
      <c r="C8292" s="2" t="s">
        <v>41</v>
      </c>
      <c r="D8292" s="2" t="s">
        <v>33</v>
      </c>
      <c r="E8292" s="2">
        <v>2371.13</v>
      </c>
      <c r="F8292" s="2">
        <v>0.24</v>
      </c>
      <c r="G8292" s="2">
        <f t="shared" si="258"/>
        <v>569.07119999999998</v>
      </c>
      <c r="H8292" s="2">
        <f t="shared" si="259"/>
        <v>1802.0588000000002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</row>
    <row r="8293" spans="1:15" ht="14.25" customHeight="1" x14ac:dyDescent="0.35">
      <c r="A8293" s="2" t="s">
        <v>8324</v>
      </c>
      <c r="B8293" s="2">
        <v>108291</v>
      </c>
      <c r="C8293" s="2" t="s">
        <v>25</v>
      </c>
      <c r="D8293" s="2" t="s">
        <v>14</v>
      </c>
      <c r="E8293" s="2">
        <v>3244.4</v>
      </c>
      <c r="F8293" s="2">
        <v>0.45</v>
      </c>
      <c r="G8293" s="2">
        <f t="shared" si="258"/>
        <v>1459.98</v>
      </c>
      <c r="H8293" s="2">
        <f t="shared" si="259"/>
        <v>1784.42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</row>
    <row r="8294" spans="1:15" ht="14.25" customHeight="1" x14ac:dyDescent="0.35">
      <c r="A8294" s="2" t="s">
        <v>8325</v>
      </c>
      <c r="B8294" s="2">
        <v>108292</v>
      </c>
      <c r="C8294" s="2" t="s">
        <v>25</v>
      </c>
      <c r="D8294" s="2" t="s">
        <v>33</v>
      </c>
      <c r="E8294" s="2">
        <v>2742.89</v>
      </c>
      <c r="F8294" s="2">
        <v>0.32</v>
      </c>
      <c r="G8294" s="2">
        <f t="shared" si="258"/>
        <v>877.72479999999996</v>
      </c>
      <c r="H8294" s="2">
        <f t="shared" si="259"/>
        <v>1865.1651999999999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</row>
    <row r="8295" spans="1:15" ht="14.25" customHeight="1" x14ac:dyDescent="0.35">
      <c r="A8295" s="2" t="s">
        <v>8326</v>
      </c>
      <c r="B8295" s="2">
        <v>108293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">
        <f t="shared" si="258"/>
        <v>123.00400000000002</v>
      </c>
      <c r="H8295" s="2">
        <f t="shared" si="259"/>
        <v>755.596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</row>
    <row r="8296" spans="1:15" ht="14.25" customHeight="1" x14ac:dyDescent="0.35">
      <c r="A8296" s="2" t="s">
        <v>8327</v>
      </c>
      <c r="B8296" s="2">
        <v>108294</v>
      </c>
      <c r="C8296" s="2" t="s">
        <v>19</v>
      </c>
      <c r="D8296" s="2" t="s">
        <v>20</v>
      </c>
      <c r="E8296" s="2">
        <v>2987.44</v>
      </c>
      <c r="F8296" s="2">
        <v>0.23</v>
      </c>
      <c r="G8296" s="2">
        <f t="shared" si="258"/>
        <v>687.11120000000005</v>
      </c>
      <c r="H8296" s="2">
        <f t="shared" si="259"/>
        <v>2300.3288000000002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</row>
    <row r="8297" spans="1:15" ht="14.25" customHeight="1" x14ac:dyDescent="0.35">
      <c r="A8297" s="2" t="s">
        <v>8328</v>
      </c>
      <c r="B8297" s="2">
        <v>108295</v>
      </c>
      <c r="C8297" s="2" t="s">
        <v>13</v>
      </c>
      <c r="D8297" s="2" t="s">
        <v>33</v>
      </c>
      <c r="E8297" s="2">
        <v>4443.99</v>
      </c>
      <c r="F8297" s="2">
        <v>0.26</v>
      </c>
      <c r="G8297" s="2">
        <f t="shared" si="258"/>
        <v>1155.4374</v>
      </c>
      <c r="H8297" s="2">
        <f t="shared" si="259"/>
        <v>3288.5526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</row>
    <row r="8298" spans="1:15" ht="14.25" customHeight="1" x14ac:dyDescent="0.35">
      <c r="A8298" s="2" t="s">
        <v>8329</v>
      </c>
      <c r="B8298" s="2">
        <v>108296</v>
      </c>
      <c r="C8298" s="2" t="s">
        <v>19</v>
      </c>
      <c r="D8298" s="2" t="s">
        <v>14</v>
      </c>
      <c r="E8298" s="2">
        <v>2150.73</v>
      </c>
      <c r="F8298" s="2">
        <v>0.41</v>
      </c>
      <c r="G8298" s="2">
        <f t="shared" si="258"/>
        <v>881.7992999999999</v>
      </c>
      <c r="H8298" s="2">
        <f t="shared" si="259"/>
        <v>1268.9307000000001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</row>
    <row r="8299" spans="1:15" ht="14.25" customHeight="1" x14ac:dyDescent="0.35">
      <c r="A8299" s="2" t="s">
        <v>8330</v>
      </c>
      <c r="B8299" s="2">
        <v>108297</v>
      </c>
      <c r="C8299" s="2" t="s">
        <v>19</v>
      </c>
      <c r="D8299" s="2" t="s">
        <v>14</v>
      </c>
      <c r="E8299" s="2">
        <v>3377.77</v>
      </c>
      <c r="F8299" s="2">
        <v>0.43</v>
      </c>
      <c r="G8299" s="2">
        <f t="shared" si="258"/>
        <v>1452.4411</v>
      </c>
      <c r="H8299" s="2">
        <f t="shared" si="259"/>
        <v>1925.3289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</row>
    <row r="8300" spans="1:15" ht="14.25" customHeight="1" x14ac:dyDescent="0.35">
      <c r="A8300" s="2" t="s">
        <v>8331</v>
      </c>
      <c r="B8300" s="2">
        <v>108298</v>
      </c>
      <c r="C8300" s="2" t="s">
        <v>13</v>
      </c>
      <c r="D8300" s="2" t="s">
        <v>26</v>
      </c>
      <c r="E8300" s="2">
        <v>3118.08</v>
      </c>
      <c r="F8300" s="2">
        <v>0.34</v>
      </c>
      <c r="G8300" s="2">
        <f t="shared" si="258"/>
        <v>1060.1472000000001</v>
      </c>
      <c r="H8300" s="2">
        <f t="shared" si="259"/>
        <v>2057.9327999999996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</row>
    <row r="8301" spans="1:15" ht="14.25" customHeight="1" x14ac:dyDescent="0.35">
      <c r="A8301" s="2" t="s">
        <v>8332</v>
      </c>
      <c r="B8301" s="2">
        <v>108299</v>
      </c>
      <c r="C8301" s="2" t="s">
        <v>41</v>
      </c>
      <c r="D8301" s="2" t="s">
        <v>36</v>
      </c>
      <c r="E8301" s="2">
        <v>1947.51</v>
      </c>
      <c r="F8301" s="2">
        <v>0.15</v>
      </c>
      <c r="G8301" s="2">
        <f t="shared" si="258"/>
        <v>292.12649999999996</v>
      </c>
      <c r="H8301" s="2">
        <f t="shared" si="259"/>
        <v>1655.3834999999999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</row>
    <row r="8302" spans="1:15" ht="14.25" customHeight="1" x14ac:dyDescent="0.35">
      <c r="A8302" s="2" t="s">
        <v>8333</v>
      </c>
      <c r="B8302" s="2">
        <v>108300</v>
      </c>
      <c r="C8302" s="2" t="s">
        <v>13</v>
      </c>
      <c r="D8302" s="2" t="s">
        <v>36</v>
      </c>
      <c r="E8302" s="2">
        <v>2869.83</v>
      </c>
      <c r="F8302" s="2">
        <v>0.26</v>
      </c>
      <c r="G8302" s="2">
        <f t="shared" si="258"/>
        <v>746.1558</v>
      </c>
      <c r="H8302" s="2">
        <f t="shared" si="259"/>
        <v>2123.6741999999999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</row>
    <row r="8303" spans="1:15" ht="14.25" customHeight="1" x14ac:dyDescent="0.35">
      <c r="A8303" s="2" t="s">
        <v>8334</v>
      </c>
      <c r="B8303" s="2">
        <v>108301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">
        <f t="shared" si="258"/>
        <v>79.102800000000002</v>
      </c>
      <c r="H8303" s="2">
        <f t="shared" si="259"/>
        <v>1050.9371999999998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</row>
    <row r="8304" spans="1:15" ht="14.25" customHeight="1" x14ac:dyDescent="0.35">
      <c r="A8304" s="2" t="s">
        <v>8335</v>
      </c>
      <c r="B8304" s="2">
        <v>108302</v>
      </c>
      <c r="C8304" s="2" t="s">
        <v>25</v>
      </c>
      <c r="D8304" s="2" t="s">
        <v>36</v>
      </c>
      <c r="E8304" s="2">
        <v>2775.93</v>
      </c>
      <c r="F8304" s="2">
        <v>0.12</v>
      </c>
      <c r="G8304" s="2">
        <f t="shared" si="258"/>
        <v>333.11159999999995</v>
      </c>
      <c r="H8304" s="2">
        <f t="shared" si="259"/>
        <v>2442.8184000000001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</row>
    <row r="8305" spans="1:15" ht="14.25" customHeight="1" x14ac:dyDescent="0.35">
      <c r="A8305" s="2" t="s">
        <v>8336</v>
      </c>
      <c r="B8305" s="2">
        <v>108303</v>
      </c>
      <c r="C8305" s="2" t="s">
        <v>25</v>
      </c>
      <c r="D8305" s="2" t="s">
        <v>20</v>
      </c>
      <c r="E8305" s="2">
        <v>4014.26</v>
      </c>
      <c r="F8305" s="2">
        <v>0.15</v>
      </c>
      <c r="G8305" s="2">
        <f t="shared" si="258"/>
        <v>602.13900000000001</v>
      </c>
      <c r="H8305" s="2">
        <f t="shared" si="259"/>
        <v>3412.1210000000001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</row>
    <row r="8306" spans="1:15" ht="14.25" customHeight="1" x14ac:dyDescent="0.35">
      <c r="A8306" s="2" t="s">
        <v>8337</v>
      </c>
      <c r="B8306" s="2">
        <v>108304</v>
      </c>
      <c r="C8306" s="2" t="s">
        <v>13</v>
      </c>
      <c r="D8306" s="2" t="s">
        <v>36</v>
      </c>
      <c r="E8306" s="2">
        <v>3818.84</v>
      </c>
      <c r="F8306" s="2">
        <v>0.04</v>
      </c>
      <c r="G8306" s="2">
        <f t="shared" si="258"/>
        <v>152.75360000000001</v>
      </c>
      <c r="H8306" s="2">
        <f t="shared" si="259"/>
        <v>3666.0864000000001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</row>
    <row r="8307" spans="1:15" ht="14.25" customHeight="1" x14ac:dyDescent="0.35">
      <c r="A8307" s="2" t="s">
        <v>8338</v>
      </c>
      <c r="B8307" s="2">
        <v>108305</v>
      </c>
      <c r="C8307" s="2" t="s">
        <v>13</v>
      </c>
      <c r="D8307" s="2" t="s">
        <v>20</v>
      </c>
      <c r="E8307" s="2">
        <v>1853.98</v>
      </c>
      <c r="F8307" s="2">
        <v>0.44</v>
      </c>
      <c r="G8307" s="2">
        <f t="shared" si="258"/>
        <v>815.75120000000004</v>
      </c>
      <c r="H8307" s="2">
        <f t="shared" si="259"/>
        <v>1038.2287999999999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</row>
    <row r="8308" spans="1:15" ht="14.25" customHeight="1" x14ac:dyDescent="0.35">
      <c r="A8308" s="2" t="s">
        <v>8339</v>
      </c>
      <c r="B8308" s="2">
        <v>108306</v>
      </c>
      <c r="C8308" s="2" t="s">
        <v>25</v>
      </c>
      <c r="D8308" s="2" t="s">
        <v>14</v>
      </c>
      <c r="E8308" s="2">
        <v>649.22</v>
      </c>
      <c r="F8308" s="2">
        <v>0.06</v>
      </c>
      <c r="G8308" s="2">
        <f t="shared" si="258"/>
        <v>38.953200000000002</v>
      </c>
      <c r="H8308" s="2">
        <f t="shared" si="259"/>
        <v>610.26679999999999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</row>
    <row r="8309" spans="1:15" ht="14.25" customHeight="1" x14ac:dyDescent="0.35">
      <c r="A8309" s="2" t="s">
        <v>8340</v>
      </c>
      <c r="B8309" s="2">
        <v>108307</v>
      </c>
      <c r="C8309" s="2" t="s">
        <v>19</v>
      </c>
      <c r="D8309" s="2" t="s">
        <v>14</v>
      </c>
      <c r="E8309" s="2">
        <v>4019.72</v>
      </c>
      <c r="F8309" s="2">
        <v>0.35</v>
      </c>
      <c r="G8309" s="2">
        <f t="shared" si="258"/>
        <v>1406.9019999999998</v>
      </c>
      <c r="H8309" s="2">
        <f t="shared" si="259"/>
        <v>2612.8180000000002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</row>
    <row r="8310" spans="1:15" ht="14.25" customHeight="1" x14ac:dyDescent="0.35">
      <c r="A8310" s="2" t="s">
        <v>8341</v>
      </c>
      <c r="B8310" s="2">
        <v>108308</v>
      </c>
      <c r="C8310" s="2" t="s">
        <v>13</v>
      </c>
      <c r="D8310" s="2" t="s">
        <v>14</v>
      </c>
      <c r="E8310" s="2">
        <v>1398.69</v>
      </c>
      <c r="F8310" s="2">
        <v>0.25</v>
      </c>
      <c r="G8310" s="2">
        <f t="shared" si="258"/>
        <v>349.67250000000001</v>
      </c>
      <c r="H8310" s="2">
        <f t="shared" si="259"/>
        <v>1049.0174999999999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</row>
    <row r="8311" spans="1:15" ht="14.25" customHeight="1" x14ac:dyDescent="0.35">
      <c r="A8311" s="2" t="s">
        <v>8342</v>
      </c>
      <c r="B8311" s="2">
        <v>108309</v>
      </c>
      <c r="C8311" s="2" t="s">
        <v>41</v>
      </c>
      <c r="D8311" s="2" t="s">
        <v>26</v>
      </c>
      <c r="E8311" s="2">
        <v>359.91</v>
      </c>
      <c r="F8311" s="2">
        <v>0.42</v>
      </c>
      <c r="G8311" s="2">
        <f t="shared" si="258"/>
        <v>151.16220000000001</v>
      </c>
      <c r="H8311" s="2">
        <f t="shared" si="259"/>
        <v>208.74780000000001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</row>
    <row r="8312" spans="1:15" ht="14.25" customHeight="1" x14ac:dyDescent="0.35">
      <c r="A8312" s="2" t="s">
        <v>8343</v>
      </c>
      <c r="B8312" s="2">
        <v>108310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">
        <f t="shared" si="258"/>
        <v>844.13649999999996</v>
      </c>
      <c r="H8312" s="2">
        <f t="shared" si="259"/>
        <v>1437.3134999999997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</row>
    <row r="8313" spans="1:15" ht="14.25" customHeight="1" x14ac:dyDescent="0.35">
      <c r="A8313" s="2" t="s">
        <v>8344</v>
      </c>
      <c r="B8313" s="2">
        <v>108311</v>
      </c>
      <c r="C8313" s="2" t="s">
        <v>41</v>
      </c>
      <c r="D8313" s="2" t="s">
        <v>33</v>
      </c>
      <c r="E8313" s="2">
        <v>3723.41</v>
      </c>
      <c r="F8313" s="2">
        <v>0.38</v>
      </c>
      <c r="G8313" s="2">
        <f t="shared" si="258"/>
        <v>1414.8958</v>
      </c>
      <c r="H8313" s="2">
        <f t="shared" si="259"/>
        <v>2308.5141999999996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</row>
    <row r="8314" spans="1:15" ht="14.25" customHeight="1" x14ac:dyDescent="0.35">
      <c r="A8314" s="2" t="s">
        <v>8345</v>
      </c>
      <c r="B8314" s="2">
        <v>108312</v>
      </c>
      <c r="C8314" s="2" t="s">
        <v>13</v>
      </c>
      <c r="D8314" s="2" t="s">
        <v>33</v>
      </c>
      <c r="E8314" s="2">
        <v>4061.62</v>
      </c>
      <c r="F8314" s="2">
        <v>0.21</v>
      </c>
      <c r="G8314" s="2">
        <f t="shared" si="258"/>
        <v>852.94019999999989</v>
      </c>
      <c r="H8314" s="2">
        <f t="shared" si="259"/>
        <v>3208.6797999999999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</row>
    <row r="8315" spans="1:15" ht="14.25" customHeight="1" x14ac:dyDescent="0.35">
      <c r="A8315" s="2" t="s">
        <v>8346</v>
      </c>
      <c r="B8315" s="2">
        <v>108313</v>
      </c>
      <c r="C8315" s="2" t="s">
        <v>19</v>
      </c>
      <c r="D8315" s="2" t="s">
        <v>14</v>
      </c>
      <c r="E8315" s="2">
        <v>4912.79</v>
      </c>
      <c r="F8315" s="2">
        <v>0.42</v>
      </c>
      <c r="G8315" s="2">
        <f t="shared" si="258"/>
        <v>2063.3717999999999</v>
      </c>
      <c r="H8315" s="2">
        <f t="shared" si="259"/>
        <v>2849.4182000000001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</row>
    <row r="8316" spans="1:15" ht="14.25" customHeight="1" x14ac:dyDescent="0.35">
      <c r="A8316" s="2" t="s">
        <v>8347</v>
      </c>
      <c r="B8316" s="2">
        <v>108314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">
        <f t="shared" si="258"/>
        <v>51.405000000000001</v>
      </c>
      <c r="H8316" s="2">
        <f t="shared" si="259"/>
        <v>976.69499999999994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</row>
    <row r="8317" spans="1:15" ht="14.25" customHeight="1" x14ac:dyDescent="0.35">
      <c r="A8317" s="2" t="s">
        <v>8348</v>
      </c>
      <c r="B8317" s="2">
        <v>108315</v>
      </c>
      <c r="C8317" s="2" t="s">
        <v>25</v>
      </c>
      <c r="D8317" s="2" t="s">
        <v>20</v>
      </c>
      <c r="E8317" s="2">
        <v>1539.59</v>
      </c>
      <c r="F8317" s="2">
        <v>0.22</v>
      </c>
      <c r="G8317" s="2">
        <f t="shared" si="258"/>
        <v>338.70979999999997</v>
      </c>
      <c r="H8317" s="2">
        <f t="shared" si="259"/>
        <v>1200.8802000000001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</row>
    <row r="8318" spans="1:15" ht="14.25" customHeight="1" x14ac:dyDescent="0.35">
      <c r="A8318" s="2" t="s">
        <v>8349</v>
      </c>
      <c r="B8318" s="2">
        <v>108316</v>
      </c>
      <c r="C8318" s="2" t="s">
        <v>13</v>
      </c>
      <c r="D8318" s="2" t="s">
        <v>33</v>
      </c>
      <c r="E8318" s="2">
        <v>3086.5</v>
      </c>
      <c r="F8318" s="2">
        <v>0.5</v>
      </c>
      <c r="G8318" s="2">
        <f t="shared" si="258"/>
        <v>1543.25</v>
      </c>
      <c r="H8318" s="2">
        <f t="shared" si="259"/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</row>
    <row r="8319" spans="1:15" ht="14.25" customHeight="1" x14ac:dyDescent="0.35">
      <c r="A8319" s="2" t="s">
        <v>8350</v>
      </c>
      <c r="B8319" s="2">
        <v>108317</v>
      </c>
      <c r="C8319" s="2" t="s">
        <v>19</v>
      </c>
      <c r="D8319" s="2" t="s">
        <v>14</v>
      </c>
      <c r="E8319" s="2">
        <v>4075.58</v>
      </c>
      <c r="F8319" s="2">
        <v>0.47</v>
      </c>
      <c r="G8319" s="2">
        <f t="shared" si="258"/>
        <v>1915.5225999999998</v>
      </c>
      <c r="H8319" s="2">
        <f t="shared" si="259"/>
        <v>2160.0574000000001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</row>
    <row r="8320" spans="1:15" ht="14.25" customHeight="1" x14ac:dyDescent="0.35">
      <c r="A8320" s="2" t="s">
        <v>8351</v>
      </c>
      <c r="B8320" s="2">
        <v>108318</v>
      </c>
      <c r="C8320" s="2" t="s">
        <v>13</v>
      </c>
      <c r="D8320" s="2" t="s">
        <v>33</v>
      </c>
      <c r="E8320" s="2">
        <v>1246.97</v>
      </c>
      <c r="F8320" s="2">
        <v>0.04</v>
      </c>
      <c r="G8320" s="2">
        <f t="shared" si="258"/>
        <v>49.878800000000005</v>
      </c>
      <c r="H8320" s="2">
        <f t="shared" si="259"/>
        <v>1197.0912000000001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</row>
    <row r="8321" spans="1:15" ht="14.25" customHeight="1" x14ac:dyDescent="0.35">
      <c r="A8321" s="2" t="s">
        <v>8352</v>
      </c>
      <c r="B8321" s="2">
        <v>108319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">
        <f t="shared" si="258"/>
        <v>611.48819999999989</v>
      </c>
      <c r="H8321" s="2">
        <f t="shared" si="259"/>
        <v>1497.0918000000001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</row>
    <row r="8322" spans="1:15" ht="14.25" customHeight="1" x14ac:dyDescent="0.35">
      <c r="A8322" s="2" t="s">
        <v>8353</v>
      </c>
      <c r="B8322" s="2">
        <v>108320</v>
      </c>
      <c r="C8322" s="2" t="s">
        <v>25</v>
      </c>
      <c r="D8322" s="2" t="s">
        <v>33</v>
      </c>
      <c r="E8322" s="2">
        <v>2101.16</v>
      </c>
      <c r="F8322" s="2">
        <v>0.16</v>
      </c>
      <c r="G8322" s="2">
        <f t="shared" ref="G8322:G8385" si="260">E8322*F8322</f>
        <v>336.18559999999997</v>
      </c>
      <c r="H8322" s="2">
        <f t="shared" ref="H8322:H8385" si="261">E8322-G8322</f>
        <v>1764.9743999999998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</row>
    <row r="8323" spans="1:15" ht="14.25" customHeight="1" x14ac:dyDescent="0.35">
      <c r="A8323" s="2" t="s">
        <v>8354</v>
      </c>
      <c r="B8323" s="2">
        <v>108321</v>
      </c>
      <c r="C8323" s="2" t="s">
        <v>25</v>
      </c>
      <c r="D8323" s="2" t="s">
        <v>14</v>
      </c>
      <c r="E8323" s="2">
        <v>3887.39</v>
      </c>
      <c r="F8323" s="2">
        <v>0.36</v>
      </c>
      <c r="G8323" s="2">
        <f t="shared" si="260"/>
        <v>1399.4603999999999</v>
      </c>
      <c r="H8323" s="2">
        <f t="shared" si="261"/>
        <v>2487.9295999999999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</row>
    <row r="8324" spans="1:15" ht="14.25" customHeight="1" x14ac:dyDescent="0.35">
      <c r="A8324" s="2" t="s">
        <v>8355</v>
      </c>
      <c r="B8324" s="2">
        <v>108322</v>
      </c>
      <c r="C8324" s="2" t="s">
        <v>41</v>
      </c>
      <c r="D8324" s="2" t="s">
        <v>14</v>
      </c>
      <c r="E8324" s="2">
        <v>1280.57</v>
      </c>
      <c r="F8324" s="2">
        <v>0.37</v>
      </c>
      <c r="G8324" s="2">
        <f t="shared" si="260"/>
        <v>473.81089999999995</v>
      </c>
      <c r="H8324" s="2">
        <f t="shared" si="261"/>
        <v>806.75909999999999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</row>
    <row r="8325" spans="1:15" ht="14.25" customHeight="1" x14ac:dyDescent="0.35">
      <c r="A8325" s="2" t="s">
        <v>8356</v>
      </c>
      <c r="B8325" s="2">
        <v>108323</v>
      </c>
      <c r="C8325" s="2" t="s">
        <v>13</v>
      </c>
      <c r="D8325" s="2" t="s">
        <v>26</v>
      </c>
      <c r="E8325" s="2">
        <v>4846.92</v>
      </c>
      <c r="F8325" s="2">
        <v>0</v>
      </c>
      <c r="G8325" s="2">
        <f t="shared" si="260"/>
        <v>0</v>
      </c>
      <c r="H8325" s="2">
        <f t="shared" si="261"/>
        <v>4846.92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</row>
    <row r="8326" spans="1:15" ht="14.25" customHeight="1" x14ac:dyDescent="0.35">
      <c r="A8326" s="2" t="s">
        <v>8357</v>
      </c>
      <c r="B8326" s="2">
        <v>108324</v>
      </c>
      <c r="C8326" s="2" t="s">
        <v>25</v>
      </c>
      <c r="D8326" s="2" t="s">
        <v>26</v>
      </c>
      <c r="E8326" s="2">
        <v>2601.27</v>
      </c>
      <c r="F8326" s="2">
        <v>0.42</v>
      </c>
      <c r="G8326" s="2">
        <f t="shared" si="260"/>
        <v>1092.5334</v>
      </c>
      <c r="H8326" s="2">
        <f t="shared" si="261"/>
        <v>1508.7366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</row>
    <row r="8327" spans="1:15" ht="14.25" customHeight="1" x14ac:dyDescent="0.35">
      <c r="A8327" s="2" t="s">
        <v>8358</v>
      </c>
      <c r="B8327" s="2">
        <v>108325</v>
      </c>
      <c r="C8327" s="2" t="s">
        <v>13</v>
      </c>
      <c r="D8327" s="2" t="s">
        <v>26</v>
      </c>
      <c r="E8327" s="2">
        <v>1482.13</v>
      </c>
      <c r="F8327" s="2">
        <v>0.11</v>
      </c>
      <c r="G8327" s="2">
        <f t="shared" si="260"/>
        <v>163.0343</v>
      </c>
      <c r="H8327" s="2">
        <f t="shared" si="261"/>
        <v>1319.0957000000001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</row>
    <row r="8328" spans="1:15" ht="14.25" customHeight="1" x14ac:dyDescent="0.35">
      <c r="A8328" s="2" t="s">
        <v>8359</v>
      </c>
      <c r="B8328" s="2">
        <v>108326</v>
      </c>
      <c r="C8328" s="2" t="s">
        <v>41</v>
      </c>
      <c r="D8328" s="2" t="s">
        <v>33</v>
      </c>
      <c r="E8328" s="2">
        <v>1492.99</v>
      </c>
      <c r="F8328" s="2">
        <v>0.48</v>
      </c>
      <c r="G8328" s="2">
        <f t="shared" si="260"/>
        <v>716.63519999999994</v>
      </c>
      <c r="H8328" s="2">
        <f t="shared" si="261"/>
        <v>776.35480000000007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</row>
    <row r="8329" spans="1:15" ht="14.25" customHeight="1" x14ac:dyDescent="0.35">
      <c r="A8329" s="2" t="s">
        <v>8360</v>
      </c>
      <c r="B8329" s="2">
        <v>108327</v>
      </c>
      <c r="C8329" s="2" t="s">
        <v>41</v>
      </c>
      <c r="D8329" s="2" t="s">
        <v>36</v>
      </c>
      <c r="E8329" s="2">
        <v>189.67</v>
      </c>
      <c r="F8329" s="2">
        <v>0.45</v>
      </c>
      <c r="G8329" s="2">
        <f t="shared" si="260"/>
        <v>85.351500000000001</v>
      </c>
      <c r="H8329" s="2">
        <f t="shared" si="261"/>
        <v>104.31849999999999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</row>
    <row r="8330" spans="1:15" ht="14.25" customHeight="1" x14ac:dyDescent="0.35">
      <c r="A8330" s="2" t="s">
        <v>8361</v>
      </c>
      <c r="B8330" s="2">
        <v>108328</v>
      </c>
      <c r="C8330" s="2" t="s">
        <v>25</v>
      </c>
      <c r="D8330" s="2" t="s">
        <v>14</v>
      </c>
      <c r="E8330" s="2">
        <v>3492.91</v>
      </c>
      <c r="F8330" s="2">
        <v>0.1</v>
      </c>
      <c r="G8330" s="2">
        <f t="shared" si="260"/>
        <v>349.291</v>
      </c>
      <c r="H8330" s="2">
        <f t="shared" si="261"/>
        <v>3143.6189999999997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</row>
    <row r="8331" spans="1:15" ht="14.25" customHeight="1" x14ac:dyDescent="0.35">
      <c r="A8331" s="2" t="s">
        <v>8362</v>
      </c>
      <c r="B8331" s="2">
        <v>108329</v>
      </c>
      <c r="C8331" s="2" t="s">
        <v>25</v>
      </c>
      <c r="D8331" s="2" t="s">
        <v>26</v>
      </c>
      <c r="E8331" s="2">
        <v>3902.15</v>
      </c>
      <c r="F8331" s="2">
        <v>0.32</v>
      </c>
      <c r="G8331" s="2">
        <f t="shared" si="260"/>
        <v>1248.6880000000001</v>
      </c>
      <c r="H8331" s="2">
        <f t="shared" si="261"/>
        <v>2653.462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</row>
    <row r="8332" spans="1:15" ht="14.25" customHeight="1" x14ac:dyDescent="0.35">
      <c r="A8332" s="2" t="s">
        <v>8363</v>
      </c>
      <c r="B8332" s="2">
        <v>108330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">
        <f t="shared" si="260"/>
        <v>38.834999999999994</v>
      </c>
      <c r="H8332" s="2">
        <f t="shared" si="261"/>
        <v>220.065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</row>
    <row r="8333" spans="1:15" ht="14.25" customHeight="1" x14ac:dyDescent="0.35">
      <c r="A8333" s="2" t="s">
        <v>8364</v>
      </c>
      <c r="B8333" s="2">
        <v>108331</v>
      </c>
      <c r="C8333" s="2" t="s">
        <v>13</v>
      </c>
      <c r="D8333" s="2" t="s">
        <v>26</v>
      </c>
      <c r="E8333" s="2">
        <v>2971.08</v>
      </c>
      <c r="F8333" s="2">
        <v>0.05</v>
      </c>
      <c r="G8333" s="2">
        <f t="shared" si="260"/>
        <v>148.554</v>
      </c>
      <c r="H8333" s="2">
        <f t="shared" si="261"/>
        <v>2822.5259999999998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</row>
    <row r="8334" spans="1:15" ht="14.25" customHeight="1" x14ac:dyDescent="0.35">
      <c r="A8334" s="2" t="s">
        <v>8365</v>
      </c>
      <c r="B8334" s="2">
        <v>108332</v>
      </c>
      <c r="C8334" s="2" t="s">
        <v>25</v>
      </c>
      <c r="D8334" s="2" t="s">
        <v>26</v>
      </c>
      <c r="E8334" s="2">
        <v>3930.2</v>
      </c>
      <c r="F8334" s="2">
        <v>0.44</v>
      </c>
      <c r="G8334" s="2">
        <f t="shared" si="260"/>
        <v>1729.288</v>
      </c>
      <c r="H8334" s="2">
        <f t="shared" si="261"/>
        <v>2200.9119999999998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</row>
    <row r="8335" spans="1:15" ht="14.25" customHeight="1" x14ac:dyDescent="0.35">
      <c r="A8335" s="2" t="s">
        <v>8366</v>
      </c>
      <c r="B8335" s="2">
        <v>108333</v>
      </c>
      <c r="C8335" s="2" t="s">
        <v>19</v>
      </c>
      <c r="D8335" s="2" t="s">
        <v>36</v>
      </c>
      <c r="E8335" s="2">
        <v>1943.58</v>
      </c>
      <c r="F8335" s="2">
        <v>0.09</v>
      </c>
      <c r="G8335" s="2">
        <f t="shared" si="260"/>
        <v>174.92219999999998</v>
      </c>
      <c r="H8335" s="2">
        <f t="shared" si="261"/>
        <v>1768.6578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</row>
    <row r="8336" spans="1:15" ht="14.25" customHeight="1" x14ac:dyDescent="0.35">
      <c r="A8336" s="2" t="s">
        <v>8367</v>
      </c>
      <c r="B8336" s="2">
        <v>108334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">
        <f t="shared" si="260"/>
        <v>466.29029999999995</v>
      </c>
      <c r="H8336" s="2">
        <f t="shared" si="261"/>
        <v>1754.1396999999999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</row>
    <row r="8337" spans="1:15" ht="14.25" customHeight="1" x14ac:dyDescent="0.35">
      <c r="A8337" s="2" t="s">
        <v>8368</v>
      </c>
      <c r="B8337" s="2">
        <v>108335</v>
      </c>
      <c r="C8337" s="2" t="s">
        <v>25</v>
      </c>
      <c r="D8337" s="2" t="s">
        <v>33</v>
      </c>
      <c r="E8337" s="2">
        <v>1871.96</v>
      </c>
      <c r="F8337" s="2">
        <v>0.46</v>
      </c>
      <c r="G8337" s="2">
        <f t="shared" si="260"/>
        <v>861.10160000000008</v>
      </c>
      <c r="H8337" s="2">
        <f t="shared" si="261"/>
        <v>1010.8584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</row>
    <row r="8338" spans="1:15" ht="14.25" customHeight="1" x14ac:dyDescent="0.35">
      <c r="A8338" s="2" t="s">
        <v>8369</v>
      </c>
      <c r="B8338" s="2">
        <v>108336</v>
      </c>
      <c r="C8338" s="2" t="s">
        <v>19</v>
      </c>
      <c r="D8338" s="2" t="s">
        <v>33</v>
      </c>
      <c r="E8338" s="2">
        <v>1646.69</v>
      </c>
      <c r="F8338" s="2">
        <v>0.04</v>
      </c>
      <c r="G8338" s="2">
        <f t="shared" si="260"/>
        <v>65.86760000000001</v>
      </c>
      <c r="H8338" s="2">
        <f t="shared" si="261"/>
        <v>1580.8224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</row>
    <row r="8339" spans="1:15" ht="14.25" customHeight="1" x14ac:dyDescent="0.35">
      <c r="A8339" s="2" t="s">
        <v>8370</v>
      </c>
      <c r="B8339" s="2">
        <v>108337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">
        <f t="shared" si="260"/>
        <v>701.84520000000009</v>
      </c>
      <c r="H8339" s="2">
        <f t="shared" si="261"/>
        <v>1804.7447999999999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</row>
    <row r="8340" spans="1:15" ht="14.25" customHeight="1" x14ac:dyDescent="0.35">
      <c r="A8340" s="2" t="s">
        <v>8371</v>
      </c>
      <c r="B8340" s="2">
        <v>108338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">
        <f t="shared" si="260"/>
        <v>265.02809999999999</v>
      </c>
      <c r="H8340" s="2">
        <f t="shared" si="261"/>
        <v>648.86189999999999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</row>
    <row r="8341" spans="1:15" ht="14.25" customHeight="1" x14ac:dyDescent="0.35">
      <c r="A8341" s="2" t="s">
        <v>8372</v>
      </c>
      <c r="B8341" s="2">
        <v>108339</v>
      </c>
      <c r="C8341" s="2" t="s">
        <v>19</v>
      </c>
      <c r="D8341" s="2" t="s">
        <v>26</v>
      </c>
      <c r="E8341" s="2">
        <v>2259.37</v>
      </c>
      <c r="F8341" s="2">
        <v>0.38</v>
      </c>
      <c r="G8341" s="2">
        <f t="shared" si="260"/>
        <v>858.56060000000002</v>
      </c>
      <c r="H8341" s="2">
        <f t="shared" si="261"/>
        <v>1400.8093999999999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</row>
    <row r="8342" spans="1:15" ht="14.25" customHeight="1" x14ac:dyDescent="0.35">
      <c r="A8342" s="2" t="s">
        <v>8373</v>
      </c>
      <c r="B8342" s="2">
        <v>108340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">
        <f t="shared" si="260"/>
        <v>1933.1253999999997</v>
      </c>
      <c r="H8342" s="2">
        <f t="shared" si="261"/>
        <v>2781.8145999999997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</row>
    <row r="8343" spans="1:15" ht="14.25" customHeight="1" x14ac:dyDescent="0.35">
      <c r="A8343" s="2" t="s">
        <v>8374</v>
      </c>
      <c r="B8343" s="2">
        <v>108341</v>
      </c>
      <c r="C8343" s="2" t="s">
        <v>13</v>
      </c>
      <c r="D8343" s="2" t="s">
        <v>14</v>
      </c>
      <c r="E8343" s="2">
        <v>234.27</v>
      </c>
      <c r="F8343" s="2">
        <v>0.21</v>
      </c>
      <c r="G8343" s="2">
        <f t="shared" si="260"/>
        <v>49.1967</v>
      </c>
      <c r="H8343" s="2">
        <f t="shared" si="261"/>
        <v>185.07330000000002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</row>
    <row r="8344" spans="1:15" ht="14.25" customHeight="1" x14ac:dyDescent="0.35">
      <c r="A8344" s="2" t="s">
        <v>8375</v>
      </c>
      <c r="B8344" s="2">
        <v>108342</v>
      </c>
      <c r="C8344" s="2" t="s">
        <v>13</v>
      </c>
      <c r="D8344" s="2" t="s">
        <v>36</v>
      </c>
      <c r="E8344" s="2">
        <v>907.24</v>
      </c>
      <c r="F8344" s="2">
        <v>0.37</v>
      </c>
      <c r="G8344" s="2">
        <f t="shared" si="260"/>
        <v>335.67880000000002</v>
      </c>
      <c r="H8344" s="2">
        <f t="shared" si="261"/>
        <v>571.56119999999999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</row>
    <row r="8345" spans="1:15" ht="14.25" customHeight="1" x14ac:dyDescent="0.35">
      <c r="A8345" s="2" t="s">
        <v>8376</v>
      </c>
      <c r="B8345" s="2">
        <v>108343</v>
      </c>
      <c r="C8345" s="2" t="s">
        <v>41</v>
      </c>
      <c r="D8345" s="2" t="s">
        <v>14</v>
      </c>
      <c r="E8345" s="2">
        <v>3910.74</v>
      </c>
      <c r="F8345" s="2">
        <v>0.46</v>
      </c>
      <c r="G8345" s="2">
        <f t="shared" si="260"/>
        <v>1798.9404</v>
      </c>
      <c r="H8345" s="2">
        <f t="shared" si="261"/>
        <v>2111.7995999999998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</row>
    <row r="8346" spans="1:15" ht="14.25" customHeight="1" x14ac:dyDescent="0.35">
      <c r="A8346" s="2" t="s">
        <v>8377</v>
      </c>
      <c r="B8346" s="2">
        <v>108344</v>
      </c>
      <c r="C8346" s="2" t="s">
        <v>19</v>
      </c>
      <c r="D8346" s="2" t="s">
        <v>20</v>
      </c>
      <c r="E8346" s="2">
        <v>747.08</v>
      </c>
      <c r="F8346" s="2">
        <v>0.44</v>
      </c>
      <c r="G8346" s="2">
        <f t="shared" si="260"/>
        <v>328.71520000000004</v>
      </c>
      <c r="H8346" s="2">
        <f t="shared" si="261"/>
        <v>418.3648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</row>
    <row r="8347" spans="1:15" ht="14.25" customHeight="1" x14ac:dyDescent="0.35">
      <c r="A8347" s="2" t="s">
        <v>8378</v>
      </c>
      <c r="B8347" s="2">
        <v>108345</v>
      </c>
      <c r="C8347" s="2" t="s">
        <v>13</v>
      </c>
      <c r="D8347" s="2" t="s">
        <v>33</v>
      </c>
      <c r="E8347" s="2">
        <v>1429.28</v>
      </c>
      <c r="F8347" s="2">
        <v>0.25</v>
      </c>
      <c r="G8347" s="2">
        <f t="shared" si="260"/>
        <v>357.32</v>
      </c>
      <c r="H8347" s="2">
        <f t="shared" si="261"/>
        <v>1071.96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</row>
    <row r="8348" spans="1:15" ht="14.25" customHeight="1" x14ac:dyDescent="0.35">
      <c r="A8348" s="2" t="s">
        <v>8379</v>
      </c>
      <c r="B8348" s="2">
        <v>108346</v>
      </c>
      <c r="C8348" s="2" t="s">
        <v>25</v>
      </c>
      <c r="D8348" s="2" t="s">
        <v>26</v>
      </c>
      <c r="E8348" s="2">
        <v>2328.71</v>
      </c>
      <c r="F8348" s="2">
        <v>0.3</v>
      </c>
      <c r="G8348" s="2">
        <f t="shared" si="260"/>
        <v>698.61299999999994</v>
      </c>
      <c r="H8348" s="2">
        <f t="shared" si="261"/>
        <v>1630.0970000000002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</row>
    <row r="8349" spans="1:15" ht="14.25" customHeight="1" x14ac:dyDescent="0.35">
      <c r="A8349" s="2" t="s">
        <v>8380</v>
      </c>
      <c r="B8349" s="2">
        <v>108347</v>
      </c>
      <c r="C8349" s="2" t="s">
        <v>41</v>
      </c>
      <c r="D8349" s="2" t="s">
        <v>26</v>
      </c>
      <c r="E8349" s="2">
        <v>4721.5</v>
      </c>
      <c r="F8349" s="2">
        <v>0.34</v>
      </c>
      <c r="G8349" s="2">
        <f t="shared" si="260"/>
        <v>1605.3100000000002</v>
      </c>
      <c r="H8349" s="2">
        <f t="shared" si="261"/>
        <v>3116.1899999999996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</row>
    <row r="8350" spans="1:15" ht="14.25" customHeight="1" x14ac:dyDescent="0.35">
      <c r="A8350" s="2" t="s">
        <v>8381</v>
      </c>
      <c r="B8350" s="2">
        <v>108348</v>
      </c>
      <c r="C8350" s="2" t="s">
        <v>41</v>
      </c>
      <c r="D8350" s="2" t="s">
        <v>33</v>
      </c>
      <c r="E8350" s="2">
        <v>999.16</v>
      </c>
      <c r="F8350" s="2">
        <v>0.41</v>
      </c>
      <c r="G8350" s="2">
        <f t="shared" si="260"/>
        <v>409.65559999999994</v>
      </c>
      <c r="H8350" s="2">
        <f t="shared" si="261"/>
        <v>589.50440000000003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</row>
    <row r="8351" spans="1:15" ht="14.25" customHeight="1" x14ac:dyDescent="0.35">
      <c r="A8351" s="2" t="s">
        <v>8382</v>
      </c>
      <c r="B8351" s="2">
        <v>108349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">
        <f t="shared" si="260"/>
        <v>1155.7774999999999</v>
      </c>
      <c r="H8351" s="2">
        <f t="shared" si="261"/>
        <v>3467.3324999999995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</row>
    <row r="8352" spans="1:15" ht="14.25" customHeight="1" x14ac:dyDescent="0.35">
      <c r="A8352" s="2" t="s">
        <v>8383</v>
      </c>
      <c r="B8352" s="2">
        <v>108350</v>
      </c>
      <c r="C8352" s="2" t="s">
        <v>13</v>
      </c>
      <c r="D8352" s="2" t="s">
        <v>36</v>
      </c>
      <c r="E8352" s="2">
        <v>3620.77</v>
      </c>
      <c r="F8352" s="2">
        <v>0.06</v>
      </c>
      <c r="G8352" s="2">
        <f t="shared" si="260"/>
        <v>217.24619999999999</v>
      </c>
      <c r="H8352" s="2">
        <f t="shared" si="261"/>
        <v>3403.5237999999999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</row>
    <row r="8353" spans="1:15" ht="14.25" customHeight="1" x14ac:dyDescent="0.35">
      <c r="A8353" s="2" t="s">
        <v>8384</v>
      </c>
      <c r="B8353" s="2">
        <v>108351</v>
      </c>
      <c r="C8353" s="2" t="s">
        <v>19</v>
      </c>
      <c r="D8353" s="2" t="s">
        <v>36</v>
      </c>
      <c r="E8353" s="2">
        <v>3388.61</v>
      </c>
      <c r="F8353" s="2">
        <v>0.19</v>
      </c>
      <c r="G8353" s="2">
        <f t="shared" si="260"/>
        <v>643.83590000000004</v>
      </c>
      <c r="H8353" s="2">
        <f t="shared" si="261"/>
        <v>2744.7741000000001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</row>
    <row r="8354" spans="1:15" ht="14.25" customHeight="1" x14ac:dyDescent="0.35">
      <c r="A8354" s="2" t="s">
        <v>8385</v>
      </c>
      <c r="B8354" s="2">
        <v>108352</v>
      </c>
      <c r="C8354" s="2" t="s">
        <v>41</v>
      </c>
      <c r="D8354" s="2" t="s">
        <v>36</v>
      </c>
      <c r="E8354" s="2">
        <v>3645.36</v>
      </c>
      <c r="F8354" s="2">
        <v>0.36</v>
      </c>
      <c r="G8354" s="2">
        <f t="shared" si="260"/>
        <v>1312.3296</v>
      </c>
      <c r="H8354" s="2">
        <f t="shared" si="261"/>
        <v>2333.0304000000001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</row>
    <row r="8355" spans="1:15" ht="14.25" customHeight="1" x14ac:dyDescent="0.35">
      <c r="A8355" s="2" t="s">
        <v>8386</v>
      </c>
      <c r="B8355" s="2">
        <v>108353</v>
      </c>
      <c r="C8355" s="2" t="s">
        <v>13</v>
      </c>
      <c r="D8355" s="2" t="s">
        <v>14</v>
      </c>
      <c r="E8355" s="2">
        <v>253.11</v>
      </c>
      <c r="F8355" s="2">
        <v>0.31</v>
      </c>
      <c r="G8355" s="2">
        <f t="shared" si="260"/>
        <v>78.464100000000002</v>
      </c>
      <c r="H8355" s="2">
        <f t="shared" si="261"/>
        <v>174.64590000000001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</row>
    <row r="8356" spans="1:15" ht="14.25" customHeight="1" x14ac:dyDescent="0.35">
      <c r="A8356" s="2" t="s">
        <v>8387</v>
      </c>
      <c r="B8356" s="2">
        <v>108354</v>
      </c>
      <c r="C8356" s="2" t="s">
        <v>25</v>
      </c>
      <c r="D8356" s="2" t="s">
        <v>33</v>
      </c>
      <c r="E8356" s="2">
        <v>584.61</v>
      </c>
      <c r="F8356" s="2">
        <v>0.38</v>
      </c>
      <c r="G8356" s="2">
        <f t="shared" si="260"/>
        <v>222.15180000000001</v>
      </c>
      <c r="H8356" s="2">
        <f t="shared" si="261"/>
        <v>362.45820000000003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</row>
    <row r="8357" spans="1:15" ht="14.25" customHeight="1" x14ac:dyDescent="0.35">
      <c r="A8357" s="2" t="s">
        <v>8388</v>
      </c>
      <c r="B8357" s="2">
        <v>108355</v>
      </c>
      <c r="C8357" s="2" t="s">
        <v>13</v>
      </c>
      <c r="D8357" s="2" t="s">
        <v>36</v>
      </c>
      <c r="E8357" s="2">
        <v>1740.72</v>
      </c>
      <c r="F8357" s="2">
        <v>0.25</v>
      </c>
      <c r="G8357" s="2">
        <f t="shared" si="260"/>
        <v>435.18</v>
      </c>
      <c r="H8357" s="2">
        <f t="shared" si="261"/>
        <v>1305.54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</row>
    <row r="8358" spans="1:15" ht="14.25" customHeight="1" x14ac:dyDescent="0.35">
      <c r="A8358" s="2" t="s">
        <v>8389</v>
      </c>
      <c r="B8358" s="2">
        <v>108356</v>
      </c>
      <c r="C8358" s="2" t="s">
        <v>41</v>
      </c>
      <c r="D8358" s="2" t="s">
        <v>20</v>
      </c>
      <c r="E8358" s="2">
        <v>462.44</v>
      </c>
      <c r="F8358" s="2">
        <v>0.09</v>
      </c>
      <c r="G8358" s="2">
        <f t="shared" si="260"/>
        <v>41.619599999999998</v>
      </c>
      <c r="H8358" s="2">
        <f t="shared" si="261"/>
        <v>420.82040000000001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</row>
    <row r="8359" spans="1:15" ht="14.25" customHeight="1" x14ac:dyDescent="0.35">
      <c r="A8359" s="2" t="s">
        <v>8390</v>
      </c>
      <c r="B8359" s="2">
        <v>108357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">
        <f t="shared" si="260"/>
        <v>296.35139999999996</v>
      </c>
      <c r="H8359" s="2">
        <f t="shared" si="261"/>
        <v>4642.8386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</row>
    <row r="8360" spans="1:15" ht="14.25" customHeight="1" x14ac:dyDescent="0.35">
      <c r="A8360" s="2" t="s">
        <v>8391</v>
      </c>
      <c r="B8360" s="2">
        <v>108358</v>
      </c>
      <c r="C8360" s="2" t="s">
        <v>13</v>
      </c>
      <c r="D8360" s="2" t="s">
        <v>14</v>
      </c>
      <c r="E8360" s="2">
        <v>2944.02</v>
      </c>
      <c r="F8360" s="2">
        <v>0.24</v>
      </c>
      <c r="G8360" s="2">
        <f t="shared" si="260"/>
        <v>706.56479999999999</v>
      </c>
      <c r="H8360" s="2">
        <f t="shared" si="261"/>
        <v>2237.4551999999999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</row>
    <row r="8361" spans="1:15" ht="14.25" customHeight="1" x14ac:dyDescent="0.35">
      <c r="A8361" s="2" t="s">
        <v>8392</v>
      </c>
      <c r="B8361" s="2">
        <v>108359</v>
      </c>
      <c r="C8361" s="2" t="s">
        <v>25</v>
      </c>
      <c r="D8361" s="2" t="s">
        <v>20</v>
      </c>
      <c r="E8361" s="2">
        <v>2487.98</v>
      </c>
      <c r="F8361" s="2">
        <v>0.1</v>
      </c>
      <c r="G8361" s="2">
        <f t="shared" si="260"/>
        <v>248.798</v>
      </c>
      <c r="H8361" s="2">
        <f t="shared" si="261"/>
        <v>2239.1819999999998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</row>
    <row r="8362" spans="1:15" ht="14.25" customHeight="1" x14ac:dyDescent="0.35">
      <c r="A8362" s="2" t="s">
        <v>8393</v>
      </c>
      <c r="B8362" s="2">
        <v>108360</v>
      </c>
      <c r="C8362" s="2" t="s">
        <v>25</v>
      </c>
      <c r="D8362" s="2" t="s">
        <v>33</v>
      </c>
      <c r="E8362" s="2">
        <v>3949.01</v>
      </c>
      <c r="F8362" s="2">
        <v>0.49</v>
      </c>
      <c r="G8362" s="2">
        <f t="shared" si="260"/>
        <v>1935.0149000000001</v>
      </c>
      <c r="H8362" s="2">
        <f t="shared" si="261"/>
        <v>2013.9951000000001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</row>
    <row r="8363" spans="1:15" ht="14.25" customHeight="1" x14ac:dyDescent="0.35">
      <c r="A8363" s="2" t="s">
        <v>8394</v>
      </c>
      <c r="B8363" s="2">
        <v>108361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">
        <f t="shared" si="260"/>
        <v>488.71000000000004</v>
      </c>
      <c r="H8363" s="2">
        <f t="shared" si="261"/>
        <v>4398.3900000000003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</row>
    <row r="8364" spans="1:15" ht="14.25" customHeight="1" x14ac:dyDescent="0.35">
      <c r="A8364" s="2" t="s">
        <v>8395</v>
      </c>
      <c r="B8364" s="2">
        <v>108362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">
        <f t="shared" si="260"/>
        <v>1338.4392000000003</v>
      </c>
      <c r="H8364" s="2">
        <f t="shared" si="261"/>
        <v>3441.7008000000001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</row>
    <row r="8365" spans="1:15" ht="14.25" customHeight="1" x14ac:dyDescent="0.35">
      <c r="A8365" s="2" t="s">
        <v>8396</v>
      </c>
      <c r="B8365" s="2">
        <v>108363</v>
      </c>
      <c r="C8365" s="2" t="s">
        <v>19</v>
      </c>
      <c r="D8365" s="2" t="s">
        <v>20</v>
      </c>
      <c r="E8365" s="2">
        <v>3986.02</v>
      </c>
      <c r="F8365" s="2">
        <v>0</v>
      </c>
      <c r="G8365" s="2">
        <f t="shared" si="260"/>
        <v>0</v>
      </c>
      <c r="H8365" s="2">
        <f t="shared" si="261"/>
        <v>3986.02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</row>
    <row r="8366" spans="1:15" ht="14.25" customHeight="1" x14ac:dyDescent="0.35">
      <c r="A8366" s="2" t="s">
        <v>8397</v>
      </c>
      <c r="B8366" s="2">
        <v>108364</v>
      </c>
      <c r="C8366" s="2" t="s">
        <v>41</v>
      </c>
      <c r="D8366" s="2" t="s">
        <v>20</v>
      </c>
      <c r="E8366" s="2">
        <v>1948.15</v>
      </c>
      <c r="F8366" s="2">
        <v>0.13</v>
      </c>
      <c r="G8366" s="2">
        <f t="shared" si="260"/>
        <v>253.25950000000003</v>
      </c>
      <c r="H8366" s="2">
        <f t="shared" si="261"/>
        <v>1694.8905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</row>
    <row r="8367" spans="1:15" ht="14.25" customHeight="1" x14ac:dyDescent="0.35">
      <c r="A8367" s="2" t="s">
        <v>8398</v>
      </c>
      <c r="B8367" s="2">
        <v>108365</v>
      </c>
      <c r="C8367" s="2" t="s">
        <v>19</v>
      </c>
      <c r="D8367" s="2" t="s">
        <v>36</v>
      </c>
      <c r="E8367" s="2">
        <v>423.2</v>
      </c>
      <c r="F8367" s="2">
        <v>0.13</v>
      </c>
      <c r="G8367" s="2">
        <f t="shared" si="260"/>
        <v>55.015999999999998</v>
      </c>
      <c r="H8367" s="2">
        <f t="shared" si="261"/>
        <v>368.18399999999997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</row>
    <row r="8368" spans="1:15" ht="14.25" customHeight="1" x14ac:dyDescent="0.35">
      <c r="A8368" s="2" t="s">
        <v>8399</v>
      </c>
      <c r="B8368" s="2">
        <v>108366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">
        <f t="shared" si="260"/>
        <v>215.35849999999999</v>
      </c>
      <c r="H8368" s="2">
        <f t="shared" si="261"/>
        <v>366.69149999999996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</row>
    <row r="8369" spans="1:15" ht="14.25" customHeight="1" x14ac:dyDescent="0.35">
      <c r="A8369" s="2" t="s">
        <v>8400</v>
      </c>
      <c r="B8369" s="2">
        <v>108367</v>
      </c>
      <c r="C8369" s="2" t="s">
        <v>19</v>
      </c>
      <c r="D8369" s="2" t="s">
        <v>26</v>
      </c>
      <c r="E8369" s="2">
        <v>105.65</v>
      </c>
      <c r="F8369" s="2">
        <v>0.25</v>
      </c>
      <c r="G8369" s="2">
        <f t="shared" si="260"/>
        <v>26.412500000000001</v>
      </c>
      <c r="H8369" s="2">
        <f t="shared" si="261"/>
        <v>79.237500000000011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</row>
    <row r="8370" spans="1:15" ht="14.25" customHeight="1" x14ac:dyDescent="0.35">
      <c r="A8370" s="2" t="s">
        <v>8401</v>
      </c>
      <c r="B8370" s="2">
        <v>108368</v>
      </c>
      <c r="C8370" s="2" t="s">
        <v>13</v>
      </c>
      <c r="D8370" s="2" t="s">
        <v>26</v>
      </c>
      <c r="E8370" s="2">
        <v>109.32</v>
      </c>
      <c r="F8370" s="2">
        <v>0.01</v>
      </c>
      <c r="G8370" s="2">
        <f t="shared" si="260"/>
        <v>1.0931999999999999</v>
      </c>
      <c r="H8370" s="2">
        <f t="shared" si="261"/>
        <v>108.2268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</row>
    <row r="8371" spans="1:15" ht="14.25" customHeight="1" x14ac:dyDescent="0.35">
      <c r="A8371" s="2" t="s">
        <v>8402</v>
      </c>
      <c r="B8371" s="2">
        <v>108369</v>
      </c>
      <c r="C8371" s="2" t="s">
        <v>25</v>
      </c>
      <c r="D8371" s="2" t="s">
        <v>36</v>
      </c>
      <c r="E8371" s="2">
        <v>4688.47</v>
      </c>
      <c r="F8371" s="2">
        <v>0.19</v>
      </c>
      <c r="G8371" s="2">
        <f t="shared" si="260"/>
        <v>890.80930000000001</v>
      </c>
      <c r="H8371" s="2">
        <f t="shared" si="261"/>
        <v>3797.6607000000004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</row>
    <row r="8372" spans="1:15" ht="14.25" customHeight="1" x14ac:dyDescent="0.35">
      <c r="A8372" s="2" t="s">
        <v>8403</v>
      </c>
      <c r="B8372" s="2">
        <v>108370</v>
      </c>
      <c r="C8372" s="2" t="s">
        <v>13</v>
      </c>
      <c r="D8372" s="2" t="s">
        <v>14</v>
      </c>
      <c r="E8372" s="2">
        <v>4642.38</v>
      </c>
      <c r="F8372" s="2">
        <v>0.32</v>
      </c>
      <c r="G8372" s="2">
        <f t="shared" si="260"/>
        <v>1485.5616</v>
      </c>
      <c r="H8372" s="2">
        <f t="shared" si="261"/>
        <v>3156.8184000000001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</row>
    <row r="8373" spans="1:15" ht="14.25" customHeight="1" x14ac:dyDescent="0.35">
      <c r="A8373" s="2" t="s">
        <v>8404</v>
      </c>
      <c r="B8373" s="2">
        <v>108371</v>
      </c>
      <c r="C8373" s="2" t="s">
        <v>19</v>
      </c>
      <c r="D8373" s="2" t="s">
        <v>26</v>
      </c>
      <c r="E8373" s="2">
        <v>3371.01</v>
      </c>
      <c r="F8373" s="2">
        <v>0.32</v>
      </c>
      <c r="G8373" s="2">
        <f t="shared" si="260"/>
        <v>1078.7232000000001</v>
      </c>
      <c r="H8373" s="2">
        <f t="shared" si="261"/>
        <v>2292.2867999999999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</row>
    <row r="8374" spans="1:15" ht="14.25" customHeight="1" x14ac:dyDescent="0.35">
      <c r="A8374" s="2" t="s">
        <v>8405</v>
      </c>
      <c r="B8374" s="2">
        <v>108372</v>
      </c>
      <c r="C8374" s="2" t="s">
        <v>13</v>
      </c>
      <c r="D8374" s="2" t="s">
        <v>36</v>
      </c>
      <c r="E8374" s="2">
        <v>3660.72</v>
      </c>
      <c r="F8374" s="2">
        <v>0.03</v>
      </c>
      <c r="G8374" s="2">
        <f t="shared" si="260"/>
        <v>109.82159999999999</v>
      </c>
      <c r="H8374" s="2">
        <f t="shared" si="261"/>
        <v>3550.8984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</row>
    <row r="8375" spans="1:15" ht="14.25" customHeight="1" x14ac:dyDescent="0.35">
      <c r="A8375" s="2" t="s">
        <v>8406</v>
      </c>
      <c r="B8375" s="2">
        <v>108373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">
        <f t="shared" si="260"/>
        <v>1202.7711999999999</v>
      </c>
      <c r="H8375" s="2">
        <f t="shared" si="261"/>
        <v>1411.9487999999999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</row>
    <row r="8376" spans="1:15" ht="14.25" customHeight="1" x14ac:dyDescent="0.35">
      <c r="A8376" s="2" t="s">
        <v>8407</v>
      </c>
      <c r="B8376" s="2">
        <v>108374</v>
      </c>
      <c r="C8376" s="2" t="s">
        <v>13</v>
      </c>
      <c r="D8376" s="2" t="s">
        <v>26</v>
      </c>
      <c r="E8376" s="2">
        <v>1265.43</v>
      </c>
      <c r="F8376" s="2">
        <v>0.12</v>
      </c>
      <c r="G8376" s="2">
        <f t="shared" si="260"/>
        <v>151.85159999999999</v>
      </c>
      <c r="H8376" s="2">
        <f t="shared" si="261"/>
        <v>1113.5784000000001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</row>
    <row r="8377" spans="1:15" ht="14.25" customHeight="1" x14ac:dyDescent="0.35">
      <c r="A8377" s="2" t="s">
        <v>8408</v>
      </c>
      <c r="B8377" s="2">
        <v>108375</v>
      </c>
      <c r="C8377" s="2" t="s">
        <v>19</v>
      </c>
      <c r="D8377" s="2" t="s">
        <v>14</v>
      </c>
      <c r="E8377" s="2">
        <v>4580.49</v>
      </c>
      <c r="F8377" s="2">
        <v>0.45</v>
      </c>
      <c r="G8377" s="2">
        <f t="shared" si="260"/>
        <v>2061.2204999999999</v>
      </c>
      <c r="H8377" s="2">
        <f t="shared" si="261"/>
        <v>2519.2694999999999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</row>
    <row r="8378" spans="1:15" ht="14.25" customHeight="1" x14ac:dyDescent="0.35">
      <c r="A8378" s="2" t="s">
        <v>8409</v>
      </c>
      <c r="B8378" s="2">
        <v>108376</v>
      </c>
      <c r="C8378" s="2" t="s">
        <v>19</v>
      </c>
      <c r="D8378" s="2" t="s">
        <v>33</v>
      </c>
      <c r="E8378" s="2">
        <v>1460.69</v>
      </c>
      <c r="F8378" s="2">
        <v>0.11</v>
      </c>
      <c r="G8378" s="2">
        <f t="shared" si="260"/>
        <v>160.67590000000001</v>
      </c>
      <c r="H8378" s="2">
        <f t="shared" si="261"/>
        <v>1300.0141000000001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</row>
    <row r="8379" spans="1:15" ht="14.25" customHeight="1" x14ac:dyDescent="0.35">
      <c r="A8379" s="2" t="s">
        <v>8410</v>
      </c>
      <c r="B8379" s="2">
        <v>108377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">
        <f t="shared" si="260"/>
        <v>1042.8292000000001</v>
      </c>
      <c r="H8379" s="2">
        <f t="shared" si="261"/>
        <v>2681.5607999999997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</row>
    <row r="8380" spans="1:15" ht="14.25" customHeight="1" x14ac:dyDescent="0.35">
      <c r="A8380" s="2" t="s">
        <v>8411</v>
      </c>
      <c r="B8380" s="2">
        <v>108378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">
        <f t="shared" si="260"/>
        <v>260.52600000000001</v>
      </c>
      <c r="H8380" s="2">
        <f t="shared" si="261"/>
        <v>1042.104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</row>
    <row r="8381" spans="1:15" ht="14.25" customHeight="1" x14ac:dyDescent="0.35">
      <c r="A8381" s="2" t="s">
        <v>8412</v>
      </c>
      <c r="B8381" s="2">
        <v>108379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">
        <f t="shared" si="260"/>
        <v>1265.4816999999998</v>
      </c>
      <c r="H8381" s="2">
        <f t="shared" si="261"/>
        <v>3098.2482999999997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</row>
    <row r="8382" spans="1:15" ht="14.25" customHeight="1" x14ac:dyDescent="0.35">
      <c r="A8382" s="2" t="s">
        <v>8413</v>
      </c>
      <c r="B8382" s="2">
        <v>108380</v>
      </c>
      <c r="C8382" s="2" t="s">
        <v>25</v>
      </c>
      <c r="D8382" s="2" t="s">
        <v>14</v>
      </c>
      <c r="E8382" s="2">
        <v>3291.07</v>
      </c>
      <c r="F8382" s="2">
        <v>0.25</v>
      </c>
      <c r="G8382" s="2">
        <f t="shared" si="260"/>
        <v>822.76750000000004</v>
      </c>
      <c r="H8382" s="2">
        <f t="shared" si="261"/>
        <v>2468.3025000000002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</row>
    <row r="8383" spans="1:15" ht="14.25" customHeight="1" x14ac:dyDescent="0.35">
      <c r="A8383" s="2" t="s">
        <v>8414</v>
      </c>
      <c r="B8383" s="2">
        <v>108381</v>
      </c>
      <c r="C8383" s="2" t="s">
        <v>13</v>
      </c>
      <c r="D8383" s="2" t="s">
        <v>20</v>
      </c>
      <c r="E8383" s="2">
        <v>3249.21</v>
      </c>
      <c r="F8383" s="2">
        <v>0</v>
      </c>
      <c r="G8383" s="2">
        <f t="shared" si="260"/>
        <v>0</v>
      </c>
      <c r="H8383" s="2">
        <f t="shared" si="261"/>
        <v>3249.21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</row>
    <row r="8384" spans="1:15" ht="14.25" customHeight="1" x14ac:dyDescent="0.35">
      <c r="A8384" s="2" t="s">
        <v>8415</v>
      </c>
      <c r="B8384" s="2">
        <v>108382</v>
      </c>
      <c r="C8384" s="2" t="s">
        <v>19</v>
      </c>
      <c r="D8384" s="2" t="s">
        <v>14</v>
      </c>
      <c r="E8384" s="2">
        <v>577.1</v>
      </c>
      <c r="F8384" s="2">
        <v>0.18</v>
      </c>
      <c r="G8384" s="2">
        <f t="shared" si="260"/>
        <v>103.878</v>
      </c>
      <c r="H8384" s="2">
        <f t="shared" si="261"/>
        <v>473.22200000000004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</row>
    <row r="8385" spans="1:15" ht="14.25" customHeight="1" x14ac:dyDescent="0.35">
      <c r="A8385" s="2" t="s">
        <v>8416</v>
      </c>
      <c r="B8385" s="2">
        <v>108383</v>
      </c>
      <c r="C8385" s="2" t="s">
        <v>13</v>
      </c>
      <c r="D8385" s="2" t="s">
        <v>33</v>
      </c>
      <c r="E8385" s="2">
        <v>2155.4</v>
      </c>
      <c r="F8385" s="2">
        <v>0.01</v>
      </c>
      <c r="G8385" s="2">
        <f t="shared" si="260"/>
        <v>21.554000000000002</v>
      </c>
      <c r="H8385" s="2">
        <f t="shared" si="261"/>
        <v>2133.846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</row>
    <row r="8386" spans="1:15" ht="14.25" customHeight="1" x14ac:dyDescent="0.35">
      <c r="A8386" s="2" t="s">
        <v>8417</v>
      </c>
      <c r="B8386" s="2">
        <v>108384</v>
      </c>
      <c r="C8386" s="2" t="s">
        <v>41</v>
      </c>
      <c r="D8386" s="2" t="s">
        <v>26</v>
      </c>
      <c r="E8386" s="2">
        <v>2672.05</v>
      </c>
      <c r="F8386" s="2">
        <v>0.34</v>
      </c>
      <c r="G8386" s="2">
        <f t="shared" ref="G8386:G8449" si="262">E8386*F8386</f>
        <v>908.49700000000007</v>
      </c>
      <c r="H8386" s="2">
        <f t="shared" ref="H8386:H8449" si="263">E8386-G8386</f>
        <v>1763.5530000000001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</row>
    <row r="8387" spans="1:15" ht="14.25" customHeight="1" x14ac:dyDescent="0.35">
      <c r="A8387" s="2" t="s">
        <v>8418</v>
      </c>
      <c r="B8387" s="2">
        <v>108385</v>
      </c>
      <c r="C8387" s="2" t="s">
        <v>13</v>
      </c>
      <c r="D8387" s="2" t="s">
        <v>20</v>
      </c>
      <c r="E8387" s="2">
        <v>1540.78</v>
      </c>
      <c r="F8387" s="2">
        <v>0.43</v>
      </c>
      <c r="G8387" s="2">
        <f t="shared" si="262"/>
        <v>662.53539999999998</v>
      </c>
      <c r="H8387" s="2">
        <f t="shared" si="263"/>
        <v>878.24459999999999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</row>
    <row r="8388" spans="1:15" ht="14.25" customHeight="1" x14ac:dyDescent="0.35">
      <c r="A8388" s="2" t="s">
        <v>8419</v>
      </c>
      <c r="B8388" s="2">
        <v>108386</v>
      </c>
      <c r="C8388" s="2" t="s">
        <v>41</v>
      </c>
      <c r="D8388" s="2" t="s">
        <v>14</v>
      </c>
      <c r="E8388" s="2">
        <v>4416.78</v>
      </c>
      <c r="F8388" s="2">
        <v>0.19</v>
      </c>
      <c r="G8388" s="2">
        <f t="shared" si="262"/>
        <v>839.18819999999994</v>
      </c>
      <c r="H8388" s="2">
        <f t="shared" si="263"/>
        <v>3577.5917999999997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</row>
    <row r="8389" spans="1:15" ht="14.25" customHeight="1" x14ac:dyDescent="0.35">
      <c r="A8389" s="2" t="s">
        <v>8420</v>
      </c>
      <c r="B8389" s="2">
        <v>108387</v>
      </c>
      <c r="C8389" s="2" t="s">
        <v>13</v>
      </c>
      <c r="D8389" s="2" t="s">
        <v>36</v>
      </c>
      <c r="E8389" s="2">
        <v>4204.58</v>
      </c>
      <c r="F8389" s="2">
        <v>0.26</v>
      </c>
      <c r="G8389" s="2">
        <f t="shared" si="262"/>
        <v>1093.1908000000001</v>
      </c>
      <c r="H8389" s="2">
        <f t="shared" si="263"/>
        <v>3111.3891999999996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</row>
    <row r="8390" spans="1:15" ht="14.25" customHeight="1" x14ac:dyDescent="0.35">
      <c r="A8390" s="2" t="s">
        <v>8421</v>
      </c>
      <c r="B8390" s="2">
        <v>108388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">
        <f t="shared" si="262"/>
        <v>75.56219999999999</v>
      </c>
      <c r="H8390" s="2">
        <f t="shared" si="263"/>
        <v>2443.1777999999999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</row>
    <row r="8391" spans="1:15" ht="14.25" customHeight="1" x14ac:dyDescent="0.35">
      <c r="A8391" s="2" t="s">
        <v>8422</v>
      </c>
      <c r="B8391" s="2">
        <v>108389</v>
      </c>
      <c r="C8391" s="2" t="s">
        <v>13</v>
      </c>
      <c r="D8391" s="2" t="s">
        <v>20</v>
      </c>
      <c r="E8391" s="2">
        <v>1766.15</v>
      </c>
      <c r="F8391" s="2">
        <v>0.19</v>
      </c>
      <c r="G8391" s="2">
        <f t="shared" si="262"/>
        <v>335.56850000000003</v>
      </c>
      <c r="H8391" s="2">
        <f t="shared" si="263"/>
        <v>1430.5815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</row>
    <row r="8392" spans="1:15" ht="14.25" customHeight="1" x14ac:dyDescent="0.35">
      <c r="A8392" s="2" t="s">
        <v>8423</v>
      </c>
      <c r="B8392" s="2">
        <v>108390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">
        <f t="shared" si="262"/>
        <v>281.92920000000004</v>
      </c>
      <c r="H8392" s="2">
        <f t="shared" si="263"/>
        <v>3745.6307999999999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</row>
    <row r="8393" spans="1:15" ht="14.25" customHeight="1" x14ac:dyDescent="0.35">
      <c r="A8393" s="2" t="s">
        <v>8424</v>
      </c>
      <c r="B8393" s="2">
        <v>108391</v>
      </c>
      <c r="C8393" s="2" t="s">
        <v>25</v>
      </c>
      <c r="D8393" s="2" t="s">
        <v>36</v>
      </c>
      <c r="E8393" s="2">
        <v>1064.77</v>
      </c>
      <c r="F8393" s="2">
        <v>0.03</v>
      </c>
      <c r="G8393" s="2">
        <f t="shared" si="262"/>
        <v>31.943099999999998</v>
      </c>
      <c r="H8393" s="2">
        <f t="shared" si="263"/>
        <v>1032.8269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</row>
    <row r="8394" spans="1:15" ht="14.25" customHeight="1" x14ac:dyDescent="0.35">
      <c r="A8394" s="2" t="s">
        <v>8425</v>
      </c>
      <c r="B8394" s="2">
        <v>108392</v>
      </c>
      <c r="C8394" s="2" t="s">
        <v>19</v>
      </c>
      <c r="D8394" s="2" t="s">
        <v>14</v>
      </c>
      <c r="E8394" s="2">
        <v>450.43</v>
      </c>
      <c r="F8394" s="2">
        <v>0.09</v>
      </c>
      <c r="G8394" s="2">
        <f t="shared" si="262"/>
        <v>40.538699999999999</v>
      </c>
      <c r="H8394" s="2">
        <f t="shared" si="263"/>
        <v>409.8913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</row>
    <row r="8395" spans="1:15" ht="14.25" customHeight="1" x14ac:dyDescent="0.35">
      <c r="A8395" s="2" t="s">
        <v>8426</v>
      </c>
      <c r="B8395" s="2">
        <v>108393</v>
      </c>
      <c r="C8395" s="2" t="s">
        <v>25</v>
      </c>
      <c r="D8395" s="2" t="s">
        <v>20</v>
      </c>
      <c r="E8395" s="2">
        <v>323.98</v>
      </c>
      <c r="F8395" s="2">
        <v>0.44</v>
      </c>
      <c r="G8395" s="2">
        <f t="shared" si="262"/>
        <v>142.55120000000002</v>
      </c>
      <c r="H8395" s="2">
        <f t="shared" si="263"/>
        <v>181.4288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</row>
    <row r="8396" spans="1:15" ht="14.25" customHeight="1" x14ac:dyDescent="0.35">
      <c r="A8396" s="2" t="s">
        <v>8427</v>
      </c>
      <c r="B8396" s="2">
        <v>108394</v>
      </c>
      <c r="C8396" s="2" t="s">
        <v>41</v>
      </c>
      <c r="D8396" s="2" t="s">
        <v>14</v>
      </c>
      <c r="E8396" s="2">
        <v>289.55</v>
      </c>
      <c r="F8396" s="2">
        <v>0.49</v>
      </c>
      <c r="G8396" s="2">
        <f t="shared" si="262"/>
        <v>141.87950000000001</v>
      </c>
      <c r="H8396" s="2">
        <f t="shared" si="263"/>
        <v>147.6705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</row>
    <row r="8397" spans="1:15" ht="14.25" customHeight="1" x14ac:dyDescent="0.35">
      <c r="A8397" s="2" t="s">
        <v>8428</v>
      </c>
      <c r="B8397" s="2">
        <v>108395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">
        <f t="shared" si="262"/>
        <v>1098.0420000000001</v>
      </c>
      <c r="H8397" s="2">
        <f t="shared" si="263"/>
        <v>1397.508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</row>
    <row r="8398" spans="1:15" ht="14.25" customHeight="1" x14ac:dyDescent="0.35">
      <c r="A8398" s="2" t="s">
        <v>8429</v>
      </c>
      <c r="B8398" s="2">
        <v>108396</v>
      </c>
      <c r="C8398" s="2" t="s">
        <v>19</v>
      </c>
      <c r="D8398" s="2" t="s">
        <v>36</v>
      </c>
      <c r="E8398" s="2">
        <v>1351.04</v>
      </c>
      <c r="F8398" s="2">
        <v>0.48</v>
      </c>
      <c r="G8398" s="2">
        <f t="shared" si="262"/>
        <v>648.49919999999997</v>
      </c>
      <c r="H8398" s="2">
        <f t="shared" si="263"/>
        <v>702.54079999999999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</row>
    <row r="8399" spans="1:15" ht="14.25" customHeight="1" x14ac:dyDescent="0.35">
      <c r="A8399" s="2" t="s">
        <v>8430</v>
      </c>
      <c r="B8399" s="2">
        <v>108397</v>
      </c>
      <c r="C8399" s="2" t="s">
        <v>13</v>
      </c>
      <c r="D8399" s="2" t="s">
        <v>33</v>
      </c>
      <c r="E8399" s="2">
        <v>3482.84</v>
      </c>
      <c r="F8399" s="2">
        <v>0.37</v>
      </c>
      <c r="G8399" s="2">
        <f t="shared" si="262"/>
        <v>1288.6508000000001</v>
      </c>
      <c r="H8399" s="2">
        <f t="shared" si="263"/>
        <v>2194.1891999999998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</row>
    <row r="8400" spans="1:15" ht="14.25" customHeight="1" x14ac:dyDescent="0.35">
      <c r="A8400" s="2" t="s">
        <v>8431</v>
      </c>
      <c r="B8400" s="2">
        <v>108398</v>
      </c>
      <c r="C8400" s="2" t="s">
        <v>25</v>
      </c>
      <c r="D8400" s="2" t="s">
        <v>14</v>
      </c>
      <c r="E8400" s="2">
        <v>3304.07</v>
      </c>
      <c r="F8400" s="2">
        <v>0.08</v>
      </c>
      <c r="G8400" s="2">
        <f t="shared" si="262"/>
        <v>264.32560000000001</v>
      </c>
      <c r="H8400" s="2">
        <f t="shared" si="263"/>
        <v>3039.7444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</row>
    <row r="8401" spans="1:15" ht="14.25" customHeight="1" x14ac:dyDescent="0.35">
      <c r="A8401" s="2" t="s">
        <v>8432</v>
      </c>
      <c r="B8401" s="2">
        <v>108399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">
        <f t="shared" si="262"/>
        <v>771.65200000000004</v>
      </c>
      <c r="H8401" s="2">
        <f t="shared" si="263"/>
        <v>1984.248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</row>
    <row r="8402" spans="1:15" ht="14.25" customHeight="1" x14ac:dyDescent="0.35">
      <c r="A8402" s="2" t="s">
        <v>8433</v>
      </c>
      <c r="B8402" s="2">
        <v>108400</v>
      </c>
      <c r="C8402" s="2" t="s">
        <v>41</v>
      </c>
      <c r="D8402" s="2" t="s">
        <v>36</v>
      </c>
      <c r="E8402" s="2">
        <v>1828.93</v>
      </c>
      <c r="F8402" s="2">
        <v>0.37</v>
      </c>
      <c r="G8402" s="2">
        <f t="shared" si="262"/>
        <v>676.70410000000004</v>
      </c>
      <c r="H8402" s="2">
        <f t="shared" si="263"/>
        <v>1152.2258999999999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</row>
    <row r="8403" spans="1:15" ht="14.25" customHeight="1" x14ac:dyDescent="0.35">
      <c r="A8403" s="2" t="s">
        <v>8434</v>
      </c>
      <c r="B8403" s="2">
        <v>108401</v>
      </c>
      <c r="C8403" s="2" t="s">
        <v>13</v>
      </c>
      <c r="D8403" s="2" t="s">
        <v>26</v>
      </c>
      <c r="E8403" s="2">
        <v>4267.24</v>
      </c>
      <c r="F8403" s="2">
        <v>0.26</v>
      </c>
      <c r="G8403" s="2">
        <f t="shared" si="262"/>
        <v>1109.4823999999999</v>
      </c>
      <c r="H8403" s="2">
        <f t="shared" si="263"/>
        <v>3157.7575999999999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</row>
    <row r="8404" spans="1:15" ht="14.25" customHeight="1" x14ac:dyDescent="0.35">
      <c r="A8404" s="2" t="s">
        <v>8435</v>
      </c>
      <c r="B8404" s="2">
        <v>108402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">
        <f t="shared" si="262"/>
        <v>1001.7112000000001</v>
      </c>
      <c r="H8404" s="2">
        <f t="shared" si="263"/>
        <v>2575.8287999999998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</row>
    <row r="8405" spans="1:15" ht="14.25" customHeight="1" x14ac:dyDescent="0.35">
      <c r="A8405" s="2" t="s">
        <v>8436</v>
      </c>
      <c r="B8405" s="2">
        <v>108403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">
        <f t="shared" si="262"/>
        <v>414.83919999999995</v>
      </c>
      <c r="H8405" s="2">
        <f t="shared" si="263"/>
        <v>1015.6408000000001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</row>
    <row r="8406" spans="1:15" ht="14.25" customHeight="1" x14ac:dyDescent="0.35">
      <c r="A8406" s="2" t="s">
        <v>8437</v>
      </c>
      <c r="B8406" s="2">
        <v>108404</v>
      </c>
      <c r="C8406" s="2" t="s">
        <v>19</v>
      </c>
      <c r="D8406" s="2" t="s">
        <v>33</v>
      </c>
      <c r="E8406" s="2">
        <v>2558.27</v>
      </c>
      <c r="F8406" s="2">
        <v>0.23</v>
      </c>
      <c r="G8406" s="2">
        <f t="shared" si="262"/>
        <v>588.40210000000002</v>
      </c>
      <c r="H8406" s="2">
        <f t="shared" si="263"/>
        <v>1969.8679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</row>
    <row r="8407" spans="1:15" ht="14.25" customHeight="1" x14ac:dyDescent="0.35">
      <c r="A8407" s="2" t="s">
        <v>8438</v>
      </c>
      <c r="B8407" s="2">
        <v>108405</v>
      </c>
      <c r="C8407" s="2" t="s">
        <v>19</v>
      </c>
      <c r="D8407" s="2" t="s">
        <v>26</v>
      </c>
      <c r="E8407" s="2">
        <v>865.73</v>
      </c>
      <c r="F8407" s="2">
        <v>0.15</v>
      </c>
      <c r="G8407" s="2">
        <f t="shared" si="262"/>
        <v>129.8595</v>
      </c>
      <c r="H8407" s="2">
        <f t="shared" si="263"/>
        <v>735.87049999999999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</row>
    <row r="8408" spans="1:15" ht="14.25" customHeight="1" x14ac:dyDescent="0.35">
      <c r="A8408" s="2" t="s">
        <v>8439</v>
      </c>
      <c r="B8408" s="2">
        <v>108406</v>
      </c>
      <c r="C8408" s="2" t="s">
        <v>41</v>
      </c>
      <c r="D8408" s="2" t="s">
        <v>20</v>
      </c>
      <c r="E8408" s="2">
        <v>1711</v>
      </c>
      <c r="F8408" s="2">
        <v>0.32</v>
      </c>
      <c r="G8408" s="2">
        <f t="shared" si="262"/>
        <v>547.52</v>
      </c>
      <c r="H8408" s="2">
        <f t="shared" si="263"/>
        <v>1163.48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</row>
    <row r="8409" spans="1:15" ht="14.25" customHeight="1" x14ac:dyDescent="0.35">
      <c r="A8409" s="2" t="s">
        <v>8440</v>
      </c>
      <c r="B8409" s="2">
        <v>108407</v>
      </c>
      <c r="C8409" s="2" t="s">
        <v>41</v>
      </c>
      <c r="D8409" s="2" t="s">
        <v>36</v>
      </c>
      <c r="E8409" s="2">
        <v>4985.99</v>
      </c>
      <c r="F8409" s="2">
        <v>0.03</v>
      </c>
      <c r="G8409" s="2">
        <f t="shared" si="262"/>
        <v>149.57969999999997</v>
      </c>
      <c r="H8409" s="2">
        <f t="shared" si="263"/>
        <v>4836.4102999999996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</row>
    <row r="8410" spans="1:15" ht="14.25" customHeight="1" x14ac:dyDescent="0.35">
      <c r="A8410" s="2" t="s">
        <v>8441</v>
      </c>
      <c r="B8410" s="2">
        <v>108408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">
        <f t="shared" si="262"/>
        <v>107.71559999999999</v>
      </c>
      <c r="H8410" s="2">
        <f t="shared" si="263"/>
        <v>1089.1243999999999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</row>
    <row r="8411" spans="1:15" ht="14.25" customHeight="1" x14ac:dyDescent="0.35">
      <c r="A8411" s="2" t="s">
        <v>8442</v>
      </c>
      <c r="B8411" s="2">
        <v>108409</v>
      </c>
      <c r="C8411" s="2" t="s">
        <v>13</v>
      </c>
      <c r="D8411" s="2" t="s">
        <v>33</v>
      </c>
      <c r="E8411" s="2">
        <v>3521.68</v>
      </c>
      <c r="F8411" s="2">
        <v>0.46</v>
      </c>
      <c r="G8411" s="2">
        <f t="shared" si="262"/>
        <v>1619.9728</v>
      </c>
      <c r="H8411" s="2">
        <f t="shared" si="263"/>
        <v>1901.7071999999998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</row>
    <row r="8412" spans="1:15" ht="14.25" customHeight="1" x14ac:dyDescent="0.35">
      <c r="A8412" s="2" t="s">
        <v>8443</v>
      </c>
      <c r="B8412" s="2">
        <v>108410</v>
      </c>
      <c r="C8412" s="2" t="s">
        <v>41</v>
      </c>
      <c r="D8412" s="2" t="s">
        <v>36</v>
      </c>
      <c r="E8412" s="2">
        <v>1268.25</v>
      </c>
      <c r="F8412" s="2">
        <v>0.24</v>
      </c>
      <c r="G8412" s="2">
        <f t="shared" si="262"/>
        <v>304.38</v>
      </c>
      <c r="H8412" s="2">
        <f t="shared" si="263"/>
        <v>963.87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</row>
    <row r="8413" spans="1:15" ht="14.25" customHeight="1" x14ac:dyDescent="0.35">
      <c r="A8413" s="2" t="s">
        <v>8444</v>
      </c>
      <c r="B8413" s="2">
        <v>108411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">
        <f t="shared" si="262"/>
        <v>1925.7125999999998</v>
      </c>
      <c r="H8413" s="2">
        <f t="shared" si="263"/>
        <v>2771.1473999999998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</row>
    <row r="8414" spans="1:15" ht="14.25" customHeight="1" x14ac:dyDescent="0.35">
      <c r="A8414" s="2" t="s">
        <v>8445</v>
      </c>
      <c r="B8414" s="2">
        <v>108412</v>
      </c>
      <c r="C8414" s="2" t="s">
        <v>13</v>
      </c>
      <c r="D8414" s="2" t="s">
        <v>14</v>
      </c>
      <c r="E8414" s="2">
        <v>1619.65</v>
      </c>
      <c r="F8414" s="2">
        <v>0.36</v>
      </c>
      <c r="G8414" s="2">
        <f t="shared" si="262"/>
        <v>583.07399999999996</v>
      </c>
      <c r="H8414" s="2">
        <f t="shared" si="263"/>
        <v>1036.576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</row>
    <row r="8415" spans="1:15" ht="14.25" customHeight="1" x14ac:dyDescent="0.35">
      <c r="A8415" s="2" t="s">
        <v>8446</v>
      </c>
      <c r="B8415" s="2">
        <v>108413</v>
      </c>
      <c r="C8415" s="2" t="s">
        <v>25</v>
      </c>
      <c r="D8415" s="2" t="s">
        <v>36</v>
      </c>
      <c r="E8415" s="2">
        <v>1798.78</v>
      </c>
      <c r="F8415" s="2">
        <v>0.16</v>
      </c>
      <c r="G8415" s="2">
        <f t="shared" si="262"/>
        <v>287.8048</v>
      </c>
      <c r="H8415" s="2">
        <f t="shared" si="263"/>
        <v>1510.9751999999999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</row>
    <row r="8416" spans="1:15" ht="14.25" customHeight="1" x14ac:dyDescent="0.35">
      <c r="A8416" s="2" t="s">
        <v>8447</v>
      </c>
      <c r="B8416" s="2">
        <v>108414</v>
      </c>
      <c r="C8416" s="2" t="s">
        <v>19</v>
      </c>
      <c r="D8416" s="2" t="s">
        <v>36</v>
      </c>
      <c r="E8416" s="2">
        <v>3009.91</v>
      </c>
      <c r="F8416" s="2">
        <v>0.4</v>
      </c>
      <c r="G8416" s="2">
        <f t="shared" si="262"/>
        <v>1203.9639999999999</v>
      </c>
      <c r="H8416" s="2">
        <f t="shared" si="263"/>
        <v>1805.9459999999999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</row>
    <row r="8417" spans="1:15" ht="14.25" customHeight="1" x14ac:dyDescent="0.35">
      <c r="A8417" s="2" t="s">
        <v>8448</v>
      </c>
      <c r="B8417" s="2">
        <v>108415</v>
      </c>
      <c r="C8417" s="2" t="s">
        <v>25</v>
      </c>
      <c r="D8417" s="2" t="s">
        <v>36</v>
      </c>
      <c r="E8417" s="2">
        <v>2981.75</v>
      </c>
      <c r="F8417" s="2">
        <v>0.05</v>
      </c>
      <c r="G8417" s="2">
        <f t="shared" si="262"/>
        <v>149.08750000000001</v>
      </c>
      <c r="H8417" s="2">
        <f t="shared" si="263"/>
        <v>2832.6624999999999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</row>
    <row r="8418" spans="1:15" ht="14.25" customHeight="1" x14ac:dyDescent="0.35">
      <c r="A8418" s="2" t="s">
        <v>8449</v>
      </c>
      <c r="B8418" s="2">
        <v>108416</v>
      </c>
      <c r="C8418" s="2" t="s">
        <v>19</v>
      </c>
      <c r="D8418" s="2" t="s">
        <v>36</v>
      </c>
      <c r="E8418" s="2">
        <v>2937.47</v>
      </c>
      <c r="F8418" s="2">
        <v>0.44</v>
      </c>
      <c r="G8418" s="2">
        <f t="shared" si="262"/>
        <v>1292.4867999999999</v>
      </c>
      <c r="H8418" s="2">
        <f t="shared" si="263"/>
        <v>1644.9831999999999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</row>
    <row r="8419" spans="1:15" ht="14.25" customHeight="1" x14ac:dyDescent="0.35">
      <c r="A8419" s="2" t="s">
        <v>8450</v>
      </c>
      <c r="B8419" s="2">
        <v>108417</v>
      </c>
      <c r="C8419" s="2" t="s">
        <v>19</v>
      </c>
      <c r="D8419" s="2" t="s">
        <v>14</v>
      </c>
      <c r="E8419" s="2">
        <v>2908.95</v>
      </c>
      <c r="F8419" s="2">
        <v>0.34</v>
      </c>
      <c r="G8419" s="2">
        <f t="shared" si="262"/>
        <v>989.04300000000001</v>
      </c>
      <c r="H8419" s="2">
        <f t="shared" si="263"/>
        <v>1919.9069999999997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</row>
    <row r="8420" spans="1:15" ht="14.25" customHeight="1" x14ac:dyDescent="0.35">
      <c r="A8420" s="2" t="s">
        <v>8451</v>
      </c>
      <c r="B8420" s="2">
        <v>108418</v>
      </c>
      <c r="C8420" s="2" t="s">
        <v>13</v>
      </c>
      <c r="D8420" s="2" t="s">
        <v>33</v>
      </c>
      <c r="E8420" s="2">
        <v>1629.72</v>
      </c>
      <c r="F8420" s="2">
        <v>0.46</v>
      </c>
      <c r="G8420" s="2">
        <f t="shared" si="262"/>
        <v>749.6712</v>
      </c>
      <c r="H8420" s="2">
        <f t="shared" si="263"/>
        <v>880.04880000000003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</row>
    <row r="8421" spans="1:15" ht="14.25" customHeight="1" x14ac:dyDescent="0.35">
      <c r="A8421" s="2" t="s">
        <v>8452</v>
      </c>
      <c r="B8421" s="2">
        <v>108419</v>
      </c>
      <c r="C8421" s="2" t="s">
        <v>19</v>
      </c>
      <c r="D8421" s="2" t="s">
        <v>14</v>
      </c>
      <c r="E8421" s="2">
        <v>2228.61</v>
      </c>
      <c r="F8421" s="2">
        <v>0.45</v>
      </c>
      <c r="G8421" s="2">
        <f t="shared" si="262"/>
        <v>1002.8745000000001</v>
      </c>
      <c r="H8421" s="2">
        <f t="shared" si="263"/>
        <v>1225.7355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</row>
    <row r="8422" spans="1:15" ht="14.25" customHeight="1" x14ac:dyDescent="0.35">
      <c r="A8422" s="2" t="s">
        <v>8453</v>
      </c>
      <c r="B8422" s="2">
        <v>108420</v>
      </c>
      <c r="C8422" s="2" t="s">
        <v>13</v>
      </c>
      <c r="D8422" s="2" t="s">
        <v>14</v>
      </c>
      <c r="E8422" s="2">
        <v>3007.82</v>
      </c>
      <c r="F8422" s="2">
        <v>0.19</v>
      </c>
      <c r="G8422" s="2">
        <f t="shared" si="262"/>
        <v>571.48580000000004</v>
      </c>
      <c r="H8422" s="2">
        <f t="shared" si="263"/>
        <v>2436.3342000000002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</row>
    <row r="8423" spans="1:15" ht="14.25" customHeight="1" x14ac:dyDescent="0.35">
      <c r="A8423" s="2" t="s">
        <v>8454</v>
      </c>
      <c r="B8423" s="2">
        <v>108421</v>
      </c>
      <c r="C8423" s="2" t="s">
        <v>13</v>
      </c>
      <c r="D8423" s="2" t="s">
        <v>20</v>
      </c>
      <c r="E8423" s="2">
        <v>3389.22</v>
      </c>
      <c r="F8423" s="2">
        <v>0.43</v>
      </c>
      <c r="G8423" s="2">
        <f t="shared" si="262"/>
        <v>1457.3645999999999</v>
      </c>
      <c r="H8423" s="2">
        <f t="shared" si="263"/>
        <v>1931.8553999999999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</row>
    <row r="8424" spans="1:15" ht="14.25" customHeight="1" x14ac:dyDescent="0.35">
      <c r="A8424" s="2" t="s">
        <v>8455</v>
      </c>
      <c r="B8424" s="2">
        <v>108422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">
        <f t="shared" si="262"/>
        <v>375.29240000000004</v>
      </c>
      <c r="H8424" s="2">
        <f t="shared" si="263"/>
        <v>965.03759999999988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</row>
    <row r="8425" spans="1:15" ht="14.25" customHeight="1" x14ac:dyDescent="0.35">
      <c r="A8425" s="2" t="s">
        <v>8456</v>
      </c>
      <c r="B8425" s="2">
        <v>108423</v>
      </c>
      <c r="C8425" s="2" t="s">
        <v>13</v>
      </c>
      <c r="D8425" s="2" t="s">
        <v>26</v>
      </c>
      <c r="E8425" s="2">
        <v>3537.23</v>
      </c>
      <c r="F8425" s="2">
        <v>0.08</v>
      </c>
      <c r="G8425" s="2">
        <f t="shared" si="262"/>
        <v>282.97840000000002</v>
      </c>
      <c r="H8425" s="2">
        <f t="shared" si="263"/>
        <v>3254.2516000000001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</row>
    <row r="8426" spans="1:15" ht="14.25" customHeight="1" x14ac:dyDescent="0.35">
      <c r="A8426" s="2" t="s">
        <v>8457</v>
      </c>
      <c r="B8426" s="2">
        <v>108424</v>
      </c>
      <c r="C8426" s="2" t="s">
        <v>13</v>
      </c>
      <c r="D8426" s="2" t="s">
        <v>20</v>
      </c>
      <c r="E8426" s="2">
        <v>4624.05</v>
      </c>
      <c r="F8426" s="2">
        <v>0.41</v>
      </c>
      <c r="G8426" s="2">
        <f t="shared" si="262"/>
        <v>1895.8605</v>
      </c>
      <c r="H8426" s="2">
        <f t="shared" si="263"/>
        <v>2728.1895000000004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</row>
    <row r="8427" spans="1:15" ht="14.25" customHeight="1" x14ac:dyDescent="0.35">
      <c r="A8427" s="2" t="s">
        <v>8458</v>
      </c>
      <c r="B8427" s="2">
        <v>108425</v>
      </c>
      <c r="C8427" s="2" t="s">
        <v>13</v>
      </c>
      <c r="D8427" s="2" t="s">
        <v>14</v>
      </c>
      <c r="E8427" s="2">
        <v>3813.85</v>
      </c>
      <c r="F8427" s="2">
        <v>0.45</v>
      </c>
      <c r="G8427" s="2">
        <f t="shared" si="262"/>
        <v>1716.2325000000001</v>
      </c>
      <c r="H8427" s="2">
        <f t="shared" si="263"/>
        <v>2097.6174999999998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</row>
    <row r="8428" spans="1:15" ht="14.25" customHeight="1" x14ac:dyDescent="0.35">
      <c r="A8428" s="2" t="s">
        <v>8459</v>
      </c>
      <c r="B8428" s="2">
        <v>108426</v>
      </c>
      <c r="C8428" s="2" t="s">
        <v>41</v>
      </c>
      <c r="D8428" s="2" t="s">
        <v>20</v>
      </c>
      <c r="E8428" s="2">
        <v>512.74</v>
      </c>
      <c r="F8428" s="2">
        <v>0.04</v>
      </c>
      <c r="G8428" s="2">
        <f t="shared" si="262"/>
        <v>20.509600000000002</v>
      </c>
      <c r="H8428" s="2">
        <f t="shared" si="263"/>
        <v>492.23040000000003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</row>
    <row r="8429" spans="1:15" ht="14.25" customHeight="1" x14ac:dyDescent="0.35">
      <c r="A8429" s="2" t="s">
        <v>8460</v>
      </c>
      <c r="B8429" s="2">
        <v>108427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">
        <f t="shared" si="262"/>
        <v>1127.3983999999998</v>
      </c>
      <c r="H8429" s="2">
        <f t="shared" si="263"/>
        <v>1271.3216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</row>
    <row r="8430" spans="1:15" ht="14.25" customHeight="1" x14ac:dyDescent="0.35">
      <c r="A8430" s="2" t="s">
        <v>8461</v>
      </c>
      <c r="B8430" s="2">
        <v>108428</v>
      </c>
      <c r="C8430" s="2" t="s">
        <v>41</v>
      </c>
      <c r="D8430" s="2" t="s">
        <v>20</v>
      </c>
      <c r="E8430" s="2">
        <v>2232.79</v>
      </c>
      <c r="F8430" s="2">
        <v>0.3</v>
      </c>
      <c r="G8430" s="2">
        <f t="shared" si="262"/>
        <v>669.83699999999999</v>
      </c>
      <c r="H8430" s="2">
        <f t="shared" si="263"/>
        <v>1562.953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</row>
    <row r="8431" spans="1:15" ht="14.25" customHeight="1" x14ac:dyDescent="0.35">
      <c r="A8431" s="2" t="s">
        <v>8462</v>
      </c>
      <c r="B8431" s="2">
        <v>108429</v>
      </c>
      <c r="C8431" s="2" t="s">
        <v>41</v>
      </c>
      <c r="D8431" s="2" t="s">
        <v>20</v>
      </c>
      <c r="E8431" s="2">
        <v>1748.87</v>
      </c>
      <c r="F8431" s="2">
        <v>0.01</v>
      </c>
      <c r="G8431" s="2">
        <f t="shared" si="262"/>
        <v>17.488699999999998</v>
      </c>
      <c r="H8431" s="2">
        <f t="shared" si="263"/>
        <v>1731.3812999999998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</row>
    <row r="8432" spans="1:15" ht="14.25" customHeight="1" x14ac:dyDescent="0.35">
      <c r="A8432" s="2" t="s">
        <v>8463</v>
      </c>
      <c r="B8432" s="2">
        <v>108430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">
        <f t="shared" si="262"/>
        <v>677.01689999999996</v>
      </c>
      <c r="H8432" s="2">
        <f t="shared" si="263"/>
        <v>1830.4530999999997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</row>
    <row r="8433" spans="1:15" ht="14.25" customHeight="1" x14ac:dyDescent="0.35">
      <c r="A8433" s="2" t="s">
        <v>8464</v>
      </c>
      <c r="B8433" s="2">
        <v>108431</v>
      </c>
      <c r="C8433" s="2" t="s">
        <v>13</v>
      </c>
      <c r="D8433" s="2" t="s">
        <v>26</v>
      </c>
      <c r="E8433" s="2">
        <v>2254.21</v>
      </c>
      <c r="F8433" s="2">
        <v>0.4</v>
      </c>
      <c r="G8433" s="2">
        <f t="shared" si="262"/>
        <v>901.68400000000008</v>
      </c>
      <c r="H8433" s="2">
        <f t="shared" si="263"/>
        <v>1352.5259999999998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</row>
    <row r="8434" spans="1:15" ht="14.25" customHeight="1" x14ac:dyDescent="0.35">
      <c r="A8434" s="2" t="s">
        <v>8465</v>
      </c>
      <c r="B8434" s="2">
        <v>108432</v>
      </c>
      <c r="C8434" s="2" t="s">
        <v>41</v>
      </c>
      <c r="D8434" s="2" t="s">
        <v>36</v>
      </c>
      <c r="E8434" s="2">
        <v>130.24</v>
      </c>
      <c r="F8434" s="2">
        <v>0.27</v>
      </c>
      <c r="G8434" s="2">
        <f t="shared" si="262"/>
        <v>35.164800000000007</v>
      </c>
      <c r="H8434" s="2">
        <f t="shared" si="263"/>
        <v>95.075199999999995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</row>
    <row r="8435" spans="1:15" ht="14.25" customHeight="1" x14ac:dyDescent="0.35">
      <c r="A8435" s="2" t="s">
        <v>8466</v>
      </c>
      <c r="B8435" s="2">
        <v>108433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">
        <f t="shared" si="262"/>
        <v>440.69199999999995</v>
      </c>
      <c r="H8435" s="2">
        <f t="shared" si="263"/>
        <v>818.42799999999988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</row>
    <row r="8436" spans="1:15" ht="14.25" customHeight="1" x14ac:dyDescent="0.35">
      <c r="A8436" s="2" t="s">
        <v>8467</v>
      </c>
      <c r="B8436" s="2">
        <v>108434</v>
      </c>
      <c r="C8436" s="2" t="s">
        <v>13</v>
      </c>
      <c r="D8436" s="2" t="s">
        <v>20</v>
      </c>
      <c r="E8436" s="2">
        <v>1147.53</v>
      </c>
      <c r="F8436" s="2">
        <v>0.44</v>
      </c>
      <c r="G8436" s="2">
        <f t="shared" si="262"/>
        <v>504.91320000000002</v>
      </c>
      <c r="H8436" s="2">
        <f t="shared" si="263"/>
        <v>642.61680000000001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</row>
    <row r="8437" spans="1:15" ht="14.25" customHeight="1" x14ac:dyDescent="0.35">
      <c r="A8437" s="2" t="s">
        <v>8468</v>
      </c>
      <c r="B8437" s="2">
        <v>108435</v>
      </c>
      <c r="C8437" s="2" t="s">
        <v>13</v>
      </c>
      <c r="D8437" s="2" t="s">
        <v>20</v>
      </c>
      <c r="E8437" s="2">
        <v>1811.37</v>
      </c>
      <c r="F8437" s="2">
        <v>0.43</v>
      </c>
      <c r="G8437" s="2">
        <f t="shared" si="262"/>
        <v>778.88909999999998</v>
      </c>
      <c r="H8437" s="2">
        <f t="shared" si="263"/>
        <v>1032.4809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</row>
    <row r="8438" spans="1:15" ht="14.25" customHeight="1" x14ac:dyDescent="0.35">
      <c r="A8438" s="2" t="s">
        <v>8469</v>
      </c>
      <c r="B8438" s="2">
        <v>108436</v>
      </c>
      <c r="C8438" s="2" t="s">
        <v>19</v>
      </c>
      <c r="D8438" s="2" t="s">
        <v>26</v>
      </c>
      <c r="E8438" s="2">
        <v>954.84</v>
      </c>
      <c r="F8438" s="2">
        <v>0.09</v>
      </c>
      <c r="G8438" s="2">
        <f t="shared" si="262"/>
        <v>85.935599999999994</v>
      </c>
      <c r="H8438" s="2">
        <f t="shared" si="263"/>
        <v>868.90440000000001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</row>
    <row r="8439" spans="1:15" ht="14.25" customHeight="1" x14ac:dyDescent="0.35">
      <c r="A8439" s="2" t="s">
        <v>8470</v>
      </c>
      <c r="B8439" s="2">
        <v>108437</v>
      </c>
      <c r="C8439" s="2" t="s">
        <v>41</v>
      </c>
      <c r="D8439" s="2" t="s">
        <v>14</v>
      </c>
      <c r="E8439" s="2">
        <v>432.23</v>
      </c>
      <c r="F8439" s="2">
        <v>0.21</v>
      </c>
      <c r="G8439" s="2">
        <f t="shared" si="262"/>
        <v>90.768299999999996</v>
      </c>
      <c r="H8439" s="2">
        <f t="shared" si="263"/>
        <v>341.46170000000001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</row>
    <row r="8440" spans="1:15" ht="14.25" customHeight="1" x14ac:dyDescent="0.35">
      <c r="A8440" s="2" t="s">
        <v>8471</v>
      </c>
      <c r="B8440" s="2">
        <v>108438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">
        <f t="shared" si="262"/>
        <v>63.804000000000002</v>
      </c>
      <c r="H8440" s="2">
        <f t="shared" si="263"/>
        <v>999.59600000000012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</row>
    <row r="8441" spans="1:15" ht="14.25" customHeight="1" x14ac:dyDescent="0.35">
      <c r="A8441" s="2" t="s">
        <v>8472</v>
      </c>
      <c r="B8441" s="2">
        <v>108439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">
        <f t="shared" si="262"/>
        <v>1285.6560000000002</v>
      </c>
      <c r="H8441" s="2">
        <f t="shared" si="263"/>
        <v>2999.8640000000005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</row>
    <row r="8442" spans="1:15" ht="14.25" customHeight="1" x14ac:dyDescent="0.35">
      <c r="A8442" s="2" t="s">
        <v>8473</v>
      </c>
      <c r="B8442" s="2">
        <v>108440</v>
      </c>
      <c r="C8442" s="2" t="s">
        <v>41</v>
      </c>
      <c r="D8442" s="2" t="s">
        <v>33</v>
      </c>
      <c r="E8442" s="2">
        <v>4005.49</v>
      </c>
      <c r="F8442" s="2">
        <v>0.48</v>
      </c>
      <c r="G8442" s="2">
        <f t="shared" si="262"/>
        <v>1922.6351999999997</v>
      </c>
      <c r="H8442" s="2">
        <f t="shared" si="263"/>
        <v>2082.8548000000001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</row>
    <row r="8443" spans="1:15" ht="14.25" customHeight="1" x14ac:dyDescent="0.35">
      <c r="A8443" s="2" t="s">
        <v>8474</v>
      </c>
      <c r="B8443" s="2">
        <v>108441</v>
      </c>
      <c r="C8443" s="2" t="s">
        <v>25</v>
      </c>
      <c r="D8443" s="2" t="s">
        <v>36</v>
      </c>
      <c r="E8443" s="2">
        <v>2266.27</v>
      </c>
      <c r="F8443" s="2">
        <v>0.09</v>
      </c>
      <c r="G8443" s="2">
        <f t="shared" si="262"/>
        <v>203.96429999999998</v>
      </c>
      <c r="H8443" s="2">
        <f t="shared" si="263"/>
        <v>2062.3056999999999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</row>
    <row r="8444" spans="1:15" ht="14.25" customHeight="1" x14ac:dyDescent="0.35">
      <c r="A8444" s="2" t="s">
        <v>8475</v>
      </c>
      <c r="B8444" s="2">
        <v>108442</v>
      </c>
      <c r="C8444" s="2" t="s">
        <v>41</v>
      </c>
      <c r="D8444" s="2" t="s">
        <v>33</v>
      </c>
      <c r="E8444" s="2">
        <v>4401.29</v>
      </c>
      <c r="F8444" s="2">
        <v>0.2</v>
      </c>
      <c r="G8444" s="2">
        <f t="shared" si="262"/>
        <v>880.25800000000004</v>
      </c>
      <c r="H8444" s="2">
        <f t="shared" si="263"/>
        <v>3521.0320000000002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</row>
    <row r="8445" spans="1:15" ht="14.25" customHeight="1" x14ac:dyDescent="0.35">
      <c r="A8445" s="2" t="s">
        <v>8476</v>
      </c>
      <c r="B8445" s="2">
        <v>108443</v>
      </c>
      <c r="C8445" s="2" t="s">
        <v>19</v>
      </c>
      <c r="D8445" s="2" t="s">
        <v>33</v>
      </c>
      <c r="E8445" s="2">
        <v>1240.06</v>
      </c>
      <c r="F8445" s="2">
        <v>0.48</v>
      </c>
      <c r="G8445" s="2">
        <f t="shared" si="262"/>
        <v>595.22879999999998</v>
      </c>
      <c r="H8445" s="2">
        <f t="shared" si="263"/>
        <v>644.83119999999997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</row>
    <row r="8446" spans="1:15" ht="14.25" customHeight="1" x14ac:dyDescent="0.35">
      <c r="A8446" s="2" t="s">
        <v>8477</v>
      </c>
      <c r="B8446" s="2">
        <v>108444</v>
      </c>
      <c r="C8446" s="2" t="s">
        <v>25</v>
      </c>
      <c r="D8446" s="2" t="s">
        <v>33</v>
      </c>
      <c r="E8446" s="2">
        <v>2962.62</v>
      </c>
      <c r="F8446" s="2">
        <v>0.38</v>
      </c>
      <c r="G8446" s="2">
        <f t="shared" si="262"/>
        <v>1125.7955999999999</v>
      </c>
      <c r="H8446" s="2">
        <f t="shared" si="263"/>
        <v>1836.8244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</row>
    <row r="8447" spans="1:15" ht="14.25" customHeight="1" x14ac:dyDescent="0.35">
      <c r="A8447" s="2" t="s">
        <v>8478</v>
      </c>
      <c r="B8447" s="2">
        <v>108445</v>
      </c>
      <c r="C8447" s="2" t="s">
        <v>13</v>
      </c>
      <c r="D8447" s="2" t="s">
        <v>36</v>
      </c>
      <c r="E8447" s="2">
        <v>800.33</v>
      </c>
      <c r="F8447" s="2">
        <v>0.04</v>
      </c>
      <c r="G8447" s="2">
        <f t="shared" si="262"/>
        <v>32.013200000000005</v>
      </c>
      <c r="H8447" s="2">
        <f t="shared" si="263"/>
        <v>768.31680000000006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</row>
    <row r="8448" spans="1:15" ht="14.25" customHeight="1" x14ac:dyDescent="0.35">
      <c r="A8448" s="2" t="s">
        <v>8479</v>
      </c>
      <c r="B8448" s="2">
        <v>108446</v>
      </c>
      <c r="C8448" s="2" t="s">
        <v>19</v>
      </c>
      <c r="D8448" s="2" t="s">
        <v>36</v>
      </c>
      <c r="E8448" s="2">
        <v>4183.66</v>
      </c>
      <c r="F8448" s="2">
        <v>0.21</v>
      </c>
      <c r="G8448" s="2">
        <f t="shared" si="262"/>
        <v>878.56859999999995</v>
      </c>
      <c r="H8448" s="2">
        <f t="shared" si="263"/>
        <v>3305.0913999999998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</row>
    <row r="8449" spans="1:15" ht="14.25" customHeight="1" x14ac:dyDescent="0.35">
      <c r="A8449" s="2" t="s">
        <v>8480</v>
      </c>
      <c r="B8449" s="2">
        <v>108447</v>
      </c>
      <c r="C8449" s="2" t="s">
        <v>19</v>
      </c>
      <c r="D8449" s="2" t="s">
        <v>26</v>
      </c>
      <c r="E8449" s="2">
        <v>739.85</v>
      </c>
      <c r="F8449" s="2">
        <v>0.49</v>
      </c>
      <c r="G8449" s="2">
        <f t="shared" si="262"/>
        <v>362.5265</v>
      </c>
      <c r="H8449" s="2">
        <f t="shared" si="263"/>
        <v>377.32350000000002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</row>
    <row r="8450" spans="1:15" ht="14.25" customHeight="1" x14ac:dyDescent="0.35">
      <c r="A8450" s="2" t="s">
        <v>8481</v>
      </c>
      <c r="B8450" s="2">
        <v>108448</v>
      </c>
      <c r="C8450" s="2" t="s">
        <v>13</v>
      </c>
      <c r="D8450" s="2" t="s">
        <v>20</v>
      </c>
      <c r="E8450" s="2">
        <v>256.11</v>
      </c>
      <c r="F8450" s="2">
        <v>0.23</v>
      </c>
      <c r="G8450" s="2">
        <f t="shared" ref="G8450:G8513" si="264">E8450*F8450</f>
        <v>58.905300000000004</v>
      </c>
      <c r="H8450" s="2">
        <f t="shared" ref="H8450:H8513" si="265">E8450-G8450</f>
        <v>197.2047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</row>
    <row r="8451" spans="1:15" ht="14.25" customHeight="1" x14ac:dyDescent="0.35">
      <c r="A8451" s="2" t="s">
        <v>8482</v>
      </c>
      <c r="B8451" s="2">
        <v>108449</v>
      </c>
      <c r="C8451" s="2" t="s">
        <v>19</v>
      </c>
      <c r="D8451" s="2" t="s">
        <v>14</v>
      </c>
      <c r="E8451" s="2">
        <v>1439.88</v>
      </c>
      <c r="F8451" s="2">
        <v>0.31</v>
      </c>
      <c r="G8451" s="2">
        <f t="shared" si="264"/>
        <v>446.36280000000005</v>
      </c>
      <c r="H8451" s="2">
        <f t="shared" si="265"/>
        <v>993.5172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</row>
    <row r="8452" spans="1:15" ht="14.25" customHeight="1" x14ac:dyDescent="0.35">
      <c r="A8452" s="2" t="s">
        <v>8483</v>
      </c>
      <c r="B8452" s="2">
        <v>108450</v>
      </c>
      <c r="C8452" s="2" t="s">
        <v>41</v>
      </c>
      <c r="D8452" s="2" t="s">
        <v>14</v>
      </c>
      <c r="E8452" s="2">
        <v>4514.58</v>
      </c>
      <c r="F8452" s="2">
        <v>0.35</v>
      </c>
      <c r="G8452" s="2">
        <f t="shared" si="264"/>
        <v>1580.1029999999998</v>
      </c>
      <c r="H8452" s="2">
        <f t="shared" si="265"/>
        <v>2934.4769999999999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</row>
    <row r="8453" spans="1:15" ht="14.25" customHeight="1" x14ac:dyDescent="0.35">
      <c r="A8453" s="2" t="s">
        <v>8484</v>
      </c>
      <c r="B8453" s="2">
        <v>108451</v>
      </c>
      <c r="C8453" s="2" t="s">
        <v>13</v>
      </c>
      <c r="D8453" s="2" t="s">
        <v>33</v>
      </c>
      <c r="E8453" s="2">
        <v>734.34</v>
      </c>
      <c r="F8453" s="2">
        <v>0.33</v>
      </c>
      <c r="G8453" s="2">
        <f t="shared" si="264"/>
        <v>242.33220000000003</v>
      </c>
      <c r="H8453" s="2">
        <f t="shared" si="265"/>
        <v>492.00779999999997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</row>
    <row r="8454" spans="1:15" ht="14.25" customHeight="1" x14ac:dyDescent="0.35">
      <c r="A8454" s="2" t="s">
        <v>8485</v>
      </c>
      <c r="B8454" s="2">
        <v>108452</v>
      </c>
      <c r="C8454" s="2" t="s">
        <v>19</v>
      </c>
      <c r="D8454" s="2" t="s">
        <v>36</v>
      </c>
      <c r="E8454" s="2">
        <v>1720.28</v>
      </c>
      <c r="F8454" s="2">
        <v>0.26</v>
      </c>
      <c r="G8454" s="2">
        <f t="shared" si="264"/>
        <v>447.27280000000002</v>
      </c>
      <c r="H8454" s="2">
        <f t="shared" si="265"/>
        <v>1273.0072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</row>
    <row r="8455" spans="1:15" ht="14.25" customHeight="1" x14ac:dyDescent="0.35">
      <c r="A8455" s="2" t="s">
        <v>8486</v>
      </c>
      <c r="B8455" s="2">
        <v>108453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">
        <f t="shared" si="264"/>
        <v>115.53010000000002</v>
      </c>
      <c r="H8455" s="2">
        <f t="shared" si="265"/>
        <v>1534.8999000000001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</row>
    <row r="8456" spans="1:15" ht="14.25" customHeight="1" x14ac:dyDescent="0.35">
      <c r="A8456" s="2" t="s">
        <v>8487</v>
      </c>
      <c r="B8456" s="2">
        <v>108454</v>
      </c>
      <c r="C8456" s="2" t="s">
        <v>13</v>
      </c>
      <c r="D8456" s="2" t="s">
        <v>33</v>
      </c>
      <c r="E8456" s="2">
        <v>4028.07</v>
      </c>
      <c r="F8456" s="2">
        <v>0.35</v>
      </c>
      <c r="G8456" s="2">
        <f t="shared" si="264"/>
        <v>1409.8244999999999</v>
      </c>
      <c r="H8456" s="2">
        <f t="shared" si="265"/>
        <v>2618.2455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</row>
    <row r="8457" spans="1:15" ht="14.25" customHeight="1" x14ac:dyDescent="0.35">
      <c r="A8457" s="2" t="s">
        <v>8488</v>
      </c>
      <c r="B8457" s="2">
        <v>108455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">
        <f t="shared" si="264"/>
        <v>1017.7708999999999</v>
      </c>
      <c r="H8457" s="2">
        <f t="shared" si="265"/>
        <v>1147.6990999999998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</row>
    <row r="8458" spans="1:15" ht="14.25" customHeight="1" x14ac:dyDescent="0.35">
      <c r="A8458" s="2" t="s">
        <v>8489</v>
      </c>
      <c r="B8458" s="2">
        <v>108456</v>
      </c>
      <c r="C8458" s="2" t="s">
        <v>25</v>
      </c>
      <c r="D8458" s="2" t="s">
        <v>14</v>
      </c>
      <c r="E8458" s="2">
        <v>3096.68</v>
      </c>
      <c r="F8458" s="2">
        <v>0.47</v>
      </c>
      <c r="G8458" s="2">
        <f t="shared" si="264"/>
        <v>1455.4395999999999</v>
      </c>
      <c r="H8458" s="2">
        <f t="shared" si="265"/>
        <v>1641.2403999999999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</row>
    <row r="8459" spans="1:15" ht="14.25" customHeight="1" x14ac:dyDescent="0.35">
      <c r="A8459" s="2" t="s">
        <v>8490</v>
      </c>
      <c r="B8459" s="2">
        <v>108457</v>
      </c>
      <c r="C8459" s="2" t="s">
        <v>19</v>
      </c>
      <c r="D8459" s="2" t="s">
        <v>26</v>
      </c>
      <c r="E8459" s="2">
        <v>2081.48</v>
      </c>
      <c r="F8459" s="2">
        <v>0.3</v>
      </c>
      <c r="G8459" s="2">
        <f t="shared" si="264"/>
        <v>624.44399999999996</v>
      </c>
      <c r="H8459" s="2">
        <f t="shared" si="265"/>
        <v>1457.0360000000001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</row>
    <row r="8460" spans="1:15" ht="14.25" customHeight="1" x14ac:dyDescent="0.35">
      <c r="A8460" s="2" t="s">
        <v>8491</v>
      </c>
      <c r="B8460" s="2">
        <v>108458</v>
      </c>
      <c r="C8460" s="2" t="s">
        <v>25</v>
      </c>
      <c r="D8460" s="2" t="s">
        <v>20</v>
      </c>
      <c r="E8460" s="2">
        <v>2802.14</v>
      </c>
      <c r="F8460" s="2">
        <v>0.25</v>
      </c>
      <c r="G8460" s="2">
        <f t="shared" si="264"/>
        <v>700.53499999999997</v>
      </c>
      <c r="H8460" s="2">
        <f t="shared" si="265"/>
        <v>2101.605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</row>
    <row r="8461" spans="1:15" ht="14.25" customHeight="1" x14ac:dyDescent="0.35">
      <c r="A8461" s="2" t="s">
        <v>8492</v>
      </c>
      <c r="B8461" s="2">
        <v>108459</v>
      </c>
      <c r="C8461" s="2" t="s">
        <v>19</v>
      </c>
      <c r="D8461" s="2" t="s">
        <v>36</v>
      </c>
      <c r="E8461" s="2">
        <v>405.96</v>
      </c>
      <c r="F8461" s="2">
        <v>0.17</v>
      </c>
      <c r="G8461" s="2">
        <f t="shared" si="264"/>
        <v>69.013199999999998</v>
      </c>
      <c r="H8461" s="2">
        <f t="shared" si="265"/>
        <v>336.9468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</row>
    <row r="8462" spans="1:15" ht="14.25" customHeight="1" x14ac:dyDescent="0.35">
      <c r="A8462" s="2" t="s">
        <v>8493</v>
      </c>
      <c r="B8462" s="2">
        <v>108460</v>
      </c>
      <c r="C8462" s="2" t="s">
        <v>41</v>
      </c>
      <c r="D8462" s="2" t="s">
        <v>33</v>
      </c>
      <c r="E8462" s="2">
        <v>1932.74</v>
      </c>
      <c r="F8462" s="2">
        <v>0.05</v>
      </c>
      <c r="G8462" s="2">
        <f t="shared" si="264"/>
        <v>96.637</v>
      </c>
      <c r="H8462" s="2">
        <f t="shared" si="265"/>
        <v>1836.1030000000001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</row>
    <row r="8463" spans="1:15" ht="14.25" customHeight="1" x14ac:dyDescent="0.35">
      <c r="A8463" s="2" t="s">
        <v>8494</v>
      </c>
      <c r="B8463" s="2">
        <v>108461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">
        <f t="shared" si="264"/>
        <v>1887.6088000000002</v>
      </c>
      <c r="H8463" s="2">
        <f t="shared" si="265"/>
        <v>2402.4112000000005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</row>
    <row r="8464" spans="1:15" ht="14.25" customHeight="1" x14ac:dyDescent="0.35">
      <c r="A8464" s="2" t="s">
        <v>8495</v>
      </c>
      <c r="B8464" s="2">
        <v>108462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">
        <f t="shared" si="264"/>
        <v>244.03610000000003</v>
      </c>
      <c r="H8464" s="2">
        <f t="shared" si="265"/>
        <v>3242.1939000000002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</row>
    <row r="8465" spans="1:15" ht="14.25" customHeight="1" x14ac:dyDescent="0.35">
      <c r="A8465" s="2" t="s">
        <v>8496</v>
      </c>
      <c r="B8465" s="2">
        <v>108463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">
        <f t="shared" si="264"/>
        <v>687.53440000000012</v>
      </c>
      <c r="H8465" s="2">
        <f t="shared" si="265"/>
        <v>4223.4255999999996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</row>
    <row r="8466" spans="1:15" ht="14.25" customHeight="1" x14ac:dyDescent="0.35">
      <c r="A8466" s="2" t="s">
        <v>8497</v>
      </c>
      <c r="B8466" s="2">
        <v>108464</v>
      </c>
      <c r="C8466" s="2" t="s">
        <v>13</v>
      </c>
      <c r="D8466" s="2" t="s">
        <v>33</v>
      </c>
      <c r="E8466" s="2">
        <v>3960.81</v>
      </c>
      <c r="F8466" s="2">
        <v>0.37</v>
      </c>
      <c r="G8466" s="2">
        <f t="shared" si="264"/>
        <v>1465.4997000000001</v>
      </c>
      <c r="H8466" s="2">
        <f t="shared" si="265"/>
        <v>2495.3103000000001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</row>
    <row r="8467" spans="1:15" ht="14.25" customHeight="1" x14ac:dyDescent="0.35">
      <c r="A8467" s="2" t="s">
        <v>8498</v>
      </c>
      <c r="B8467" s="2">
        <v>108465</v>
      </c>
      <c r="C8467" s="2" t="s">
        <v>13</v>
      </c>
      <c r="D8467" s="2" t="s">
        <v>14</v>
      </c>
      <c r="E8467" s="2">
        <v>2312.4</v>
      </c>
      <c r="F8467" s="2">
        <v>0.35</v>
      </c>
      <c r="G8467" s="2">
        <f t="shared" si="264"/>
        <v>809.34</v>
      </c>
      <c r="H8467" s="2">
        <f t="shared" si="265"/>
        <v>1503.06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</row>
    <row r="8468" spans="1:15" ht="14.25" customHeight="1" x14ac:dyDescent="0.35">
      <c r="A8468" s="2" t="s">
        <v>8499</v>
      </c>
      <c r="B8468" s="2">
        <v>108466</v>
      </c>
      <c r="C8468" s="2" t="s">
        <v>25</v>
      </c>
      <c r="D8468" s="2" t="s">
        <v>33</v>
      </c>
      <c r="E8468" s="2">
        <v>3413.77</v>
      </c>
      <c r="F8468" s="2">
        <v>0.34</v>
      </c>
      <c r="G8468" s="2">
        <f t="shared" si="264"/>
        <v>1160.6818000000001</v>
      </c>
      <c r="H8468" s="2">
        <f t="shared" si="265"/>
        <v>2253.0882000000001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</row>
    <row r="8469" spans="1:15" ht="14.25" customHeight="1" x14ac:dyDescent="0.35">
      <c r="A8469" s="2" t="s">
        <v>8500</v>
      </c>
      <c r="B8469" s="2">
        <v>108467</v>
      </c>
      <c r="C8469" s="2" t="s">
        <v>25</v>
      </c>
      <c r="D8469" s="2" t="s">
        <v>14</v>
      </c>
      <c r="E8469" s="2">
        <v>3901.98</v>
      </c>
      <c r="F8469" s="2">
        <v>0.37</v>
      </c>
      <c r="G8469" s="2">
        <f t="shared" si="264"/>
        <v>1443.7326</v>
      </c>
      <c r="H8469" s="2">
        <f t="shared" si="265"/>
        <v>2458.2474000000002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</row>
    <row r="8470" spans="1:15" ht="14.25" customHeight="1" x14ac:dyDescent="0.35">
      <c r="A8470" s="2" t="s">
        <v>8501</v>
      </c>
      <c r="B8470" s="2">
        <v>108468</v>
      </c>
      <c r="C8470" s="2" t="s">
        <v>41</v>
      </c>
      <c r="D8470" s="2" t="s">
        <v>33</v>
      </c>
      <c r="E8470" s="2">
        <v>1421.45</v>
      </c>
      <c r="F8470" s="2">
        <v>0.27</v>
      </c>
      <c r="G8470" s="2">
        <f t="shared" si="264"/>
        <v>383.79150000000004</v>
      </c>
      <c r="H8470" s="2">
        <f t="shared" si="265"/>
        <v>1037.6585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</row>
    <row r="8471" spans="1:15" ht="14.25" customHeight="1" x14ac:dyDescent="0.35">
      <c r="A8471" s="2" t="s">
        <v>8502</v>
      </c>
      <c r="B8471" s="2">
        <v>108469</v>
      </c>
      <c r="C8471" s="2" t="s">
        <v>25</v>
      </c>
      <c r="D8471" s="2" t="s">
        <v>33</v>
      </c>
      <c r="E8471" s="2">
        <v>394.09</v>
      </c>
      <c r="F8471" s="2">
        <v>0.08</v>
      </c>
      <c r="G8471" s="2">
        <f t="shared" si="264"/>
        <v>31.527199999999997</v>
      </c>
      <c r="H8471" s="2">
        <f t="shared" si="265"/>
        <v>362.56279999999998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</row>
    <row r="8472" spans="1:15" ht="14.25" customHeight="1" x14ac:dyDescent="0.35">
      <c r="A8472" s="2" t="s">
        <v>8503</v>
      </c>
      <c r="B8472" s="2">
        <v>108470</v>
      </c>
      <c r="C8472" s="2" t="s">
        <v>19</v>
      </c>
      <c r="D8472" s="2" t="s">
        <v>14</v>
      </c>
      <c r="E8472" s="2">
        <v>2088.65</v>
      </c>
      <c r="F8472" s="2">
        <v>0.5</v>
      </c>
      <c r="G8472" s="2">
        <f t="shared" si="264"/>
        <v>1044.325</v>
      </c>
      <c r="H8472" s="2">
        <f t="shared" si="265"/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</row>
    <row r="8473" spans="1:15" ht="14.25" customHeight="1" x14ac:dyDescent="0.35">
      <c r="A8473" s="2" t="s">
        <v>8504</v>
      </c>
      <c r="B8473" s="2">
        <v>108471</v>
      </c>
      <c r="C8473" s="2" t="s">
        <v>19</v>
      </c>
      <c r="D8473" s="2" t="s">
        <v>33</v>
      </c>
      <c r="E8473" s="2">
        <v>808.9</v>
      </c>
      <c r="F8473" s="2">
        <v>0.45</v>
      </c>
      <c r="G8473" s="2">
        <f t="shared" si="264"/>
        <v>364.005</v>
      </c>
      <c r="H8473" s="2">
        <f t="shared" si="265"/>
        <v>444.89499999999998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</row>
    <row r="8474" spans="1:15" ht="14.25" customHeight="1" x14ac:dyDescent="0.35">
      <c r="A8474" s="2" t="s">
        <v>8505</v>
      </c>
      <c r="B8474" s="2">
        <v>108472</v>
      </c>
      <c r="C8474" s="2" t="s">
        <v>25</v>
      </c>
      <c r="D8474" s="2" t="s">
        <v>20</v>
      </c>
      <c r="E8474" s="2">
        <v>1458.48</v>
      </c>
      <c r="F8474" s="2">
        <v>0.22</v>
      </c>
      <c r="G8474" s="2">
        <f t="shared" si="264"/>
        <v>320.86560000000003</v>
      </c>
      <c r="H8474" s="2">
        <f t="shared" si="265"/>
        <v>1137.6143999999999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</row>
    <row r="8475" spans="1:15" ht="14.25" customHeight="1" x14ac:dyDescent="0.35">
      <c r="A8475" s="2" t="s">
        <v>8506</v>
      </c>
      <c r="B8475" s="2">
        <v>108473</v>
      </c>
      <c r="C8475" s="2" t="s">
        <v>25</v>
      </c>
      <c r="D8475" s="2" t="s">
        <v>26</v>
      </c>
      <c r="E8475" s="2">
        <v>4739.54</v>
      </c>
      <c r="F8475" s="2">
        <v>0.27</v>
      </c>
      <c r="G8475" s="2">
        <f t="shared" si="264"/>
        <v>1279.6758</v>
      </c>
      <c r="H8475" s="2">
        <f t="shared" si="265"/>
        <v>3459.8642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</row>
    <row r="8476" spans="1:15" ht="14.25" customHeight="1" x14ac:dyDescent="0.35">
      <c r="A8476" s="2" t="s">
        <v>8507</v>
      </c>
      <c r="B8476" s="2">
        <v>108474</v>
      </c>
      <c r="C8476" s="2" t="s">
        <v>25</v>
      </c>
      <c r="D8476" s="2" t="s">
        <v>20</v>
      </c>
      <c r="E8476" s="2">
        <v>4250.7</v>
      </c>
      <c r="F8476" s="2">
        <v>0.2</v>
      </c>
      <c r="G8476" s="2">
        <f t="shared" si="264"/>
        <v>850.14</v>
      </c>
      <c r="H8476" s="2">
        <f t="shared" si="265"/>
        <v>3400.56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</row>
    <row r="8477" spans="1:15" ht="14.25" customHeight="1" x14ac:dyDescent="0.35">
      <c r="A8477" s="2" t="s">
        <v>8508</v>
      </c>
      <c r="B8477" s="2">
        <v>108475</v>
      </c>
      <c r="C8477" s="2" t="s">
        <v>25</v>
      </c>
      <c r="D8477" s="2" t="s">
        <v>26</v>
      </c>
      <c r="E8477" s="2">
        <v>3003.07</v>
      </c>
      <c r="F8477" s="2">
        <v>0.32</v>
      </c>
      <c r="G8477" s="2">
        <f t="shared" si="264"/>
        <v>960.9824000000001</v>
      </c>
      <c r="H8477" s="2">
        <f t="shared" si="265"/>
        <v>2042.0876000000001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</row>
    <row r="8478" spans="1:15" ht="14.25" customHeight="1" x14ac:dyDescent="0.35">
      <c r="A8478" s="2" t="s">
        <v>8509</v>
      </c>
      <c r="B8478" s="2">
        <v>108476</v>
      </c>
      <c r="C8478" s="2" t="s">
        <v>41</v>
      </c>
      <c r="D8478" s="2" t="s">
        <v>20</v>
      </c>
      <c r="E8478" s="2">
        <v>2066.16</v>
      </c>
      <c r="F8478" s="2">
        <v>0.37</v>
      </c>
      <c r="G8478" s="2">
        <f t="shared" si="264"/>
        <v>764.47919999999999</v>
      </c>
      <c r="H8478" s="2">
        <f t="shared" si="265"/>
        <v>1301.6807999999999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</row>
    <row r="8479" spans="1:15" ht="14.25" customHeight="1" x14ac:dyDescent="0.35">
      <c r="A8479" s="2" t="s">
        <v>8510</v>
      </c>
      <c r="B8479" s="2">
        <v>108477</v>
      </c>
      <c r="C8479" s="2" t="s">
        <v>41</v>
      </c>
      <c r="D8479" s="2" t="s">
        <v>26</v>
      </c>
      <c r="E8479" s="2">
        <v>1395.22</v>
      </c>
      <c r="F8479" s="2">
        <v>0.12</v>
      </c>
      <c r="G8479" s="2">
        <f t="shared" si="264"/>
        <v>167.4264</v>
      </c>
      <c r="H8479" s="2">
        <f t="shared" si="265"/>
        <v>1227.7936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</row>
    <row r="8480" spans="1:15" ht="14.25" customHeight="1" x14ac:dyDescent="0.35">
      <c r="A8480" s="2" t="s">
        <v>8511</v>
      </c>
      <c r="B8480" s="2">
        <v>108478</v>
      </c>
      <c r="C8480" s="2" t="s">
        <v>25</v>
      </c>
      <c r="D8480" s="2" t="s">
        <v>33</v>
      </c>
      <c r="E8480" s="2">
        <v>2900.15</v>
      </c>
      <c r="F8480" s="2">
        <v>0.22</v>
      </c>
      <c r="G8480" s="2">
        <f t="shared" si="264"/>
        <v>638.03300000000002</v>
      </c>
      <c r="H8480" s="2">
        <f t="shared" si="265"/>
        <v>2262.1170000000002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</row>
    <row r="8481" spans="1:15" ht="14.25" customHeight="1" x14ac:dyDescent="0.35">
      <c r="A8481" s="2" t="s">
        <v>8512</v>
      </c>
      <c r="B8481" s="2">
        <v>108479</v>
      </c>
      <c r="C8481" s="2" t="s">
        <v>19</v>
      </c>
      <c r="D8481" s="2" t="s">
        <v>14</v>
      </c>
      <c r="E8481" s="2">
        <v>2712.49</v>
      </c>
      <c r="F8481" s="2">
        <v>0.32</v>
      </c>
      <c r="G8481" s="2">
        <f t="shared" si="264"/>
        <v>867.99679999999989</v>
      </c>
      <c r="H8481" s="2">
        <f t="shared" si="265"/>
        <v>1844.4931999999999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</row>
    <row r="8482" spans="1:15" ht="14.25" customHeight="1" x14ac:dyDescent="0.35">
      <c r="A8482" s="2" t="s">
        <v>8513</v>
      </c>
      <c r="B8482" s="2">
        <v>108480</v>
      </c>
      <c r="C8482" s="2" t="s">
        <v>41</v>
      </c>
      <c r="D8482" s="2" t="s">
        <v>14</v>
      </c>
      <c r="E8482" s="2">
        <v>3925.83</v>
      </c>
      <c r="F8482" s="2">
        <v>0.49</v>
      </c>
      <c r="G8482" s="2">
        <f t="shared" si="264"/>
        <v>1923.6567</v>
      </c>
      <c r="H8482" s="2">
        <f t="shared" si="265"/>
        <v>2002.1732999999999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</row>
    <row r="8483" spans="1:15" ht="14.25" customHeight="1" x14ac:dyDescent="0.35">
      <c r="A8483" s="2" t="s">
        <v>8514</v>
      </c>
      <c r="B8483" s="2">
        <v>108481</v>
      </c>
      <c r="C8483" s="2" t="s">
        <v>19</v>
      </c>
      <c r="D8483" s="2" t="s">
        <v>36</v>
      </c>
      <c r="E8483" s="2">
        <v>4647.3</v>
      </c>
      <c r="F8483" s="2">
        <v>0.16</v>
      </c>
      <c r="G8483" s="2">
        <f t="shared" si="264"/>
        <v>743.5680000000001</v>
      </c>
      <c r="H8483" s="2">
        <f t="shared" si="265"/>
        <v>3903.732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</row>
    <row r="8484" spans="1:15" ht="14.25" customHeight="1" x14ac:dyDescent="0.35">
      <c r="A8484" s="2" t="s">
        <v>8515</v>
      </c>
      <c r="B8484" s="2">
        <v>108482</v>
      </c>
      <c r="C8484" s="2" t="s">
        <v>13</v>
      </c>
      <c r="D8484" s="2" t="s">
        <v>26</v>
      </c>
      <c r="E8484" s="2">
        <v>1711.79</v>
      </c>
      <c r="F8484" s="2">
        <v>0.37</v>
      </c>
      <c r="G8484" s="2">
        <f t="shared" si="264"/>
        <v>633.3623</v>
      </c>
      <c r="H8484" s="2">
        <f t="shared" si="265"/>
        <v>1078.4277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</row>
    <row r="8485" spans="1:15" ht="14.25" customHeight="1" x14ac:dyDescent="0.35">
      <c r="A8485" s="2" t="s">
        <v>8516</v>
      </c>
      <c r="B8485" s="2">
        <v>108483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">
        <f t="shared" si="264"/>
        <v>188.84620000000001</v>
      </c>
      <c r="H8485" s="2">
        <f t="shared" si="265"/>
        <v>922.01379999999995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</row>
    <row r="8486" spans="1:15" ht="14.25" customHeight="1" x14ac:dyDescent="0.35">
      <c r="A8486" s="2" t="s">
        <v>8517</v>
      </c>
      <c r="B8486" s="2">
        <v>108484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">
        <f t="shared" si="264"/>
        <v>103.68599999999999</v>
      </c>
      <c r="H8486" s="2">
        <f t="shared" si="265"/>
        <v>1970.0339999999999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</row>
    <row r="8487" spans="1:15" ht="14.25" customHeight="1" x14ac:dyDescent="0.35">
      <c r="A8487" s="2" t="s">
        <v>8518</v>
      </c>
      <c r="B8487" s="2">
        <v>108485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">
        <f t="shared" si="264"/>
        <v>875.14049999999997</v>
      </c>
      <c r="H8487" s="2">
        <f t="shared" si="265"/>
        <v>1368.8094999999998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</row>
    <row r="8488" spans="1:15" ht="14.25" customHeight="1" x14ac:dyDescent="0.35">
      <c r="A8488" s="2" t="s">
        <v>8519</v>
      </c>
      <c r="B8488" s="2">
        <v>108486</v>
      </c>
      <c r="C8488" s="2" t="s">
        <v>41</v>
      </c>
      <c r="D8488" s="2" t="s">
        <v>14</v>
      </c>
      <c r="E8488" s="2">
        <v>295.36</v>
      </c>
      <c r="F8488" s="2">
        <v>0.32</v>
      </c>
      <c r="G8488" s="2">
        <f t="shared" si="264"/>
        <v>94.515200000000007</v>
      </c>
      <c r="H8488" s="2">
        <f t="shared" si="265"/>
        <v>200.84480000000002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</row>
    <row r="8489" spans="1:15" ht="14.25" customHeight="1" x14ac:dyDescent="0.35">
      <c r="A8489" s="2" t="s">
        <v>8520</v>
      </c>
      <c r="B8489" s="2">
        <v>108487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">
        <f t="shared" si="264"/>
        <v>1123.8006</v>
      </c>
      <c r="H8489" s="2">
        <f t="shared" si="265"/>
        <v>3198.5094000000004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</row>
    <row r="8490" spans="1:15" ht="14.25" customHeight="1" x14ac:dyDescent="0.35">
      <c r="A8490" s="2" t="s">
        <v>8521</v>
      </c>
      <c r="B8490" s="2">
        <v>108488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">
        <f t="shared" si="264"/>
        <v>1692.6559999999999</v>
      </c>
      <c r="H8490" s="2">
        <f t="shared" si="265"/>
        <v>3285.7439999999997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</row>
    <row r="8491" spans="1:15" ht="14.25" customHeight="1" x14ac:dyDescent="0.35">
      <c r="A8491" s="2" t="s">
        <v>8522</v>
      </c>
      <c r="B8491" s="2">
        <v>108489</v>
      </c>
      <c r="C8491" s="2" t="s">
        <v>19</v>
      </c>
      <c r="D8491" s="2" t="s">
        <v>36</v>
      </c>
      <c r="E8491" s="2">
        <v>4623.72</v>
      </c>
      <c r="F8491" s="2">
        <v>0.44</v>
      </c>
      <c r="G8491" s="2">
        <f t="shared" si="264"/>
        <v>2034.4368000000002</v>
      </c>
      <c r="H8491" s="2">
        <f t="shared" si="265"/>
        <v>2589.2831999999999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</row>
    <row r="8492" spans="1:15" ht="14.25" customHeight="1" x14ac:dyDescent="0.35">
      <c r="A8492" s="2" t="s">
        <v>8523</v>
      </c>
      <c r="B8492" s="2">
        <v>108490</v>
      </c>
      <c r="C8492" s="2" t="s">
        <v>41</v>
      </c>
      <c r="D8492" s="2" t="s">
        <v>36</v>
      </c>
      <c r="E8492" s="2">
        <v>4317.26</v>
      </c>
      <c r="F8492" s="2">
        <v>0.38</v>
      </c>
      <c r="G8492" s="2">
        <f t="shared" si="264"/>
        <v>1640.5588</v>
      </c>
      <c r="H8492" s="2">
        <f t="shared" si="265"/>
        <v>2676.7012000000004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</row>
    <row r="8493" spans="1:15" ht="14.25" customHeight="1" x14ac:dyDescent="0.35">
      <c r="A8493" s="2" t="s">
        <v>8524</v>
      </c>
      <c r="B8493" s="2">
        <v>108491</v>
      </c>
      <c r="C8493" s="2" t="s">
        <v>25</v>
      </c>
      <c r="D8493" s="2" t="s">
        <v>26</v>
      </c>
      <c r="E8493" s="2">
        <v>4963.74</v>
      </c>
      <c r="F8493" s="2">
        <v>0.43</v>
      </c>
      <c r="G8493" s="2">
        <f t="shared" si="264"/>
        <v>2134.4081999999999</v>
      </c>
      <c r="H8493" s="2">
        <f t="shared" si="265"/>
        <v>2829.3317999999999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</row>
    <row r="8494" spans="1:15" ht="14.25" customHeight="1" x14ac:dyDescent="0.35">
      <c r="A8494" s="2" t="s">
        <v>8525</v>
      </c>
      <c r="B8494" s="2">
        <v>108492</v>
      </c>
      <c r="C8494" s="2" t="s">
        <v>13</v>
      </c>
      <c r="D8494" s="2" t="s">
        <v>36</v>
      </c>
      <c r="E8494" s="2">
        <v>4548.26</v>
      </c>
      <c r="F8494" s="2">
        <v>0.15</v>
      </c>
      <c r="G8494" s="2">
        <f t="shared" si="264"/>
        <v>682.23900000000003</v>
      </c>
      <c r="H8494" s="2">
        <f t="shared" si="265"/>
        <v>3866.0210000000002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</row>
    <row r="8495" spans="1:15" ht="14.25" customHeight="1" x14ac:dyDescent="0.35">
      <c r="A8495" s="2" t="s">
        <v>8526</v>
      </c>
      <c r="B8495" s="2">
        <v>108493</v>
      </c>
      <c r="C8495" s="2" t="s">
        <v>25</v>
      </c>
      <c r="D8495" s="2" t="s">
        <v>14</v>
      </c>
      <c r="E8495" s="2">
        <v>3473</v>
      </c>
      <c r="F8495" s="2">
        <v>0.4</v>
      </c>
      <c r="G8495" s="2">
        <f t="shared" si="264"/>
        <v>1389.2</v>
      </c>
      <c r="H8495" s="2">
        <f t="shared" si="265"/>
        <v>2083.8000000000002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</row>
    <row r="8496" spans="1:15" ht="14.25" customHeight="1" x14ac:dyDescent="0.35">
      <c r="A8496" s="2" t="s">
        <v>8527</v>
      </c>
      <c r="B8496" s="2">
        <v>108494</v>
      </c>
      <c r="C8496" s="2" t="s">
        <v>13</v>
      </c>
      <c r="D8496" s="2" t="s">
        <v>36</v>
      </c>
      <c r="E8496" s="2">
        <v>917.11</v>
      </c>
      <c r="F8496" s="2">
        <v>0.18</v>
      </c>
      <c r="G8496" s="2">
        <f t="shared" si="264"/>
        <v>165.07980000000001</v>
      </c>
      <c r="H8496" s="2">
        <f t="shared" si="265"/>
        <v>752.03020000000004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</row>
    <row r="8497" spans="1:15" ht="14.25" customHeight="1" x14ac:dyDescent="0.35">
      <c r="A8497" s="2" t="s">
        <v>8528</v>
      </c>
      <c r="B8497" s="2">
        <v>108495</v>
      </c>
      <c r="C8497" s="2" t="s">
        <v>41</v>
      </c>
      <c r="D8497" s="2" t="s">
        <v>26</v>
      </c>
      <c r="E8497" s="2">
        <v>866.12</v>
      </c>
      <c r="F8497" s="2">
        <v>0.01</v>
      </c>
      <c r="G8497" s="2">
        <f t="shared" si="264"/>
        <v>8.6612000000000009</v>
      </c>
      <c r="H8497" s="2">
        <f t="shared" si="265"/>
        <v>857.4588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</row>
    <row r="8498" spans="1:15" ht="14.25" customHeight="1" x14ac:dyDescent="0.35">
      <c r="A8498" s="2" t="s">
        <v>8529</v>
      </c>
      <c r="B8498" s="2">
        <v>108496</v>
      </c>
      <c r="C8498" s="2" t="s">
        <v>19</v>
      </c>
      <c r="D8498" s="2" t="s">
        <v>14</v>
      </c>
      <c r="E8498" s="2">
        <v>339.02</v>
      </c>
      <c r="F8498" s="2">
        <v>0.02</v>
      </c>
      <c r="G8498" s="2">
        <f t="shared" si="264"/>
        <v>6.7804000000000002</v>
      </c>
      <c r="H8498" s="2">
        <f t="shared" si="265"/>
        <v>332.2396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</row>
    <row r="8499" spans="1:15" ht="14.25" customHeight="1" x14ac:dyDescent="0.35">
      <c r="A8499" s="2" t="s">
        <v>8530</v>
      </c>
      <c r="B8499" s="2">
        <v>108497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">
        <f t="shared" si="264"/>
        <v>783.64889999999991</v>
      </c>
      <c r="H8499" s="2">
        <f t="shared" si="265"/>
        <v>1334.3210999999999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</row>
    <row r="8500" spans="1:15" ht="14.25" customHeight="1" x14ac:dyDescent="0.35">
      <c r="A8500" s="2" t="s">
        <v>8531</v>
      </c>
      <c r="B8500" s="2">
        <v>108498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">
        <f t="shared" si="264"/>
        <v>568.85360000000003</v>
      </c>
      <c r="H8500" s="2">
        <f t="shared" si="265"/>
        <v>3494.3863999999999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</row>
    <row r="8501" spans="1:15" ht="14.25" customHeight="1" x14ac:dyDescent="0.35">
      <c r="A8501" s="2" t="s">
        <v>8532</v>
      </c>
      <c r="B8501" s="2">
        <v>108499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">
        <f t="shared" si="264"/>
        <v>375.36749999999995</v>
      </c>
      <c r="H8501" s="2">
        <f t="shared" si="265"/>
        <v>2127.0825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</row>
    <row r="8502" spans="1:15" ht="14.25" customHeight="1" x14ac:dyDescent="0.35">
      <c r="A8502" s="2" t="s">
        <v>8533</v>
      </c>
      <c r="B8502" s="2">
        <v>108500</v>
      </c>
      <c r="C8502" s="2" t="s">
        <v>41</v>
      </c>
      <c r="D8502" s="2" t="s">
        <v>36</v>
      </c>
      <c r="E8502" s="2">
        <v>1894.98</v>
      </c>
      <c r="F8502" s="2">
        <v>0.31</v>
      </c>
      <c r="G8502" s="2">
        <f t="shared" si="264"/>
        <v>587.44380000000001</v>
      </c>
      <c r="H8502" s="2">
        <f t="shared" si="265"/>
        <v>1307.5362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</row>
    <row r="8503" spans="1:15" ht="14.25" customHeight="1" x14ac:dyDescent="0.35">
      <c r="A8503" s="2" t="s">
        <v>8534</v>
      </c>
      <c r="B8503" s="2">
        <v>108501</v>
      </c>
      <c r="C8503" s="2" t="s">
        <v>25</v>
      </c>
      <c r="D8503" s="2" t="s">
        <v>33</v>
      </c>
      <c r="E8503" s="2">
        <v>635.26</v>
      </c>
      <c r="F8503" s="2">
        <v>0.37</v>
      </c>
      <c r="G8503" s="2">
        <f t="shared" si="264"/>
        <v>235.0462</v>
      </c>
      <c r="H8503" s="2">
        <f t="shared" si="265"/>
        <v>400.21379999999999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</row>
    <row r="8504" spans="1:15" ht="14.25" customHeight="1" x14ac:dyDescent="0.35">
      <c r="A8504" s="2" t="s">
        <v>8535</v>
      </c>
      <c r="B8504" s="2">
        <v>108502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">
        <f t="shared" si="264"/>
        <v>99.005200000000002</v>
      </c>
      <c r="H8504" s="2">
        <f t="shared" si="265"/>
        <v>254.58479999999997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</row>
    <row r="8505" spans="1:15" ht="14.25" customHeight="1" x14ac:dyDescent="0.35">
      <c r="A8505" s="2" t="s">
        <v>8536</v>
      </c>
      <c r="B8505" s="2">
        <v>108503</v>
      </c>
      <c r="C8505" s="2" t="s">
        <v>25</v>
      </c>
      <c r="D8505" s="2" t="s">
        <v>14</v>
      </c>
      <c r="E8505" s="2">
        <v>2055.98</v>
      </c>
      <c r="F8505" s="2">
        <v>0.35</v>
      </c>
      <c r="G8505" s="2">
        <f t="shared" si="264"/>
        <v>719.59299999999996</v>
      </c>
      <c r="H8505" s="2">
        <f t="shared" si="265"/>
        <v>1336.3870000000002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</row>
    <row r="8506" spans="1:15" ht="14.25" customHeight="1" x14ac:dyDescent="0.35">
      <c r="A8506" s="2" t="s">
        <v>8537</v>
      </c>
      <c r="B8506" s="2">
        <v>108504</v>
      </c>
      <c r="C8506" s="2" t="s">
        <v>13</v>
      </c>
      <c r="D8506" s="2" t="s">
        <v>36</v>
      </c>
      <c r="E8506" s="2">
        <v>589.63</v>
      </c>
      <c r="F8506" s="2">
        <v>0.47</v>
      </c>
      <c r="G8506" s="2">
        <f t="shared" si="264"/>
        <v>277.12610000000001</v>
      </c>
      <c r="H8506" s="2">
        <f t="shared" si="265"/>
        <v>312.50389999999999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</row>
    <row r="8507" spans="1:15" ht="14.25" customHeight="1" x14ac:dyDescent="0.35">
      <c r="A8507" s="2" t="s">
        <v>8538</v>
      </c>
      <c r="B8507" s="2">
        <v>108505</v>
      </c>
      <c r="C8507" s="2" t="s">
        <v>25</v>
      </c>
      <c r="D8507" s="2" t="s">
        <v>33</v>
      </c>
      <c r="E8507" s="2">
        <v>607.39</v>
      </c>
      <c r="F8507" s="2">
        <v>0.43</v>
      </c>
      <c r="G8507" s="2">
        <f t="shared" si="264"/>
        <v>261.17770000000002</v>
      </c>
      <c r="H8507" s="2">
        <f t="shared" si="265"/>
        <v>346.21229999999997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</row>
    <row r="8508" spans="1:15" ht="14.25" customHeight="1" x14ac:dyDescent="0.35">
      <c r="A8508" s="2" t="s">
        <v>8539</v>
      </c>
      <c r="B8508" s="2">
        <v>108506</v>
      </c>
      <c r="C8508" s="2" t="s">
        <v>19</v>
      </c>
      <c r="D8508" s="2" t="s">
        <v>20</v>
      </c>
      <c r="E8508" s="2">
        <v>2037.21</v>
      </c>
      <c r="F8508" s="2">
        <v>0.12</v>
      </c>
      <c r="G8508" s="2">
        <f t="shared" si="264"/>
        <v>244.46519999999998</v>
      </c>
      <c r="H8508" s="2">
        <f t="shared" si="265"/>
        <v>1792.7447999999999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</row>
    <row r="8509" spans="1:15" ht="14.25" customHeight="1" x14ac:dyDescent="0.35">
      <c r="A8509" s="2" t="s">
        <v>8540</v>
      </c>
      <c r="B8509" s="2">
        <v>108507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">
        <f t="shared" si="264"/>
        <v>1153.7684999999999</v>
      </c>
      <c r="H8509" s="2">
        <f t="shared" si="265"/>
        <v>1410.1614999999999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</row>
    <row r="8510" spans="1:15" ht="14.25" customHeight="1" x14ac:dyDescent="0.35">
      <c r="A8510" s="2" t="s">
        <v>8541</v>
      </c>
      <c r="B8510" s="2">
        <v>108508</v>
      </c>
      <c r="C8510" s="2" t="s">
        <v>41</v>
      </c>
      <c r="D8510" s="2" t="s">
        <v>36</v>
      </c>
      <c r="E8510" s="2">
        <v>1014.75</v>
      </c>
      <c r="F8510" s="2">
        <v>0.15</v>
      </c>
      <c r="G8510" s="2">
        <f t="shared" si="264"/>
        <v>152.21250000000001</v>
      </c>
      <c r="H8510" s="2">
        <f t="shared" si="265"/>
        <v>862.53750000000002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</row>
    <row r="8511" spans="1:15" ht="14.25" customHeight="1" x14ac:dyDescent="0.35">
      <c r="A8511" s="2" t="s">
        <v>8542</v>
      </c>
      <c r="B8511" s="2">
        <v>108509</v>
      </c>
      <c r="C8511" s="2" t="s">
        <v>13</v>
      </c>
      <c r="D8511" s="2" t="s">
        <v>36</v>
      </c>
      <c r="E8511" s="2">
        <v>3454.71</v>
      </c>
      <c r="F8511" s="2">
        <v>0.33</v>
      </c>
      <c r="G8511" s="2">
        <f t="shared" si="264"/>
        <v>1140.0543</v>
      </c>
      <c r="H8511" s="2">
        <f t="shared" si="265"/>
        <v>2314.6557000000003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</row>
    <row r="8512" spans="1:15" ht="14.25" customHeight="1" x14ac:dyDescent="0.35">
      <c r="A8512" s="2" t="s">
        <v>8543</v>
      </c>
      <c r="B8512" s="2">
        <v>108510</v>
      </c>
      <c r="C8512" s="2" t="s">
        <v>41</v>
      </c>
      <c r="D8512" s="2" t="s">
        <v>33</v>
      </c>
      <c r="E8512" s="2">
        <v>2151.59</v>
      </c>
      <c r="F8512" s="2">
        <v>0.44</v>
      </c>
      <c r="G8512" s="2">
        <f t="shared" si="264"/>
        <v>946.69960000000003</v>
      </c>
      <c r="H8512" s="2">
        <f t="shared" si="265"/>
        <v>1204.8904000000002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</row>
    <row r="8513" spans="1:15" ht="14.25" customHeight="1" x14ac:dyDescent="0.35">
      <c r="A8513" s="2" t="s">
        <v>8544</v>
      </c>
      <c r="B8513" s="2">
        <v>108511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">
        <f t="shared" si="264"/>
        <v>170.63019999999997</v>
      </c>
      <c r="H8513" s="2">
        <f t="shared" si="265"/>
        <v>379.78980000000001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</row>
    <row r="8514" spans="1:15" ht="14.25" customHeight="1" x14ac:dyDescent="0.35">
      <c r="A8514" s="2" t="s">
        <v>8545</v>
      </c>
      <c r="B8514" s="2">
        <v>108512</v>
      </c>
      <c r="C8514" s="2" t="s">
        <v>25</v>
      </c>
      <c r="D8514" s="2" t="s">
        <v>36</v>
      </c>
      <c r="E8514" s="2">
        <v>3221.47</v>
      </c>
      <c r="F8514" s="2">
        <v>0.4</v>
      </c>
      <c r="G8514" s="2">
        <f t="shared" ref="G8514:G8577" si="266">E8514*F8514</f>
        <v>1288.588</v>
      </c>
      <c r="H8514" s="2">
        <f t="shared" ref="H8514:H8577" si="267">E8514-G8514</f>
        <v>1932.8819999999998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</row>
    <row r="8515" spans="1:15" ht="14.25" customHeight="1" x14ac:dyDescent="0.35">
      <c r="A8515" s="2" t="s">
        <v>8546</v>
      </c>
      <c r="B8515" s="2">
        <v>108513</v>
      </c>
      <c r="C8515" s="2" t="s">
        <v>13</v>
      </c>
      <c r="D8515" s="2" t="s">
        <v>20</v>
      </c>
      <c r="E8515" s="2">
        <v>1849.03</v>
      </c>
      <c r="F8515" s="2">
        <v>0.46</v>
      </c>
      <c r="G8515" s="2">
        <f t="shared" si="266"/>
        <v>850.55380000000002</v>
      </c>
      <c r="H8515" s="2">
        <f t="shared" si="267"/>
        <v>998.47619999999995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</row>
    <row r="8516" spans="1:15" ht="14.25" customHeight="1" x14ac:dyDescent="0.35">
      <c r="A8516" s="2" t="s">
        <v>8547</v>
      </c>
      <c r="B8516" s="2">
        <v>108514</v>
      </c>
      <c r="C8516" s="2" t="s">
        <v>19</v>
      </c>
      <c r="D8516" s="2" t="s">
        <v>14</v>
      </c>
      <c r="E8516" s="2">
        <v>356.38</v>
      </c>
      <c r="F8516" s="2">
        <v>0.48</v>
      </c>
      <c r="G8516" s="2">
        <f t="shared" si="266"/>
        <v>171.0624</v>
      </c>
      <c r="H8516" s="2">
        <f t="shared" si="267"/>
        <v>185.3176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</row>
    <row r="8517" spans="1:15" ht="14.25" customHeight="1" x14ac:dyDescent="0.35">
      <c r="A8517" s="2" t="s">
        <v>8548</v>
      </c>
      <c r="B8517" s="2">
        <v>108515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">
        <f t="shared" si="266"/>
        <v>996.47309999999993</v>
      </c>
      <c r="H8517" s="2">
        <f t="shared" si="267"/>
        <v>3748.6368999999995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</row>
    <row r="8518" spans="1:15" ht="14.25" customHeight="1" x14ac:dyDescent="0.35">
      <c r="A8518" s="2" t="s">
        <v>8549</v>
      </c>
      <c r="B8518" s="2">
        <v>108516</v>
      </c>
      <c r="C8518" s="2" t="s">
        <v>41</v>
      </c>
      <c r="D8518" s="2" t="s">
        <v>26</v>
      </c>
      <c r="E8518" s="2">
        <v>2898.87</v>
      </c>
      <c r="F8518" s="2">
        <v>0.5</v>
      </c>
      <c r="G8518" s="2">
        <f t="shared" si="266"/>
        <v>1449.4349999999999</v>
      </c>
      <c r="H8518" s="2">
        <f t="shared" si="267"/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</row>
    <row r="8519" spans="1:15" ht="14.25" customHeight="1" x14ac:dyDescent="0.35">
      <c r="A8519" s="2" t="s">
        <v>8550</v>
      </c>
      <c r="B8519" s="2">
        <v>108517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">
        <f t="shared" si="266"/>
        <v>341.71620000000001</v>
      </c>
      <c r="H8519" s="2">
        <f t="shared" si="267"/>
        <v>2099.1138000000001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</row>
    <row r="8520" spans="1:15" ht="14.25" customHeight="1" x14ac:dyDescent="0.35">
      <c r="A8520" s="2" t="s">
        <v>8551</v>
      </c>
      <c r="B8520" s="2">
        <v>108518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">
        <f t="shared" si="266"/>
        <v>991.24710000000016</v>
      </c>
      <c r="H8520" s="2">
        <f t="shared" si="267"/>
        <v>3318.5229000000004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</row>
    <row r="8521" spans="1:15" ht="14.25" customHeight="1" x14ac:dyDescent="0.35">
      <c r="A8521" s="2" t="s">
        <v>8552</v>
      </c>
      <c r="B8521" s="2">
        <v>108519</v>
      </c>
      <c r="C8521" s="2" t="s">
        <v>25</v>
      </c>
      <c r="D8521" s="2" t="s">
        <v>26</v>
      </c>
      <c r="E8521" s="2">
        <v>4690.03</v>
      </c>
      <c r="F8521" s="2">
        <v>0.38</v>
      </c>
      <c r="G8521" s="2">
        <f t="shared" si="266"/>
        <v>1782.2113999999999</v>
      </c>
      <c r="H8521" s="2">
        <f t="shared" si="267"/>
        <v>2907.8185999999996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</row>
    <row r="8522" spans="1:15" ht="14.25" customHeight="1" x14ac:dyDescent="0.35">
      <c r="A8522" s="2" t="s">
        <v>8553</v>
      </c>
      <c r="B8522" s="2">
        <v>108520</v>
      </c>
      <c r="C8522" s="2" t="s">
        <v>13</v>
      </c>
      <c r="D8522" s="2" t="s">
        <v>33</v>
      </c>
      <c r="E8522" s="2">
        <v>1179.58</v>
      </c>
      <c r="F8522" s="2">
        <v>0.49</v>
      </c>
      <c r="G8522" s="2">
        <f t="shared" si="266"/>
        <v>577.99419999999998</v>
      </c>
      <c r="H8522" s="2">
        <f t="shared" si="267"/>
        <v>601.58579999999995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</row>
    <row r="8523" spans="1:15" ht="14.25" customHeight="1" x14ac:dyDescent="0.35">
      <c r="A8523" s="2" t="s">
        <v>8554</v>
      </c>
      <c r="B8523" s="2">
        <v>108521</v>
      </c>
      <c r="C8523" s="2" t="s">
        <v>41</v>
      </c>
      <c r="D8523" s="2" t="s">
        <v>20</v>
      </c>
      <c r="E8523" s="2">
        <v>4069.71</v>
      </c>
      <c r="F8523" s="2">
        <v>0.03</v>
      </c>
      <c r="G8523" s="2">
        <f t="shared" si="266"/>
        <v>122.09129999999999</v>
      </c>
      <c r="H8523" s="2">
        <f t="shared" si="267"/>
        <v>3947.6187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</row>
    <row r="8524" spans="1:15" ht="14.25" customHeight="1" x14ac:dyDescent="0.35">
      <c r="A8524" s="2" t="s">
        <v>8555</v>
      </c>
      <c r="B8524" s="2">
        <v>108522</v>
      </c>
      <c r="C8524" s="2" t="s">
        <v>19</v>
      </c>
      <c r="D8524" s="2" t="s">
        <v>36</v>
      </c>
      <c r="E8524" s="2">
        <v>4172.29</v>
      </c>
      <c r="F8524" s="2">
        <v>0.47</v>
      </c>
      <c r="G8524" s="2">
        <f t="shared" si="266"/>
        <v>1960.9762999999998</v>
      </c>
      <c r="H8524" s="2">
        <f t="shared" si="267"/>
        <v>2211.3137000000002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</row>
    <row r="8525" spans="1:15" ht="14.25" customHeight="1" x14ac:dyDescent="0.35">
      <c r="A8525" s="2" t="s">
        <v>8556</v>
      </c>
      <c r="B8525" s="2">
        <v>108523</v>
      </c>
      <c r="C8525" s="2" t="s">
        <v>25</v>
      </c>
      <c r="D8525" s="2" t="s">
        <v>33</v>
      </c>
      <c r="E8525" s="2">
        <v>366.57</v>
      </c>
      <c r="F8525" s="2">
        <v>0.5</v>
      </c>
      <c r="G8525" s="2">
        <f t="shared" si="266"/>
        <v>183.285</v>
      </c>
      <c r="H8525" s="2">
        <f t="shared" si="267"/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</row>
    <row r="8526" spans="1:15" ht="14.25" customHeight="1" x14ac:dyDescent="0.35">
      <c r="A8526" s="2" t="s">
        <v>8557</v>
      </c>
      <c r="B8526" s="2">
        <v>108524</v>
      </c>
      <c r="C8526" s="2" t="s">
        <v>13</v>
      </c>
      <c r="D8526" s="2" t="s">
        <v>26</v>
      </c>
      <c r="E8526" s="2">
        <v>3588.53</v>
      </c>
      <c r="F8526" s="2">
        <v>0.45</v>
      </c>
      <c r="G8526" s="2">
        <f t="shared" si="266"/>
        <v>1614.8385000000001</v>
      </c>
      <c r="H8526" s="2">
        <f t="shared" si="267"/>
        <v>1973.6915000000001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</row>
    <row r="8527" spans="1:15" ht="14.25" customHeight="1" x14ac:dyDescent="0.35">
      <c r="A8527" s="2" t="s">
        <v>8558</v>
      </c>
      <c r="B8527" s="2">
        <v>108525</v>
      </c>
      <c r="C8527" s="2" t="s">
        <v>41</v>
      </c>
      <c r="D8527" s="2" t="s">
        <v>20</v>
      </c>
      <c r="E8527" s="2">
        <v>408.54</v>
      </c>
      <c r="F8527" s="2">
        <v>0.05</v>
      </c>
      <c r="G8527" s="2">
        <f t="shared" si="266"/>
        <v>20.427000000000003</v>
      </c>
      <c r="H8527" s="2">
        <f t="shared" si="267"/>
        <v>388.113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</row>
    <row r="8528" spans="1:15" ht="14.25" customHeight="1" x14ac:dyDescent="0.35">
      <c r="A8528" s="2" t="s">
        <v>8559</v>
      </c>
      <c r="B8528" s="2">
        <v>108526</v>
      </c>
      <c r="C8528" s="2" t="s">
        <v>41</v>
      </c>
      <c r="D8528" s="2" t="s">
        <v>20</v>
      </c>
      <c r="E8528" s="2">
        <v>3013.9</v>
      </c>
      <c r="F8528" s="2">
        <v>0.42</v>
      </c>
      <c r="G8528" s="2">
        <f t="shared" si="266"/>
        <v>1265.838</v>
      </c>
      <c r="H8528" s="2">
        <f t="shared" si="267"/>
        <v>1748.0620000000001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</row>
    <row r="8529" spans="1:15" ht="14.25" customHeight="1" x14ac:dyDescent="0.35">
      <c r="A8529" s="2" t="s">
        <v>8560</v>
      </c>
      <c r="B8529" s="2">
        <v>108527</v>
      </c>
      <c r="C8529" s="2" t="s">
        <v>13</v>
      </c>
      <c r="D8529" s="2" t="s">
        <v>20</v>
      </c>
      <c r="E8529" s="2">
        <v>3379.26</v>
      </c>
      <c r="F8529" s="2">
        <v>0.32</v>
      </c>
      <c r="G8529" s="2">
        <f t="shared" si="266"/>
        <v>1081.3632</v>
      </c>
      <c r="H8529" s="2">
        <f t="shared" si="267"/>
        <v>2297.8968000000004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</row>
    <row r="8530" spans="1:15" ht="14.25" customHeight="1" x14ac:dyDescent="0.35">
      <c r="A8530" s="2" t="s">
        <v>8561</v>
      </c>
      <c r="B8530" s="2">
        <v>108528</v>
      </c>
      <c r="C8530" s="2" t="s">
        <v>13</v>
      </c>
      <c r="D8530" s="2" t="s">
        <v>26</v>
      </c>
      <c r="E8530" s="2">
        <v>1898.59</v>
      </c>
      <c r="F8530" s="2">
        <v>0</v>
      </c>
      <c r="G8530" s="2">
        <f t="shared" si="266"/>
        <v>0</v>
      </c>
      <c r="H8530" s="2">
        <f t="shared" si="267"/>
        <v>1898.59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</row>
    <row r="8531" spans="1:15" ht="14.25" customHeight="1" x14ac:dyDescent="0.35">
      <c r="A8531" s="2" t="s">
        <v>8562</v>
      </c>
      <c r="B8531" s="2">
        <v>108529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">
        <f t="shared" si="266"/>
        <v>2163.7713999999996</v>
      </c>
      <c r="H8531" s="2">
        <f t="shared" si="267"/>
        <v>2252.0886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</row>
    <row r="8532" spans="1:15" ht="14.25" customHeight="1" x14ac:dyDescent="0.35">
      <c r="A8532" s="2" t="s">
        <v>8563</v>
      </c>
      <c r="B8532" s="2">
        <v>108530</v>
      </c>
      <c r="C8532" s="2" t="s">
        <v>19</v>
      </c>
      <c r="D8532" s="2" t="s">
        <v>36</v>
      </c>
      <c r="E8532" s="2">
        <v>4022.51</v>
      </c>
      <c r="F8532" s="2">
        <v>0.08</v>
      </c>
      <c r="G8532" s="2">
        <f t="shared" si="266"/>
        <v>321.80080000000004</v>
      </c>
      <c r="H8532" s="2">
        <f t="shared" si="267"/>
        <v>3700.7092000000002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</row>
    <row r="8533" spans="1:15" ht="14.25" customHeight="1" x14ac:dyDescent="0.35">
      <c r="A8533" s="2" t="s">
        <v>8564</v>
      </c>
      <c r="B8533" s="2">
        <v>108531</v>
      </c>
      <c r="C8533" s="2" t="s">
        <v>41</v>
      </c>
      <c r="D8533" s="2" t="s">
        <v>20</v>
      </c>
      <c r="E8533" s="2">
        <v>4637.2</v>
      </c>
      <c r="F8533" s="2">
        <v>0.2</v>
      </c>
      <c r="G8533" s="2">
        <f t="shared" si="266"/>
        <v>927.44</v>
      </c>
      <c r="H8533" s="2">
        <f t="shared" si="267"/>
        <v>3709.7599999999998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</row>
    <row r="8534" spans="1:15" ht="14.25" customHeight="1" x14ac:dyDescent="0.35">
      <c r="A8534" s="2" t="s">
        <v>8565</v>
      </c>
      <c r="B8534" s="2">
        <v>108532</v>
      </c>
      <c r="C8534" s="2" t="s">
        <v>19</v>
      </c>
      <c r="D8534" s="2" t="s">
        <v>20</v>
      </c>
      <c r="E8534" s="2">
        <v>1642.96</v>
      </c>
      <c r="F8534" s="2">
        <v>0.02</v>
      </c>
      <c r="G8534" s="2">
        <f t="shared" si="266"/>
        <v>32.859200000000001</v>
      </c>
      <c r="H8534" s="2">
        <f t="shared" si="267"/>
        <v>1610.1007999999999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</row>
    <row r="8535" spans="1:15" ht="14.25" customHeight="1" x14ac:dyDescent="0.35">
      <c r="A8535" s="2" t="s">
        <v>8566</v>
      </c>
      <c r="B8535" s="2">
        <v>108533</v>
      </c>
      <c r="C8535" s="2" t="s">
        <v>41</v>
      </c>
      <c r="D8535" s="2" t="s">
        <v>33</v>
      </c>
      <c r="E8535" s="2">
        <v>205.49</v>
      </c>
      <c r="F8535" s="2">
        <v>0.15</v>
      </c>
      <c r="G8535" s="2">
        <f t="shared" si="266"/>
        <v>30.823499999999999</v>
      </c>
      <c r="H8535" s="2">
        <f t="shared" si="267"/>
        <v>174.66650000000001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</row>
    <row r="8536" spans="1:15" ht="14.25" customHeight="1" x14ac:dyDescent="0.35">
      <c r="A8536" s="2" t="s">
        <v>8567</v>
      </c>
      <c r="B8536" s="2">
        <v>108534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">
        <f t="shared" si="266"/>
        <v>1141.3248000000001</v>
      </c>
      <c r="H8536" s="2">
        <f t="shared" si="267"/>
        <v>2934.8351999999995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</row>
    <row r="8537" spans="1:15" ht="14.25" customHeight="1" x14ac:dyDescent="0.35">
      <c r="A8537" s="2" t="s">
        <v>8568</v>
      </c>
      <c r="B8537" s="2">
        <v>108535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">
        <f t="shared" si="266"/>
        <v>560.51729999999998</v>
      </c>
      <c r="H8537" s="2">
        <f t="shared" si="267"/>
        <v>632.07269999999994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</row>
    <row r="8538" spans="1:15" ht="14.25" customHeight="1" x14ac:dyDescent="0.35">
      <c r="A8538" s="2" t="s">
        <v>8569</v>
      </c>
      <c r="B8538" s="2">
        <v>108536</v>
      </c>
      <c r="C8538" s="2" t="s">
        <v>13</v>
      </c>
      <c r="D8538" s="2" t="s">
        <v>26</v>
      </c>
      <c r="E8538" s="2">
        <v>2389.06</v>
      </c>
      <c r="F8538" s="2">
        <v>0.5</v>
      </c>
      <c r="G8538" s="2">
        <f t="shared" si="266"/>
        <v>1194.53</v>
      </c>
      <c r="H8538" s="2">
        <f t="shared" si="267"/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</row>
    <row r="8539" spans="1:15" ht="14.25" customHeight="1" x14ac:dyDescent="0.35">
      <c r="A8539" s="2" t="s">
        <v>8570</v>
      </c>
      <c r="B8539" s="2">
        <v>108537</v>
      </c>
      <c r="C8539" s="2" t="s">
        <v>25</v>
      </c>
      <c r="D8539" s="2" t="s">
        <v>14</v>
      </c>
      <c r="E8539" s="2">
        <v>4104.87</v>
      </c>
      <c r="F8539" s="2">
        <v>0.21</v>
      </c>
      <c r="G8539" s="2">
        <f t="shared" si="266"/>
        <v>862.02269999999999</v>
      </c>
      <c r="H8539" s="2">
        <f t="shared" si="267"/>
        <v>3242.8472999999999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</row>
    <row r="8540" spans="1:15" ht="14.25" customHeight="1" x14ac:dyDescent="0.35">
      <c r="A8540" s="2" t="s">
        <v>8571</v>
      </c>
      <c r="B8540" s="2">
        <v>108538</v>
      </c>
      <c r="C8540" s="2" t="s">
        <v>41</v>
      </c>
      <c r="D8540" s="2" t="s">
        <v>33</v>
      </c>
      <c r="E8540" s="2">
        <v>1159.06</v>
      </c>
      <c r="F8540" s="2">
        <v>0.21</v>
      </c>
      <c r="G8540" s="2">
        <f t="shared" si="266"/>
        <v>243.40259999999998</v>
      </c>
      <c r="H8540" s="2">
        <f t="shared" si="267"/>
        <v>915.65739999999994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</row>
    <row r="8541" spans="1:15" ht="14.25" customHeight="1" x14ac:dyDescent="0.35">
      <c r="A8541" s="2" t="s">
        <v>8572</v>
      </c>
      <c r="B8541" s="2">
        <v>108539</v>
      </c>
      <c r="C8541" s="2" t="s">
        <v>13</v>
      </c>
      <c r="D8541" s="2" t="s">
        <v>33</v>
      </c>
      <c r="E8541" s="2">
        <v>1628.35</v>
      </c>
      <c r="F8541" s="2">
        <v>0.08</v>
      </c>
      <c r="G8541" s="2">
        <f t="shared" si="266"/>
        <v>130.268</v>
      </c>
      <c r="H8541" s="2">
        <f t="shared" si="267"/>
        <v>1498.0819999999999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</row>
    <row r="8542" spans="1:15" ht="14.25" customHeight="1" x14ac:dyDescent="0.35">
      <c r="A8542" s="2" t="s">
        <v>8573</v>
      </c>
      <c r="B8542" s="2">
        <v>108540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">
        <f t="shared" si="266"/>
        <v>562.87249999999995</v>
      </c>
      <c r="H8542" s="2">
        <f t="shared" si="267"/>
        <v>1688.6174999999998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</row>
    <row r="8543" spans="1:15" ht="14.25" customHeight="1" x14ac:dyDescent="0.35">
      <c r="A8543" s="2" t="s">
        <v>8574</v>
      </c>
      <c r="B8543" s="2">
        <v>108541</v>
      </c>
      <c r="C8543" s="2" t="s">
        <v>25</v>
      </c>
      <c r="D8543" s="2" t="s">
        <v>26</v>
      </c>
      <c r="E8543" s="2">
        <v>1431.94</v>
      </c>
      <c r="F8543" s="2">
        <v>0.47</v>
      </c>
      <c r="G8543" s="2">
        <f t="shared" si="266"/>
        <v>673.01179999999999</v>
      </c>
      <c r="H8543" s="2">
        <f t="shared" si="267"/>
        <v>758.92820000000006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</row>
    <row r="8544" spans="1:15" ht="14.25" customHeight="1" x14ac:dyDescent="0.35">
      <c r="A8544" s="2" t="s">
        <v>8575</v>
      </c>
      <c r="B8544" s="2">
        <v>108542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">
        <f t="shared" si="266"/>
        <v>188.83759999999998</v>
      </c>
      <c r="H8544" s="2">
        <f t="shared" si="267"/>
        <v>2171.6324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</row>
    <row r="8545" spans="1:15" ht="14.25" customHeight="1" x14ac:dyDescent="0.35">
      <c r="A8545" s="2" t="s">
        <v>8576</v>
      </c>
      <c r="B8545" s="2">
        <v>108543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">
        <f t="shared" si="266"/>
        <v>19.1126</v>
      </c>
      <c r="H8545" s="2">
        <f t="shared" si="267"/>
        <v>127.90740000000001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</row>
    <row r="8546" spans="1:15" ht="14.25" customHeight="1" x14ac:dyDescent="0.35">
      <c r="A8546" s="2" t="s">
        <v>8577</v>
      </c>
      <c r="B8546" s="2">
        <v>108544</v>
      </c>
      <c r="C8546" s="2" t="s">
        <v>25</v>
      </c>
      <c r="D8546" s="2" t="s">
        <v>26</v>
      </c>
      <c r="E8546" s="2">
        <v>1139.72</v>
      </c>
      <c r="F8546" s="2">
        <v>0.45</v>
      </c>
      <c r="G8546" s="2">
        <f t="shared" si="266"/>
        <v>512.87400000000002</v>
      </c>
      <c r="H8546" s="2">
        <f t="shared" si="267"/>
        <v>626.846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</row>
    <row r="8547" spans="1:15" ht="14.25" customHeight="1" x14ac:dyDescent="0.35">
      <c r="A8547" s="2" t="s">
        <v>8578</v>
      </c>
      <c r="B8547" s="2">
        <v>108545</v>
      </c>
      <c r="C8547" s="2" t="s">
        <v>41</v>
      </c>
      <c r="D8547" s="2" t="s">
        <v>33</v>
      </c>
      <c r="E8547" s="2">
        <v>4179.51</v>
      </c>
      <c r="F8547" s="2">
        <v>0.31</v>
      </c>
      <c r="G8547" s="2">
        <f t="shared" si="266"/>
        <v>1295.6481000000001</v>
      </c>
      <c r="H8547" s="2">
        <f t="shared" si="267"/>
        <v>2883.8618999999999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</row>
    <row r="8548" spans="1:15" ht="14.25" customHeight="1" x14ac:dyDescent="0.35">
      <c r="A8548" s="2" t="s">
        <v>8579</v>
      </c>
      <c r="B8548" s="2">
        <v>108546</v>
      </c>
      <c r="C8548" s="2" t="s">
        <v>41</v>
      </c>
      <c r="D8548" s="2" t="s">
        <v>36</v>
      </c>
      <c r="E8548" s="2">
        <v>2126.06</v>
      </c>
      <c r="F8548" s="2">
        <v>0.17</v>
      </c>
      <c r="G8548" s="2">
        <f t="shared" si="266"/>
        <v>361.43020000000001</v>
      </c>
      <c r="H8548" s="2">
        <f t="shared" si="267"/>
        <v>1764.6297999999999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</row>
    <row r="8549" spans="1:15" ht="14.25" customHeight="1" x14ac:dyDescent="0.35">
      <c r="A8549" s="2" t="s">
        <v>8580</v>
      </c>
      <c r="B8549" s="2">
        <v>108547</v>
      </c>
      <c r="C8549" s="2" t="s">
        <v>25</v>
      </c>
      <c r="D8549" s="2" t="s">
        <v>14</v>
      </c>
      <c r="E8549" s="2">
        <v>3218.39</v>
      </c>
      <c r="F8549" s="2">
        <v>0.41</v>
      </c>
      <c r="G8549" s="2">
        <f t="shared" si="266"/>
        <v>1319.5398999999998</v>
      </c>
      <c r="H8549" s="2">
        <f t="shared" si="267"/>
        <v>1898.8501000000001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</row>
    <row r="8550" spans="1:15" ht="14.25" customHeight="1" x14ac:dyDescent="0.35">
      <c r="A8550" s="2" t="s">
        <v>8581</v>
      </c>
      <c r="B8550" s="2">
        <v>108548</v>
      </c>
      <c r="C8550" s="2" t="s">
        <v>13</v>
      </c>
      <c r="D8550" s="2" t="s">
        <v>20</v>
      </c>
      <c r="E8550" s="2">
        <v>1238.21</v>
      </c>
      <c r="F8550" s="2">
        <v>0.05</v>
      </c>
      <c r="G8550" s="2">
        <f t="shared" si="266"/>
        <v>61.910500000000006</v>
      </c>
      <c r="H8550" s="2">
        <f t="shared" si="267"/>
        <v>1176.2995000000001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</row>
    <row r="8551" spans="1:15" ht="14.25" customHeight="1" x14ac:dyDescent="0.35">
      <c r="A8551" s="2" t="s">
        <v>8582</v>
      </c>
      <c r="B8551" s="2">
        <v>108549</v>
      </c>
      <c r="C8551" s="2" t="s">
        <v>19</v>
      </c>
      <c r="D8551" s="2" t="s">
        <v>20</v>
      </c>
      <c r="E8551" s="2">
        <v>3284.41</v>
      </c>
      <c r="F8551" s="2">
        <v>0.43</v>
      </c>
      <c r="G8551" s="2">
        <f t="shared" si="266"/>
        <v>1412.2963</v>
      </c>
      <c r="H8551" s="2">
        <f t="shared" si="267"/>
        <v>1872.1136999999999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</row>
    <row r="8552" spans="1:15" ht="14.25" customHeight="1" x14ac:dyDescent="0.35">
      <c r="A8552" s="2" t="s">
        <v>8583</v>
      </c>
      <c r="B8552" s="2">
        <v>108550</v>
      </c>
      <c r="C8552" s="2" t="s">
        <v>25</v>
      </c>
      <c r="D8552" s="2" t="s">
        <v>36</v>
      </c>
      <c r="E8552" s="2">
        <v>4999.87</v>
      </c>
      <c r="F8552" s="2">
        <v>0.26</v>
      </c>
      <c r="G8552" s="2">
        <f t="shared" si="266"/>
        <v>1299.9662000000001</v>
      </c>
      <c r="H8552" s="2">
        <f t="shared" si="267"/>
        <v>3699.9038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</row>
    <row r="8553" spans="1:15" ht="14.25" customHeight="1" x14ac:dyDescent="0.35">
      <c r="A8553" s="2" t="s">
        <v>8584</v>
      </c>
      <c r="B8553" s="2">
        <v>108551</v>
      </c>
      <c r="C8553" s="2" t="s">
        <v>41</v>
      </c>
      <c r="D8553" s="2" t="s">
        <v>14</v>
      </c>
      <c r="E8553" s="2">
        <v>3016.91</v>
      </c>
      <c r="F8553" s="2">
        <v>0.38</v>
      </c>
      <c r="G8553" s="2">
        <f t="shared" si="266"/>
        <v>1146.4258</v>
      </c>
      <c r="H8553" s="2">
        <f t="shared" si="267"/>
        <v>1870.4841999999999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</row>
    <row r="8554" spans="1:15" ht="14.25" customHeight="1" x14ac:dyDescent="0.35">
      <c r="A8554" s="2" t="s">
        <v>8585</v>
      </c>
      <c r="B8554" s="2">
        <v>108552</v>
      </c>
      <c r="C8554" s="2" t="s">
        <v>41</v>
      </c>
      <c r="D8554" s="2" t="s">
        <v>20</v>
      </c>
      <c r="E8554" s="2">
        <v>3178.96</v>
      </c>
      <c r="F8554" s="2">
        <v>0.26</v>
      </c>
      <c r="G8554" s="2">
        <f t="shared" si="266"/>
        <v>826.52960000000007</v>
      </c>
      <c r="H8554" s="2">
        <f t="shared" si="267"/>
        <v>2352.4304000000002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</row>
    <row r="8555" spans="1:15" ht="14.25" customHeight="1" x14ac:dyDescent="0.35">
      <c r="A8555" s="2" t="s">
        <v>8586</v>
      </c>
      <c r="B8555" s="2">
        <v>108553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">
        <f t="shared" si="266"/>
        <v>77.573999999999998</v>
      </c>
      <c r="H8555" s="2">
        <f t="shared" si="267"/>
        <v>568.87600000000009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</row>
    <row r="8556" spans="1:15" ht="14.25" customHeight="1" x14ac:dyDescent="0.35">
      <c r="A8556" s="2" t="s">
        <v>8587</v>
      </c>
      <c r="B8556" s="2">
        <v>108554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">
        <f t="shared" si="266"/>
        <v>664.50240000000008</v>
      </c>
      <c r="H8556" s="2">
        <f t="shared" si="267"/>
        <v>1412.0676000000001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</row>
    <row r="8557" spans="1:15" ht="14.25" customHeight="1" x14ac:dyDescent="0.35">
      <c r="A8557" s="2" t="s">
        <v>8588</v>
      </c>
      <c r="B8557" s="2">
        <v>108555</v>
      </c>
      <c r="C8557" s="2" t="s">
        <v>25</v>
      </c>
      <c r="D8557" s="2" t="s">
        <v>33</v>
      </c>
      <c r="E8557" s="2">
        <v>4317.55</v>
      </c>
      <c r="F8557" s="2">
        <v>0.08</v>
      </c>
      <c r="G8557" s="2">
        <f t="shared" si="266"/>
        <v>345.404</v>
      </c>
      <c r="H8557" s="2">
        <f t="shared" si="267"/>
        <v>3972.1460000000002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</row>
    <row r="8558" spans="1:15" ht="14.25" customHeight="1" x14ac:dyDescent="0.35">
      <c r="A8558" s="2" t="s">
        <v>8589</v>
      </c>
      <c r="B8558" s="2">
        <v>108556</v>
      </c>
      <c r="C8558" s="2" t="s">
        <v>25</v>
      </c>
      <c r="D8558" s="2" t="s">
        <v>14</v>
      </c>
      <c r="E8558" s="2">
        <v>4187.93</v>
      </c>
      <c r="F8558" s="2">
        <v>0.11</v>
      </c>
      <c r="G8558" s="2">
        <f t="shared" si="266"/>
        <v>460.67230000000001</v>
      </c>
      <c r="H8558" s="2">
        <f t="shared" si="267"/>
        <v>3727.2577000000001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</row>
    <row r="8559" spans="1:15" ht="14.25" customHeight="1" x14ac:dyDescent="0.35">
      <c r="A8559" s="2" t="s">
        <v>8590</v>
      </c>
      <c r="B8559" s="2">
        <v>108557</v>
      </c>
      <c r="C8559" s="2" t="s">
        <v>19</v>
      </c>
      <c r="D8559" s="2" t="s">
        <v>20</v>
      </c>
      <c r="E8559" s="2">
        <v>2659.76</v>
      </c>
      <c r="F8559" s="2">
        <v>0.27</v>
      </c>
      <c r="G8559" s="2">
        <f t="shared" si="266"/>
        <v>718.13520000000005</v>
      </c>
      <c r="H8559" s="2">
        <f t="shared" si="267"/>
        <v>1941.6248000000001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</row>
    <row r="8560" spans="1:15" ht="14.25" customHeight="1" x14ac:dyDescent="0.35">
      <c r="A8560" s="2" t="s">
        <v>8591</v>
      </c>
      <c r="B8560" s="2">
        <v>108558</v>
      </c>
      <c r="C8560" s="2" t="s">
        <v>25</v>
      </c>
      <c r="D8560" s="2" t="s">
        <v>33</v>
      </c>
      <c r="E8560" s="2">
        <v>4526.93</v>
      </c>
      <c r="F8560" s="2">
        <v>0.19</v>
      </c>
      <c r="G8560" s="2">
        <f t="shared" si="266"/>
        <v>860.11670000000004</v>
      </c>
      <c r="H8560" s="2">
        <f t="shared" si="267"/>
        <v>3666.8133000000003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</row>
    <row r="8561" spans="1:15" ht="14.25" customHeight="1" x14ac:dyDescent="0.35">
      <c r="A8561" s="2" t="s">
        <v>8592</v>
      </c>
      <c r="B8561" s="2">
        <v>108559</v>
      </c>
      <c r="C8561" s="2" t="s">
        <v>19</v>
      </c>
      <c r="D8561" s="2" t="s">
        <v>36</v>
      </c>
      <c r="E8561" s="2">
        <v>800.39</v>
      </c>
      <c r="F8561" s="2">
        <v>0.37</v>
      </c>
      <c r="G8561" s="2">
        <f t="shared" si="266"/>
        <v>296.14429999999999</v>
      </c>
      <c r="H8561" s="2">
        <f t="shared" si="267"/>
        <v>504.2457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</row>
    <row r="8562" spans="1:15" ht="14.25" customHeight="1" x14ac:dyDescent="0.35">
      <c r="A8562" s="2" t="s">
        <v>8593</v>
      </c>
      <c r="B8562" s="2">
        <v>108560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">
        <f t="shared" si="266"/>
        <v>964.28769999999997</v>
      </c>
      <c r="H8562" s="2">
        <f t="shared" si="267"/>
        <v>2360.8423000000003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</row>
    <row r="8563" spans="1:15" ht="14.25" customHeight="1" x14ac:dyDescent="0.35">
      <c r="A8563" s="2" t="s">
        <v>8594</v>
      </c>
      <c r="B8563" s="2">
        <v>108561</v>
      </c>
      <c r="C8563" s="2" t="s">
        <v>19</v>
      </c>
      <c r="D8563" s="2" t="s">
        <v>33</v>
      </c>
      <c r="E8563" s="2">
        <v>1319.53</v>
      </c>
      <c r="F8563" s="2">
        <v>0.19</v>
      </c>
      <c r="G8563" s="2">
        <f t="shared" si="266"/>
        <v>250.7107</v>
      </c>
      <c r="H8563" s="2">
        <f t="shared" si="267"/>
        <v>1068.8192999999999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</row>
    <row r="8564" spans="1:15" ht="14.25" customHeight="1" x14ac:dyDescent="0.35">
      <c r="A8564" s="2" t="s">
        <v>8595</v>
      </c>
      <c r="B8564" s="2">
        <v>108562</v>
      </c>
      <c r="C8564" s="2" t="s">
        <v>25</v>
      </c>
      <c r="D8564" s="2" t="s">
        <v>26</v>
      </c>
      <c r="E8564" s="2">
        <v>3263.25</v>
      </c>
      <c r="F8564" s="2">
        <v>0.16</v>
      </c>
      <c r="G8564" s="2">
        <f t="shared" si="266"/>
        <v>522.12</v>
      </c>
      <c r="H8564" s="2">
        <f t="shared" si="267"/>
        <v>2741.13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</row>
    <row r="8565" spans="1:15" ht="14.25" customHeight="1" x14ac:dyDescent="0.35">
      <c r="A8565" s="2" t="s">
        <v>8596</v>
      </c>
      <c r="B8565" s="2">
        <v>108563</v>
      </c>
      <c r="C8565" s="2" t="s">
        <v>19</v>
      </c>
      <c r="D8565" s="2" t="s">
        <v>14</v>
      </c>
      <c r="E8565" s="2">
        <v>528.26</v>
      </c>
      <c r="F8565" s="2">
        <v>0.46</v>
      </c>
      <c r="G8565" s="2">
        <f t="shared" si="266"/>
        <v>242.99960000000002</v>
      </c>
      <c r="H8565" s="2">
        <f t="shared" si="267"/>
        <v>285.2604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</row>
    <row r="8566" spans="1:15" ht="14.25" customHeight="1" x14ac:dyDescent="0.35">
      <c r="A8566" s="2" t="s">
        <v>8597</v>
      </c>
      <c r="B8566" s="2">
        <v>108564</v>
      </c>
      <c r="C8566" s="2" t="s">
        <v>13</v>
      </c>
      <c r="D8566" s="2" t="s">
        <v>36</v>
      </c>
      <c r="E8566" s="2">
        <v>4723.68</v>
      </c>
      <c r="F8566" s="2">
        <v>0.02</v>
      </c>
      <c r="G8566" s="2">
        <f t="shared" si="266"/>
        <v>94.473600000000005</v>
      </c>
      <c r="H8566" s="2">
        <f t="shared" si="267"/>
        <v>4629.2064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</row>
    <row r="8567" spans="1:15" ht="14.25" customHeight="1" x14ac:dyDescent="0.35">
      <c r="A8567" s="2" t="s">
        <v>8598</v>
      </c>
      <c r="B8567" s="2">
        <v>108565</v>
      </c>
      <c r="C8567" s="2" t="s">
        <v>41</v>
      </c>
      <c r="D8567" s="2" t="s">
        <v>20</v>
      </c>
      <c r="E8567" s="2">
        <v>3953.03</v>
      </c>
      <c r="F8567" s="2">
        <v>0.35</v>
      </c>
      <c r="G8567" s="2">
        <f t="shared" si="266"/>
        <v>1383.5605</v>
      </c>
      <c r="H8567" s="2">
        <f t="shared" si="267"/>
        <v>2569.4695000000002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</row>
    <row r="8568" spans="1:15" ht="14.25" customHeight="1" x14ac:dyDescent="0.35">
      <c r="A8568" s="2" t="s">
        <v>8599</v>
      </c>
      <c r="B8568" s="2">
        <v>108566</v>
      </c>
      <c r="C8568" s="2" t="s">
        <v>41</v>
      </c>
      <c r="D8568" s="2" t="s">
        <v>26</v>
      </c>
      <c r="E8568" s="2">
        <v>1084.71</v>
      </c>
      <c r="F8568" s="2">
        <v>0.2</v>
      </c>
      <c r="G8568" s="2">
        <f t="shared" si="266"/>
        <v>216.94200000000001</v>
      </c>
      <c r="H8568" s="2">
        <f t="shared" si="267"/>
        <v>867.76800000000003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</row>
    <row r="8569" spans="1:15" ht="14.25" customHeight="1" x14ac:dyDescent="0.35">
      <c r="A8569" s="2" t="s">
        <v>8600</v>
      </c>
      <c r="B8569" s="2">
        <v>108567</v>
      </c>
      <c r="C8569" s="2" t="s">
        <v>19</v>
      </c>
      <c r="D8569" s="2" t="s">
        <v>14</v>
      </c>
      <c r="E8569" s="2">
        <v>3222.66</v>
      </c>
      <c r="F8569" s="2">
        <v>0.19</v>
      </c>
      <c r="G8569" s="2">
        <f t="shared" si="266"/>
        <v>612.30539999999996</v>
      </c>
      <c r="H8569" s="2">
        <f t="shared" si="267"/>
        <v>2610.3545999999997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</row>
    <row r="8570" spans="1:15" ht="14.25" customHeight="1" x14ac:dyDescent="0.35">
      <c r="A8570" s="2" t="s">
        <v>8601</v>
      </c>
      <c r="B8570" s="2">
        <v>108568</v>
      </c>
      <c r="C8570" s="2" t="s">
        <v>25</v>
      </c>
      <c r="D8570" s="2" t="s">
        <v>14</v>
      </c>
      <c r="E8570" s="2">
        <v>3819.81</v>
      </c>
      <c r="F8570" s="2">
        <v>0.33</v>
      </c>
      <c r="G8570" s="2">
        <f t="shared" si="266"/>
        <v>1260.5373</v>
      </c>
      <c r="H8570" s="2">
        <f t="shared" si="267"/>
        <v>2559.2727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</row>
    <row r="8571" spans="1:15" ht="14.25" customHeight="1" x14ac:dyDescent="0.35">
      <c r="A8571" s="2" t="s">
        <v>8602</v>
      </c>
      <c r="B8571" s="2">
        <v>108569</v>
      </c>
      <c r="C8571" s="2" t="s">
        <v>13</v>
      </c>
      <c r="D8571" s="2" t="s">
        <v>26</v>
      </c>
      <c r="E8571" s="2">
        <v>1126.28</v>
      </c>
      <c r="F8571" s="2">
        <v>0.43</v>
      </c>
      <c r="G8571" s="2">
        <f t="shared" si="266"/>
        <v>484.30039999999997</v>
      </c>
      <c r="H8571" s="2">
        <f t="shared" si="267"/>
        <v>641.9796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</row>
    <row r="8572" spans="1:15" ht="14.25" customHeight="1" x14ac:dyDescent="0.35">
      <c r="A8572" s="2" t="s">
        <v>8603</v>
      </c>
      <c r="B8572" s="2">
        <v>108570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">
        <f t="shared" si="266"/>
        <v>200.6352</v>
      </c>
      <c r="H8572" s="2">
        <f t="shared" si="267"/>
        <v>356.68480000000005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</row>
    <row r="8573" spans="1:15" ht="14.25" customHeight="1" x14ac:dyDescent="0.35">
      <c r="A8573" s="2" t="s">
        <v>8604</v>
      </c>
      <c r="B8573" s="2">
        <v>108571</v>
      </c>
      <c r="C8573" s="2" t="s">
        <v>41</v>
      </c>
      <c r="D8573" s="2" t="s">
        <v>14</v>
      </c>
      <c r="E8573" s="2">
        <v>1823.72</v>
      </c>
      <c r="F8573" s="2">
        <v>0.34</v>
      </c>
      <c r="G8573" s="2">
        <f t="shared" si="266"/>
        <v>620.0648000000001</v>
      </c>
      <c r="H8573" s="2">
        <f t="shared" si="267"/>
        <v>1203.6551999999999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</row>
    <row r="8574" spans="1:15" ht="14.25" customHeight="1" x14ac:dyDescent="0.35">
      <c r="A8574" s="2" t="s">
        <v>8605</v>
      </c>
      <c r="B8574" s="2">
        <v>108572</v>
      </c>
      <c r="C8574" s="2" t="s">
        <v>25</v>
      </c>
      <c r="D8574" s="2" t="s">
        <v>36</v>
      </c>
      <c r="E8574" s="2">
        <v>765.2</v>
      </c>
      <c r="F8574" s="2">
        <v>0.25</v>
      </c>
      <c r="G8574" s="2">
        <f t="shared" si="266"/>
        <v>191.3</v>
      </c>
      <c r="H8574" s="2">
        <f t="shared" si="267"/>
        <v>573.90000000000009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</row>
    <row r="8575" spans="1:15" ht="14.25" customHeight="1" x14ac:dyDescent="0.35">
      <c r="A8575" s="2" t="s">
        <v>8606</v>
      </c>
      <c r="B8575" s="2">
        <v>108573</v>
      </c>
      <c r="C8575" s="2" t="s">
        <v>25</v>
      </c>
      <c r="D8575" s="2" t="s">
        <v>33</v>
      </c>
      <c r="E8575" s="2">
        <v>2871.99</v>
      </c>
      <c r="F8575" s="2">
        <v>0.23</v>
      </c>
      <c r="G8575" s="2">
        <f t="shared" si="266"/>
        <v>660.55769999999995</v>
      </c>
      <c r="H8575" s="2">
        <f t="shared" si="267"/>
        <v>2211.4322999999999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</row>
    <row r="8576" spans="1:15" ht="14.25" customHeight="1" x14ac:dyDescent="0.35">
      <c r="A8576" s="2" t="s">
        <v>8607</v>
      </c>
      <c r="B8576" s="2">
        <v>108574</v>
      </c>
      <c r="C8576" s="2" t="s">
        <v>13</v>
      </c>
      <c r="D8576" s="2" t="s">
        <v>36</v>
      </c>
      <c r="E8576" s="2">
        <v>2178.16</v>
      </c>
      <c r="F8576" s="2">
        <v>0.23</v>
      </c>
      <c r="G8576" s="2">
        <f t="shared" si="266"/>
        <v>500.97679999999997</v>
      </c>
      <c r="H8576" s="2">
        <f t="shared" si="267"/>
        <v>1677.1831999999999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</row>
    <row r="8577" spans="1:15" ht="14.25" customHeight="1" x14ac:dyDescent="0.35">
      <c r="A8577" s="2" t="s">
        <v>8608</v>
      </c>
      <c r="B8577" s="2">
        <v>108575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">
        <f t="shared" si="266"/>
        <v>165.61160000000001</v>
      </c>
      <c r="H8577" s="2">
        <f t="shared" si="267"/>
        <v>2200.2683999999999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</row>
    <row r="8578" spans="1:15" ht="14.25" customHeight="1" x14ac:dyDescent="0.35">
      <c r="A8578" s="2" t="s">
        <v>8609</v>
      </c>
      <c r="B8578" s="2">
        <v>108576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">
        <f t="shared" ref="G8578:G8641" si="268">E8578*F8578</f>
        <v>772.80840000000012</v>
      </c>
      <c r="H8578" s="2">
        <f t="shared" ref="H8578:H8641" si="269">E8578-G8578</f>
        <v>1987.2216000000001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</row>
    <row r="8579" spans="1:15" ht="14.25" customHeight="1" x14ac:dyDescent="0.35">
      <c r="A8579" s="2" t="s">
        <v>8610</v>
      </c>
      <c r="B8579" s="2">
        <v>108577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">
        <f t="shared" si="268"/>
        <v>785.92960000000005</v>
      </c>
      <c r="H8579" s="2">
        <f t="shared" si="269"/>
        <v>4126.1304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</row>
    <row r="8580" spans="1:15" ht="14.25" customHeight="1" x14ac:dyDescent="0.35">
      <c r="A8580" s="2" t="s">
        <v>8611</v>
      </c>
      <c r="B8580" s="2">
        <v>108578</v>
      </c>
      <c r="C8580" s="2" t="s">
        <v>13</v>
      </c>
      <c r="D8580" s="2" t="s">
        <v>33</v>
      </c>
      <c r="E8580" s="2">
        <v>3983.91</v>
      </c>
      <c r="F8580" s="2">
        <v>0.31</v>
      </c>
      <c r="G8580" s="2">
        <f t="shared" si="268"/>
        <v>1235.0120999999999</v>
      </c>
      <c r="H8580" s="2">
        <f t="shared" si="269"/>
        <v>2748.8978999999999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</row>
    <row r="8581" spans="1:15" ht="14.25" customHeight="1" x14ac:dyDescent="0.35">
      <c r="A8581" s="2" t="s">
        <v>8612</v>
      </c>
      <c r="B8581" s="2">
        <v>108579</v>
      </c>
      <c r="C8581" s="2" t="s">
        <v>19</v>
      </c>
      <c r="D8581" s="2" t="s">
        <v>33</v>
      </c>
      <c r="E8581" s="2">
        <v>3184.41</v>
      </c>
      <c r="F8581" s="2">
        <v>0.27</v>
      </c>
      <c r="G8581" s="2">
        <f t="shared" si="268"/>
        <v>859.79070000000002</v>
      </c>
      <c r="H8581" s="2">
        <f t="shared" si="269"/>
        <v>2324.6192999999998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</row>
    <row r="8582" spans="1:15" ht="14.25" customHeight="1" x14ac:dyDescent="0.35">
      <c r="A8582" s="2" t="s">
        <v>8613</v>
      </c>
      <c r="B8582" s="2">
        <v>108580</v>
      </c>
      <c r="C8582" s="2" t="s">
        <v>41</v>
      </c>
      <c r="D8582" s="2" t="s">
        <v>33</v>
      </c>
      <c r="E8582" s="2">
        <v>1882.16</v>
      </c>
      <c r="F8582" s="2">
        <v>0.47</v>
      </c>
      <c r="G8582" s="2">
        <f t="shared" si="268"/>
        <v>884.61519999999996</v>
      </c>
      <c r="H8582" s="2">
        <f t="shared" si="269"/>
        <v>997.54480000000012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</row>
    <row r="8583" spans="1:15" ht="14.25" customHeight="1" x14ac:dyDescent="0.35">
      <c r="A8583" s="2" t="s">
        <v>8614</v>
      </c>
      <c r="B8583" s="2">
        <v>108581</v>
      </c>
      <c r="C8583" s="2" t="s">
        <v>19</v>
      </c>
      <c r="D8583" s="2" t="s">
        <v>14</v>
      </c>
      <c r="E8583" s="2">
        <v>232.64</v>
      </c>
      <c r="F8583" s="2">
        <v>0.22</v>
      </c>
      <c r="G8583" s="2">
        <f t="shared" si="268"/>
        <v>51.180799999999998</v>
      </c>
      <c r="H8583" s="2">
        <f t="shared" si="269"/>
        <v>181.45919999999998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</row>
    <row r="8584" spans="1:15" ht="14.25" customHeight="1" x14ac:dyDescent="0.35">
      <c r="A8584" s="2" t="s">
        <v>8615</v>
      </c>
      <c r="B8584" s="2">
        <v>108582</v>
      </c>
      <c r="C8584" s="2" t="s">
        <v>13</v>
      </c>
      <c r="D8584" s="2" t="s">
        <v>20</v>
      </c>
      <c r="E8584" s="2">
        <v>670.99</v>
      </c>
      <c r="F8584" s="2">
        <v>0.33</v>
      </c>
      <c r="G8584" s="2">
        <f t="shared" si="268"/>
        <v>221.42670000000001</v>
      </c>
      <c r="H8584" s="2">
        <f t="shared" si="269"/>
        <v>449.56330000000003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</row>
    <row r="8585" spans="1:15" ht="14.25" customHeight="1" x14ac:dyDescent="0.35">
      <c r="A8585" s="2" t="s">
        <v>8616</v>
      </c>
      <c r="B8585" s="2">
        <v>108583</v>
      </c>
      <c r="C8585" s="2" t="s">
        <v>13</v>
      </c>
      <c r="D8585" s="2" t="s">
        <v>14</v>
      </c>
      <c r="E8585" s="2">
        <v>3681.25</v>
      </c>
      <c r="F8585" s="2">
        <v>0.3</v>
      </c>
      <c r="G8585" s="2">
        <f t="shared" si="268"/>
        <v>1104.375</v>
      </c>
      <c r="H8585" s="2">
        <f t="shared" si="269"/>
        <v>2576.875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</row>
    <row r="8586" spans="1:15" ht="14.25" customHeight="1" x14ac:dyDescent="0.35">
      <c r="A8586" s="2" t="s">
        <v>8617</v>
      </c>
      <c r="B8586" s="2">
        <v>108584</v>
      </c>
      <c r="C8586" s="2" t="s">
        <v>13</v>
      </c>
      <c r="D8586" s="2" t="s">
        <v>20</v>
      </c>
      <c r="E8586" s="2">
        <v>1909.1</v>
      </c>
      <c r="F8586" s="2">
        <v>0.34</v>
      </c>
      <c r="G8586" s="2">
        <f t="shared" si="268"/>
        <v>649.09400000000005</v>
      </c>
      <c r="H8586" s="2">
        <f t="shared" si="269"/>
        <v>1260.0059999999999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</row>
    <row r="8587" spans="1:15" ht="14.25" customHeight="1" x14ac:dyDescent="0.35">
      <c r="A8587" s="2" t="s">
        <v>8618</v>
      </c>
      <c r="B8587" s="2">
        <v>108585</v>
      </c>
      <c r="C8587" s="2" t="s">
        <v>19</v>
      </c>
      <c r="D8587" s="2" t="s">
        <v>26</v>
      </c>
      <c r="E8587" s="2">
        <v>1738.74</v>
      </c>
      <c r="F8587" s="2">
        <v>0.13</v>
      </c>
      <c r="G8587" s="2">
        <f t="shared" si="268"/>
        <v>226.03620000000001</v>
      </c>
      <c r="H8587" s="2">
        <f t="shared" si="269"/>
        <v>1512.7038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</row>
    <row r="8588" spans="1:15" ht="14.25" customHeight="1" x14ac:dyDescent="0.35">
      <c r="A8588" s="2" t="s">
        <v>8619</v>
      </c>
      <c r="B8588" s="2">
        <v>108586</v>
      </c>
      <c r="C8588" s="2" t="s">
        <v>41</v>
      </c>
      <c r="D8588" s="2" t="s">
        <v>26</v>
      </c>
      <c r="E8588" s="2">
        <v>4455.99</v>
      </c>
      <c r="F8588" s="2">
        <v>0.13</v>
      </c>
      <c r="G8588" s="2">
        <f t="shared" si="268"/>
        <v>579.27869999999996</v>
      </c>
      <c r="H8588" s="2">
        <f t="shared" si="269"/>
        <v>3876.7112999999999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</row>
    <row r="8589" spans="1:15" ht="14.25" customHeight="1" x14ac:dyDescent="0.35">
      <c r="A8589" s="2" t="s">
        <v>8620</v>
      </c>
      <c r="B8589" s="2">
        <v>108587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">
        <f t="shared" si="268"/>
        <v>692.74520000000007</v>
      </c>
      <c r="H8589" s="2">
        <f t="shared" si="269"/>
        <v>1781.3448000000001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</row>
    <row r="8590" spans="1:15" ht="14.25" customHeight="1" x14ac:dyDescent="0.35">
      <c r="A8590" s="2" t="s">
        <v>8621</v>
      </c>
      <c r="B8590" s="2">
        <v>108588</v>
      </c>
      <c r="C8590" s="2" t="s">
        <v>41</v>
      </c>
      <c r="D8590" s="2" t="s">
        <v>26</v>
      </c>
      <c r="E8590" s="2">
        <v>4507.93</v>
      </c>
      <c r="F8590" s="2">
        <v>0.42</v>
      </c>
      <c r="G8590" s="2">
        <f t="shared" si="268"/>
        <v>1893.3306</v>
      </c>
      <c r="H8590" s="2">
        <f t="shared" si="269"/>
        <v>2614.5994000000001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</row>
    <row r="8591" spans="1:15" ht="14.25" customHeight="1" x14ac:dyDescent="0.35">
      <c r="A8591" s="2" t="s">
        <v>8622</v>
      </c>
      <c r="B8591" s="2">
        <v>108589</v>
      </c>
      <c r="C8591" s="2" t="s">
        <v>19</v>
      </c>
      <c r="D8591" s="2" t="s">
        <v>26</v>
      </c>
      <c r="E8591" s="2">
        <v>4444.53</v>
      </c>
      <c r="F8591" s="2">
        <v>0.36</v>
      </c>
      <c r="G8591" s="2">
        <f t="shared" si="268"/>
        <v>1600.0307999999998</v>
      </c>
      <c r="H8591" s="2">
        <f t="shared" si="269"/>
        <v>2844.4992000000002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</row>
    <row r="8592" spans="1:15" ht="14.25" customHeight="1" x14ac:dyDescent="0.35">
      <c r="A8592" s="2" t="s">
        <v>8623</v>
      </c>
      <c r="B8592" s="2">
        <v>108590</v>
      </c>
      <c r="C8592" s="2" t="s">
        <v>19</v>
      </c>
      <c r="D8592" s="2" t="s">
        <v>36</v>
      </c>
      <c r="E8592" s="2">
        <v>492.89</v>
      </c>
      <c r="F8592" s="2">
        <v>0.24</v>
      </c>
      <c r="G8592" s="2">
        <f t="shared" si="268"/>
        <v>118.2936</v>
      </c>
      <c r="H8592" s="2">
        <f t="shared" si="269"/>
        <v>374.59640000000002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</row>
    <row r="8593" spans="1:15" ht="14.25" customHeight="1" x14ac:dyDescent="0.35">
      <c r="A8593" s="2" t="s">
        <v>8624</v>
      </c>
      <c r="B8593" s="2">
        <v>108591</v>
      </c>
      <c r="C8593" s="2" t="s">
        <v>25</v>
      </c>
      <c r="D8593" s="2" t="s">
        <v>14</v>
      </c>
      <c r="E8593" s="2">
        <v>4732.28</v>
      </c>
      <c r="F8593" s="2">
        <v>0.13</v>
      </c>
      <c r="G8593" s="2">
        <f t="shared" si="268"/>
        <v>615.19640000000004</v>
      </c>
      <c r="H8593" s="2">
        <f t="shared" si="269"/>
        <v>4117.0835999999999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</row>
    <row r="8594" spans="1:15" ht="14.25" customHeight="1" x14ac:dyDescent="0.35">
      <c r="A8594" s="2" t="s">
        <v>8625</v>
      </c>
      <c r="B8594" s="2">
        <v>108592</v>
      </c>
      <c r="C8594" s="2" t="s">
        <v>19</v>
      </c>
      <c r="D8594" s="2" t="s">
        <v>20</v>
      </c>
      <c r="E8594" s="2">
        <v>477.08</v>
      </c>
      <c r="F8594" s="2">
        <v>0.38</v>
      </c>
      <c r="G8594" s="2">
        <f t="shared" si="268"/>
        <v>181.29040000000001</v>
      </c>
      <c r="H8594" s="2">
        <f t="shared" si="269"/>
        <v>295.78959999999995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</row>
    <row r="8595" spans="1:15" ht="14.25" customHeight="1" x14ac:dyDescent="0.35">
      <c r="A8595" s="2" t="s">
        <v>8626</v>
      </c>
      <c r="B8595" s="2">
        <v>108593</v>
      </c>
      <c r="C8595" s="2" t="s">
        <v>13</v>
      </c>
      <c r="D8595" s="2" t="s">
        <v>26</v>
      </c>
      <c r="E8595" s="2">
        <v>4821.18</v>
      </c>
      <c r="F8595" s="2">
        <v>0.46</v>
      </c>
      <c r="G8595" s="2">
        <f t="shared" si="268"/>
        <v>2217.7428000000004</v>
      </c>
      <c r="H8595" s="2">
        <f t="shared" si="269"/>
        <v>2603.4371999999998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</row>
    <row r="8596" spans="1:15" ht="14.25" customHeight="1" x14ac:dyDescent="0.35">
      <c r="A8596" s="2" t="s">
        <v>8627</v>
      </c>
      <c r="B8596" s="2">
        <v>108594</v>
      </c>
      <c r="C8596" s="2" t="s">
        <v>13</v>
      </c>
      <c r="D8596" s="2" t="s">
        <v>36</v>
      </c>
      <c r="E8596" s="2">
        <v>2317.81</v>
      </c>
      <c r="F8596" s="2">
        <v>0.11</v>
      </c>
      <c r="G8596" s="2">
        <f t="shared" si="268"/>
        <v>254.95910000000001</v>
      </c>
      <c r="H8596" s="2">
        <f t="shared" si="269"/>
        <v>2062.8508999999999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</row>
    <row r="8597" spans="1:15" ht="14.25" customHeight="1" x14ac:dyDescent="0.35">
      <c r="A8597" s="2" t="s">
        <v>8628</v>
      </c>
      <c r="B8597" s="2">
        <v>108595</v>
      </c>
      <c r="C8597" s="2" t="s">
        <v>13</v>
      </c>
      <c r="D8597" s="2" t="s">
        <v>36</v>
      </c>
      <c r="E8597" s="2">
        <v>3828.22</v>
      </c>
      <c r="F8597" s="2">
        <v>0.4</v>
      </c>
      <c r="G8597" s="2">
        <f t="shared" si="268"/>
        <v>1531.288</v>
      </c>
      <c r="H8597" s="2">
        <f t="shared" si="269"/>
        <v>2296.9319999999998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</row>
    <row r="8598" spans="1:15" ht="14.25" customHeight="1" x14ac:dyDescent="0.35">
      <c r="A8598" s="2" t="s">
        <v>8629</v>
      </c>
      <c r="B8598" s="2">
        <v>108596</v>
      </c>
      <c r="C8598" s="2" t="s">
        <v>13</v>
      </c>
      <c r="D8598" s="2" t="s">
        <v>36</v>
      </c>
      <c r="E8598" s="2">
        <v>3560.11</v>
      </c>
      <c r="F8598" s="2">
        <v>0.09</v>
      </c>
      <c r="G8598" s="2">
        <f t="shared" si="268"/>
        <v>320.40989999999999</v>
      </c>
      <c r="H8598" s="2">
        <f t="shared" si="269"/>
        <v>3239.7001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</row>
    <row r="8599" spans="1:15" ht="14.25" customHeight="1" x14ac:dyDescent="0.35">
      <c r="A8599" s="2" t="s">
        <v>8630</v>
      </c>
      <c r="B8599" s="2">
        <v>108597</v>
      </c>
      <c r="C8599" s="2" t="s">
        <v>13</v>
      </c>
      <c r="D8599" s="2" t="s">
        <v>14</v>
      </c>
      <c r="E8599" s="2">
        <v>2640.63</v>
      </c>
      <c r="F8599" s="2">
        <v>0.45</v>
      </c>
      <c r="G8599" s="2">
        <f t="shared" si="268"/>
        <v>1188.2835</v>
      </c>
      <c r="H8599" s="2">
        <f t="shared" si="269"/>
        <v>1452.3465000000001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</row>
    <row r="8600" spans="1:15" ht="14.25" customHeight="1" x14ac:dyDescent="0.35">
      <c r="A8600" s="2" t="s">
        <v>8631</v>
      </c>
      <c r="B8600" s="2">
        <v>108598</v>
      </c>
      <c r="C8600" s="2" t="s">
        <v>19</v>
      </c>
      <c r="D8600" s="2" t="s">
        <v>26</v>
      </c>
      <c r="E8600" s="2">
        <v>3135.33</v>
      </c>
      <c r="F8600" s="2">
        <v>0.32</v>
      </c>
      <c r="G8600" s="2">
        <f t="shared" si="268"/>
        <v>1003.3056</v>
      </c>
      <c r="H8600" s="2">
        <f t="shared" si="269"/>
        <v>2132.0243999999998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</row>
    <row r="8601" spans="1:15" ht="14.25" customHeight="1" x14ac:dyDescent="0.35">
      <c r="A8601" s="2" t="s">
        <v>8632</v>
      </c>
      <c r="B8601" s="2">
        <v>108599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">
        <f t="shared" si="268"/>
        <v>427.91400000000004</v>
      </c>
      <c r="H8601" s="2">
        <f t="shared" si="269"/>
        <v>4326.6860000000006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</row>
    <row r="8602" spans="1:15" ht="14.25" customHeight="1" x14ac:dyDescent="0.35">
      <c r="A8602" s="2" t="s">
        <v>8633</v>
      </c>
      <c r="B8602" s="2">
        <v>108600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">
        <f t="shared" si="268"/>
        <v>92.880400000000009</v>
      </c>
      <c r="H8602" s="2">
        <f t="shared" si="269"/>
        <v>4551.1396000000004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</row>
    <row r="8603" spans="1:15" ht="14.25" customHeight="1" x14ac:dyDescent="0.35">
      <c r="A8603" s="2" t="s">
        <v>8634</v>
      </c>
      <c r="B8603" s="2">
        <v>108601</v>
      </c>
      <c r="C8603" s="2" t="s">
        <v>13</v>
      </c>
      <c r="D8603" s="2" t="s">
        <v>26</v>
      </c>
      <c r="E8603" s="2">
        <v>3306.2</v>
      </c>
      <c r="F8603" s="2">
        <v>0.35</v>
      </c>
      <c r="G8603" s="2">
        <f t="shared" si="268"/>
        <v>1157.1699999999998</v>
      </c>
      <c r="H8603" s="2">
        <f t="shared" si="269"/>
        <v>2149.0299999999997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</row>
    <row r="8604" spans="1:15" ht="14.25" customHeight="1" x14ac:dyDescent="0.35">
      <c r="A8604" s="2" t="s">
        <v>8635</v>
      </c>
      <c r="B8604" s="2">
        <v>108602</v>
      </c>
      <c r="C8604" s="2" t="s">
        <v>19</v>
      </c>
      <c r="D8604" s="2" t="s">
        <v>14</v>
      </c>
      <c r="E8604" s="2">
        <v>3322.82</v>
      </c>
      <c r="F8604" s="2">
        <v>0.3</v>
      </c>
      <c r="G8604" s="2">
        <f t="shared" si="268"/>
        <v>996.846</v>
      </c>
      <c r="H8604" s="2">
        <f t="shared" si="269"/>
        <v>2325.9740000000002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</row>
    <row r="8605" spans="1:15" ht="14.25" customHeight="1" x14ac:dyDescent="0.35">
      <c r="A8605" s="2" t="s">
        <v>8636</v>
      </c>
      <c r="B8605" s="2">
        <v>108603</v>
      </c>
      <c r="C8605" s="2" t="s">
        <v>41</v>
      </c>
      <c r="D8605" s="2" t="s">
        <v>36</v>
      </c>
      <c r="E8605" s="2">
        <v>1310</v>
      </c>
      <c r="F8605" s="2">
        <v>0.31</v>
      </c>
      <c r="G8605" s="2">
        <f t="shared" si="268"/>
        <v>406.1</v>
      </c>
      <c r="H8605" s="2">
        <f t="shared" si="269"/>
        <v>903.9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</row>
    <row r="8606" spans="1:15" ht="14.25" customHeight="1" x14ac:dyDescent="0.35">
      <c r="A8606" s="2" t="s">
        <v>8637</v>
      </c>
      <c r="B8606" s="2">
        <v>108604</v>
      </c>
      <c r="C8606" s="2" t="s">
        <v>41</v>
      </c>
      <c r="D8606" s="2" t="s">
        <v>20</v>
      </c>
      <c r="E8606" s="2">
        <v>4160.26</v>
      </c>
      <c r="F8606" s="2">
        <v>0.24</v>
      </c>
      <c r="G8606" s="2">
        <f t="shared" si="268"/>
        <v>998.4624</v>
      </c>
      <c r="H8606" s="2">
        <f t="shared" si="269"/>
        <v>3161.7976000000003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</row>
    <row r="8607" spans="1:15" ht="14.25" customHeight="1" x14ac:dyDescent="0.35">
      <c r="A8607" s="2" t="s">
        <v>8638</v>
      </c>
      <c r="B8607" s="2">
        <v>108605</v>
      </c>
      <c r="C8607" s="2" t="s">
        <v>19</v>
      </c>
      <c r="D8607" s="2" t="s">
        <v>33</v>
      </c>
      <c r="E8607" s="2">
        <v>3199.76</v>
      </c>
      <c r="F8607" s="2">
        <v>0.31</v>
      </c>
      <c r="G8607" s="2">
        <f t="shared" si="268"/>
        <v>991.92560000000003</v>
      </c>
      <c r="H8607" s="2">
        <f t="shared" si="269"/>
        <v>2207.8344000000002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</row>
    <row r="8608" spans="1:15" ht="14.25" customHeight="1" x14ac:dyDescent="0.35">
      <c r="A8608" s="2" t="s">
        <v>8639</v>
      </c>
      <c r="B8608" s="2">
        <v>108606</v>
      </c>
      <c r="C8608" s="2" t="s">
        <v>13</v>
      </c>
      <c r="D8608" s="2" t="s">
        <v>33</v>
      </c>
      <c r="E8608" s="2">
        <v>4148.62</v>
      </c>
      <c r="F8608" s="2">
        <v>0.44</v>
      </c>
      <c r="G8608" s="2">
        <f t="shared" si="268"/>
        <v>1825.3927999999999</v>
      </c>
      <c r="H8608" s="2">
        <f t="shared" si="269"/>
        <v>2323.2272000000003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</row>
    <row r="8609" spans="1:15" ht="14.25" customHeight="1" x14ac:dyDescent="0.35">
      <c r="A8609" s="2" t="s">
        <v>8640</v>
      </c>
      <c r="B8609" s="2">
        <v>108607</v>
      </c>
      <c r="C8609" s="2" t="s">
        <v>25</v>
      </c>
      <c r="D8609" s="2" t="s">
        <v>33</v>
      </c>
      <c r="E8609" s="2">
        <v>3323.48</v>
      </c>
      <c r="F8609" s="2">
        <v>0.48</v>
      </c>
      <c r="G8609" s="2">
        <f t="shared" si="268"/>
        <v>1595.2703999999999</v>
      </c>
      <c r="H8609" s="2">
        <f t="shared" si="269"/>
        <v>1728.2096000000001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</row>
    <row r="8610" spans="1:15" ht="14.25" customHeight="1" x14ac:dyDescent="0.35">
      <c r="A8610" s="2" t="s">
        <v>8641</v>
      </c>
      <c r="B8610" s="2">
        <v>108608</v>
      </c>
      <c r="C8610" s="2" t="s">
        <v>19</v>
      </c>
      <c r="D8610" s="2" t="s">
        <v>14</v>
      </c>
      <c r="E8610" s="2">
        <v>1566.67</v>
      </c>
      <c r="F8610" s="2">
        <v>0.17</v>
      </c>
      <c r="G8610" s="2">
        <f t="shared" si="268"/>
        <v>266.33390000000003</v>
      </c>
      <c r="H8610" s="2">
        <f t="shared" si="269"/>
        <v>1300.3361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</row>
    <row r="8611" spans="1:15" ht="14.25" customHeight="1" x14ac:dyDescent="0.35">
      <c r="A8611" s="2" t="s">
        <v>8642</v>
      </c>
      <c r="B8611" s="2">
        <v>108609</v>
      </c>
      <c r="C8611" s="2" t="s">
        <v>41</v>
      </c>
      <c r="D8611" s="2" t="s">
        <v>36</v>
      </c>
      <c r="E8611" s="2">
        <v>1028.46</v>
      </c>
      <c r="F8611" s="2">
        <v>0.24</v>
      </c>
      <c r="G8611" s="2">
        <f t="shared" si="268"/>
        <v>246.8304</v>
      </c>
      <c r="H8611" s="2">
        <f t="shared" si="269"/>
        <v>781.62959999999998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</row>
    <row r="8612" spans="1:15" ht="14.25" customHeight="1" x14ac:dyDescent="0.35">
      <c r="A8612" s="2" t="s">
        <v>8643</v>
      </c>
      <c r="B8612" s="2">
        <v>108610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">
        <f t="shared" si="268"/>
        <v>66.798200000000008</v>
      </c>
      <c r="H8612" s="2">
        <f t="shared" si="269"/>
        <v>410.33179999999999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</row>
    <row r="8613" spans="1:15" ht="14.25" customHeight="1" x14ac:dyDescent="0.35">
      <c r="A8613" s="2" t="s">
        <v>8644</v>
      </c>
      <c r="B8613" s="2">
        <v>108611</v>
      </c>
      <c r="C8613" s="2" t="s">
        <v>41</v>
      </c>
      <c r="D8613" s="2" t="s">
        <v>33</v>
      </c>
      <c r="E8613" s="2">
        <v>2971.38</v>
      </c>
      <c r="F8613" s="2">
        <v>0.21</v>
      </c>
      <c r="G8613" s="2">
        <f t="shared" si="268"/>
        <v>623.98979999999995</v>
      </c>
      <c r="H8613" s="2">
        <f t="shared" si="269"/>
        <v>2347.3902000000003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</row>
    <row r="8614" spans="1:15" ht="14.25" customHeight="1" x14ac:dyDescent="0.35">
      <c r="A8614" s="2" t="s">
        <v>8645</v>
      </c>
      <c r="B8614" s="2">
        <v>108612</v>
      </c>
      <c r="C8614" s="2" t="s">
        <v>13</v>
      </c>
      <c r="D8614" s="2" t="s">
        <v>26</v>
      </c>
      <c r="E8614" s="2">
        <v>1491.85</v>
      </c>
      <c r="F8614" s="2">
        <v>0.4</v>
      </c>
      <c r="G8614" s="2">
        <f t="shared" si="268"/>
        <v>596.74</v>
      </c>
      <c r="H8614" s="2">
        <f t="shared" si="269"/>
        <v>895.1099999999999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</row>
    <row r="8615" spans="1:15" ht="14.25" customHeight="1" x14ac:dyDescent="0.35">
      <c r="A8615" s="2" t="s">
        <v>8646</v>
      </c>
      <c r="B8615" s="2">
        <v>108613</v>
      </c>
      <c r="C8615" s="2" t="s">
        <v>41</v>
      </c>
      <c r="D8615" s="2" t="s">
        <v>36</v>
      </c>
      <c r="E8615" s="2">
        <v>3189.5</v>
      </c>
      <c r="F8615" s="2">
        <v>0.21</v>
      </c>
      <c r="G8615" s="2">
        <f t="shared" si="268"/>
        <v>669.79499999999996</v>
      </c>
      <c r="H8615" s="2">
        <f t="shared" si="269"/>
        <v>2519.7049999999999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</row>
    <row r="8616" spans="1:15" ht="14.25" customHeight="1" x14ac:dyDescent="0.35">
      <c r="A8616" s="2" t="s">
        <v>8647</v>
      </c>
      <c r="B8616" s="2">
        <v>108614</v>
      </c>
      <c r="C8616" s="2" t="s">
        <v>19</v>
      </c>
      <c r="D8616" s="2" t="s">
        <v>36</v>
      </c>
      <c r="E8616" s="2">
        <v>387.42</v>
      </c>
      <c r="F8616" s="2">
        <v>0.2</v>
      </c>
      <c r="G8616" s="2">
        <f t="shared" si="268"/>
        <v>77.484000000000009</v>
      </c>
      <c r="H8616" s="2">
        <f t="shared" si="269"/>
        <v>309.93600000000004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</row>
    <row r="8617" spans="1:15" ht="14.25" customHeight="1" x14ac:dyDescent="0.35">
      <c r="A8617" s="2" t="s">
        <v>8648</v>
      </c>
      <c r="B8617" s="2">
        <v>108615</v>
      </c>
      <c r="C8617" s="2" t="s">
        <v>19</v>
      </c>
      <c r="D8617" s="2" t="s">
        <v>26</v>
      </c>
      <c r="E8617" s="2">
        <v>1940.75</v>
      </c>
      <c r="F8617" s="2">
        <v>0.43</v>
      </c>
      <c r="G8617" s="2">
        <f t="shared" si="268"/>
        <v>834.52250000000004</v>
      </c>
      <c r="H8617" s="2">
        <f t="shared" si="269"/>
        <v>1106.2275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</row>
    <row r="8618" spans="1:15" ht="14.25" customHeight="1" x14ac:dyDescent="0.35">
      <c r="A8618" s="2" t="s">
        <v>8649</v>
      </c>
      <c r="B8618" s="2">
        <v>108616</v>
      </c>
      <c r="C8618" s="2" t="s">
        <v>41</v>
      </c>
      <c r="D8618" s="2" t="s">
        <v>36</v>
      </c>
      <c r="E8618" s="2">
        <v>1376.71</v>
      </c>
      <c r="F8618" s="2">
        <v>0</v>
      </c>
      <c r="G8618" s="2">
        <f t="shared" si="268"/>
        <v>0</v>
      </c>
      <c r="H8618" s="2">
        <f t="shared" si="269"/>
        <v>1376.71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</row>
    <row r="8619" spans="1:15" ht="14.25" customHeight="1" x14ac:dyDescent="0.35">
      <c r="A8619" s="2" t="s">
        <v>8650</v>
      </c>
      <c r="B8619" s="2">
        <v>108617</v>
      </c>
      <c r="C8619" s="2" t="s">
        <v>19</v>
      </c>
      <c r="D8619" s="2" t="s">
        <v>20</v>
      </c>
      <c r="E8619" s="2">
        <v>1914.64</v>
      </c>
      <c r="F8619" s="2">
        <v>0.43</v>
      </c>
      <c r="G8619" s="2">
        <f t="shared" si="268"/>
        <v>823.29520000000002</v>
      </c>
      <c r="H8619" s="2">
        <f t="shared" si="269"/>
        <v>1091.3448000000001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</row>
    <row r="8620" spans="1:15" ht="14.25" customHeight="1" x14ac:dyDescent="0.35">
      <c r="A8620" s="2" t="s">
        <v>8651</v>
      </c>
      <c r="B8620" s="2">
        <v>108618</v>
      </c>
      <c r="C8620" s="2" t="s">
        <v>41</v>
      </c>
      <c r="D8620" s="2" t="s">
        <v>14</v>
      </c>
      <c r="E8620" s="2">
        <v>365.99</v>
      </c>
      <c r="F8620" s="2">
        <v>0.09</v>
      </c>
      <c r="G8620" s="2">
        <f t="shared" si="268"/>
        <v>32.939099999999996</v>
      </c>
      <c r="H8620" s="2">
        <f t="shared" si="269"/>
        <v>333.05090000000001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</row>
    <row r="8621" spans="1:15" ht="14.25" customHeight="1" x14ac:dyDescent="0.35">
      <c r="A8621" s="2" t="s">
        <v>8652</v>
      </c>
      <c r="B8621" s="2">
        <v>108619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">
        <f t="shared" si="268"/>
        <v>510.78860000000003</v>
      </c>
      <c r="H8621" s="2">
        <f t="shared" si="269"/>
        <v>3137.7013999999999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</row>
    <row r="8622" spans="1:15" ht="14.25" customHeight="1" x14ac:dyDescent="0.35">
      <c r="A8622" s="2" t="s">
        <v>8653</v>
      </c>
      <c r="B8622" s="2">
        <v>108620</v>
      </c>
      <c r="C8622" s="2" t="s">
        <v>25</v>
      </c>
      <c r="D8622" s="2" t="s">
        <v>33</v>
      </c>
      <c r="E8622" s="2">
        <v>671.82</v>
      </c>
      <c r="F8622" s="2">
        <v>0.18</v>
      </c>
      <c r="G8622" s="2">
        <f t="shared" si="268"/>
        <v>120.9276</v>
      </c>
      <c r="H8622" s="2">
        <f t="shared" si="269"/>
        <v>550.89240000000007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</row>
    <row r="8623" spans="1:15" ht="14.25" customHeight="1" x14ac:dyDescent="0.35">
      <c r="A8623" s="2" t="s">
        <v>8654</v>
      </c>
      <c r="B8623" s="2">
        <v>108621</v>
      </c>
      <c r="C8623" s="2" t="s">
        <v>13</v>
      </c>
      <c r="D8623" s="2" t="s">
        <v>36</v>
      </c>
      <c r="E8623" s="2">
        <v>170.57</v>
      </c>
      <c r="F8623" s="2">
        <v>0.44</v>
      </c>
      <c r="G8623" s="2">
        <f t="shared" si="268"/>
        <v>75.050799999999995</v>
      </c>
      <c r="H8623" s="2">
        <f t="shared" si="269"/>
        <v>95.519199999999998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</row>
    <row r="8624" spans="1:15" ht="14.25" customHeight="1" x14ac:dyDescent="0.35">
      <c r="A8624" s="2" t="s">
        <v>8655</v>
      </c>
      <c r="B8624" s="2">
        <v>108622</v>
      </c>
      <c r="C8624" s="2" t="s">
        <v>13</v>
      </c>
      <c r="D8624" s="2" t="s">
        <v>20</v>
      </c>
      <c r="E8624" s="2">
        <v>4736.82</v>
      </c>
      <c r="F8624" s="2">
        <v>0.45</v>
      </c>
      <c r="G8624" s="2">
        <f t="shared" si="268"/>
        <v>2131.569</v>
      </c>
      <c r="H8624" s="2">
        <f t="shared" si="269"/>
        <v>2605.2509999999997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</row>
    <row r="8625" spans="1:15" ht="14.25" customHeight="1" x14ac:dyDescent="0.35">
      <c r="A8625" s="2" t="s">
        <v>8656</v>
      </c>
      <c r="B8625" s="2">
        <v>108623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">
        <f t="shared" si="268"/>
        <v>344.87970000000001</v>
      </c>
      <c r="H8625" s="2">
        <f t="shared" si="269"/>
        <v>700.21029999999996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</row>
    <row r="8626" spans="1:15" ht="14.25" customHeight="1" x14ac:dyDescent="0.35">
      <c r="A8626" s="2" t="s">
        <v>8657</v>
      </c>
      <c r="B8626" s="2">
        <v>108624</v>
      </c>
      <c r="C8626" s="2" t="s">
        <v>25</v>
      </c>
      <c r="D8626" s="2" t="s">
        <v>14</v>
      </c>
      <c r="E8626" s="2">
        <v>4157.5</v>
      </c>
      <c r="F8626" s="2">
        <v>0.22</v>
      </c>
      <c r="G8626" s="2">
        <f t="shared" si="268"/>
        <v>914.65</v>
      </c>
      <c r="H8626" s="2">
        <f t="shared" si="269"/>
        <v>3242.85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</row>
    <row r="8627" spans="1:15" ht="14.25" customHeight="1" x14ac:dyDescent="0.35">
      <c r="A8627" s="2" t="s">
        <v>8658</v>
      </c>
      <c r="B8627" s="2">
        <v>108625</v>
      </c>
      <c r="C8627" s="2" t="s">
        <v>13</v>
      </c>
      <c r="D8627" s="2" t="s">
        <v>20</v>
      </c>
      <c r="E8627" s="2">
        <v>4825.91</v>
      </c>
      <c r="F8627" s="2">
        <v>0.26</v>
      </c>
      <c r="G8627" s="2">
        <f t="shared" si="268"/>
        <v>1254.7366</v>
      </c>
      <c r="H8627" s="2">
        <f t="shared" si="269"/>
        <v>3571.1733999999997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</row>
    <row r="8628" spans="1:15" ht="14.25" customHeight="1" x14ac:dyDescent="0.35">
      <c r="A8628" s="2" t="s">
        <v>8659</v>
      </c>
      <c r="B8628" s="2">
        <v>108626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">
        <f t="shared" si="268"/>
        <v>787.98509999999999</v>
      </c>
      <c r="H8628" s="2">
        <f t="shared" si="269"/>
        <v>1929.2049000000002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</row>
    <row r="8629" spans="1:15" ht="14.25" customHeight="1" x14ac:dyDescent="0.35">
      <c r="A8629" s="2" t="s">
        <v>8660</v>
      </c>
      <c r="B8629" s="2">
        <v>108627</v>
      </c>
      <c r="C8629" s="2" t="s">
        <v>41</v>
      </c>
      <c r="D8629" s="2" t="s">
        <v>36</v>
      </c>
      <c r="E8629" s="2">
        <v>2677.98</v>
      </c>
      <c r="F8629" s="2">
        <v>0.48</v>
      </c>
      <c r="G8629" s="2">
        <f t="shared" si="268"/>
        <v>1285.4304</v>
      </c>
      <c r="H8629" s="2">
        <f t="shared" si="269"/>
        <v>1392.5496000000001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</row>
    <row r="8630" spans="1:15" ht="14.25" customHeight="1" x14ac:dyDescent="0.35">
      <c r="A8630" s="2" t="s">
        <v>8661</v>
      </c>
      <c r="B8630" s="2">
        <v>108628</v>
      </c>
      <c r="C8630" s="2" t="s">
        <v>13</v>
      </c>
      <c r="D8630" s="2" t="s">
        <v>20</v>
      </c>
      <c r="E8630" s="2">
        <v>1900.34</v>
      </c>
      <c r="F8630" s="2">
        <v>0.48</v>
      </c>
      <c r="G8630" s="2">
        <f t="shared" si="268"/>
        <v>912.16319999999996</v>
      </c>
      <c r="H8630" s="2">
        <f t="shared" si="269"/>
        <v>988.17679999999996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</row>
    <row r="8631" spans="1:15" ht="14.25" customHeight="1" x14ac:dyDescent="0.35">
      <c r="A8631" s="2" t="s">
        <v>8662</v>
      </c>
      <c r="B8631" s="2">
        <v>108629</v>
      </c>
      <c r="C8631" s="2" t="s">
        <v>41</v>
      </c>
      <c r="D8631" s="2" t="s">
        <v>36</v>
      </c>
      <c r="E8631" s="2">
        <v>2185.41</v>
      </c>
      <c r="F8631" s="2">
        <v>0.42</v>
      </c>
      <c r="G8631" s="2">
        <f t="shared" si="268"/>
        <v>917.87219999999991</v>
      </c>
      <c r="H8631" s="2">
        <f t="shared" si="269"/>
        <v>1267.5378000000001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</row>
    <row r="8632" spans="1:15" ht="14.25" customHeight="1" x14ac:dyDescent="0.35">
      <c r="A8632" s="2" t="s">
        <v>8663</v>
      </c>
      <c r="B8632" s="2">
        <v>108630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">
        <f t="shared" si="268"/>
        <v>714.02929999999992</v>
      </c>
      <c r="H8632" s="2">
        <f t="shared" si="269"/>
        <v>1748.1407000000002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</row>
    <row r="8633" spans="1:15" ht="14.25" customHeight="1" x14ac:dyDescent="0.35">
      <c r="A8633" s="2" t="s">
        <v>8664</v>
      </c>
      <c r="B8633" s="2">
        <v>108631</v>
      </c>
      <c r="C8633" s="2" t="s">
        <v>41</v>
      </c>
      <c r="D8633" s="2" t="s">
        <v>33</v>
      </c>
      <c r="E8633" s="2">
        <v>845.26</v>
      </c>
      <c r="F8633" s="2">
        <v>0.2</v>
      </c>
      <c r="G8633" s="2">
        <f t="shared" si="268"/>
        <v>169.05200000000002</v>
      </c>
      <c r="H8633" s="2">
        <f t="shared" si="269"/>
        <v>676.20799999999997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</row>
    <row r="8634" spans="1:15" ht="14.25" customHeight="1" x14ac:dyDescent="0.35">
      <c r="A8634" s="2" t="s">
        <v>8665</v>
      </c>
      <c r="B8634" s="2">
        <v>108632</v>
      </c>
      <c r="C8634" s="2" t="s">
        <v>41</v>
      </c>
      <c r="D8634" s="2" t="s">
        <v>26</v>
      </c>
      <c r="E8634" s="2">
        <v>1887.21</v>
      </c>
      <c r="F8634" s="2">
        <v>0.12</v>
      </c>
      <c r="G8634" s="2">
        <f t="shared" si="268"/>
        <v>226.46520000000001</v>
      </c>
      <c r="H8634" s="2">
        <f t="shared" si="269"/>
        <v>1660.7447999999999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</row>
    <row r="8635" spans="1:15" ht="14.25" customHeight="1" x14ac:dyDescent="0.35">
      <c r="A8635" s="2" t="s">
        <v>8666</v>
      </c>
      <c r="B8635" s="2">
        <v>108633</v>
      </c>
      <c r="C8635" s="2" t="s">
        <v>19</v>
      </c>
      <c r="D8635" s="2" t="s">
        <v>36</v>
      </c>
      <c r="E8635" s="2">
        <v>4098.93</v>
      </c>
      <c r="F8635" s="2">
        <v>0.27</v>
      </c>
      <c r="G8635" s="2">
        <f t="shared" si="268"/>
        <v>1106.7111000000002</v>
      </c>
      <c r="H8635" s="2">
        <f t="shared" si="269"/>
        <v>2992.2188999999998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</row>
    <row r="8636" spans="1:15" ht="14.25" customHeight="1" x14ac:dyDescent="0.35">
      <c r="A8636" s="2" t="s">
        <v>8667</v>
      </c>
      <c r="B8636" s="2">
        <v>108634</v>
      </c>
      <c r="C8636" s="2" t="s">
        <v>19</v>
      </c>
      <c r="D8636" s="2" t="s">
        <v>36</v>
      </c>
      <c r="E8636" s="2">
        <v>993.75</v>
      </c>
      <c r="F8636" s="2">
        <v>0.17</v>
      </c>
      <c r="G8636" s="2">
        <f t="shared" si="268"/>
        <v>168.9375</v>
      </c>
      <c r="H8636" s="2">
        <f t="shared" si="269"/>
        <v>824.8125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</row>
    <row r="8637" spans="1:15" ht="14.25" customHeight="1" x14ac:dyDescent="0.35">
      <c r="A8637" s="2" t="s">
        <v>8668</v>
      </c>
      <c r="B8637" s="2">
        <v>108635</v>
      </c>
      <c r="C8637" s="2" t="s">
        <v>19</v>
      </c>
      <c r="D8637" s="2" t="s">
        <v>14</v>
      </c>
      <c r="E8637" s="2">
        <v>3676.28</v>
      </c>
      <c r="F8637" s="2">
        <v>0.04</v>
      </c>
      <c r="G8637" s="2">
        <f t="shared" si="268"/>
        <v>147.05120000000002</v>
      </c>
      <c r="H8637" s="2">
        <f t="shared" si="269"/>
        <v>3529.2288000000003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</row>
    <row r="8638" spans="1:15" ht="14.25" customHeight="1" x14ac:dyDescent="0.35">
      <c r="A8638" s="2" t="s">
        <v>8669</v>
      </c>
      <c r="B8638" s="2">
        <v>108636</v>
      </c>
      <c r="C8638" s="2" t="s">
        <v>41</v>
      </c>
      <c r="D8638" s="2" t="s">
        <v>26</v>
      </c>
      <c r="E8638" s="2">
        <v>3292.77</v>
      </c>
      <c r="F8638" s="2">
        <v>0.24</v>
      </c>
      <c r="G8638" s="2">
        <f t="shared" si="268"/>
        <v>790.26479999999992</v>
      </c>
      <c r="H8638" s="2">
        <f t="shared" si="269"/>
        <v>2502.5052000000001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</row>
    <row r="8639" spans="1:15" ht="14.25" customHeight="1" x14ac:dyDescent="0.35">
      <c r="A8639" s="2" t="s">
        <v>8670</v>
      </c>
      <c r="B8639" s="2">
        <v>108637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">
        <f t="shared" si="268"/>
        <v>110.42039999999999</v>
      </c>
      <c r="H8639" s="2">
        <f t="shared" si="269"/>
        <v>270.33960000000002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</row>
    <row r="8640" spans="1:15" ht="14.25" customHeight="1" x14ac:dyDescent="0.35">
      <c r="A8640" s="2" t="s">
        <v>8671</v>
      </c>
      <c r="B8640" s="2">
        <v>108638</v>
      </c>
      <c r="C8640" s="2" t="s">
        <v>25</v>
      </c>
      <c r="D8640" s="2" t="s">
        <v>26</v>
      </c>
      <c r="E8640" s="2">
        <v>209.9</v>
      </c>
      <c r="F8640" s="2">
        <v>0.31</v>
      </c>
      <c r="G8640" s="2">
        <f t="shared" si="268"/>
        <v>65.069000000000003</v>
      </c>
      <c r="H8640" s="2">
        <f t="shared" si="269"/>
        <v>144.83100000000002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</row>
    <row r="8641" spans="1:15" ht="14.25" customHeight="1" x14ac:dyDescent="0.35">
      <c r="A8641" s="2" t="s">
        <v>8672</v>
      </c>
      <c r="B8641" s="2">
        <v>108639</v>
      </c>
      <c r="C8641" s="2" t="s">
        <v>41</v>
      </c>
      <c r="D8641" s="2" t="s">
        <v>20</v>
      </c>
      <c r="E8641" s="2">
        <v>1827.39</v>
      </c>
      <c r="F8641" s="2">
        <v>0.04</v>
      </c>
      <c r="G8641" s="2">
        <f t="shared" si="268"/>
        <v>73.095600000000005</v>
      </c>
      <c r="H8641" s="2">
        <f t="shared" si="269"/>
        <v>1754.2944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</row>
    <row r="8642" spans="1:15" ht="14.25" customHeight="1" x14ac:dyDescent="0.35">
      <c r="A8642" s="2" t="s">
        <v>8673</v>
      </c>
      <c r="B8642" s="2">
        <v>108640</v>
      </c>
      <c r="C8642" s="2" t="s">
        <v>13</v>
      </c>
      <c r="D8642" s="2" t="s">
        <v>33</v>
      </c>
      <c r="E8642" s="2">
        <v>3491.63</v>
      </c>
      <c r="F8642" s="2">
        <v>0.24</v>
      </c>
      <c r="G8642" s="2">
        <f t="shared" ref="G8642:G8705" si="270">E8642*F8642</f>
        <v>837.99120000000005</v>
      </c>
      <c r="H8642" s="2">
        <f t="shared" ref="H8642:H8705" si="271">E8642-G8642</f>
        <v>2653.6388000000002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</row>
    <row r="8643" spans="1:15" ht="14.25" customHeight="1" x14ac:dyDescent="0.35">
      <c r="A8643" s="2" t="s">
        <v>8674</v>
      </c>
      <c r="B8643" s="2">
        <v>108641</v>
      </c>
      <c r="C8643" s="2" t="s">
        <v>41</v>
      </c>
      <c r="D8643" s="2" t="s">
        <v>33</v>
      </c>
      <c r="E8643" s="2">
        <v>1719.05</v>
      </c>
      <c r="F8643" s="2">
        <v>0.33</v>
      </c>
      <c r="G8643" s="2">
        <f t="shared" si="270"/>
        <v>567.28650000000005</v>
      </c>
      <c r="H8643" s="2">
        <f t="shared" si="271"/>
        <v>1151.7635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</row>
    <row r="8644" spans="1:15" ht="14.25" customHeight="1" x14ac:dyDescent="0.35">
      <c r="A8644" s="2" t="s">
        <v>8675</v>
      </c>
      <c r="B8644" s="2">
        <v>108642</v>
      </c>
      <c r="C8644" s="2" t="s">
        <v>25</v>
      </c>
      <c r="D8644" s="2" t="s">
        <v>14</v>
      </c>
      <c r="E8644" s="2">
        <v>3371.89</v>
      </c>
      <c r="F8644" s="2">
        <v>0.48</v>
      </c>
      <c r="G8644" s="2">
        <f t="shared" si="270"/>
        <v>1618.5071999999998</v>
      </c>
      <c r="H8644" s="2">
        <f t="shared" si="271"/>
        <v>1753.3828000000001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</row>
    <row r="8645" spans="1:15" ht="14.25" customHeight="1" x14ac:dyDescent="0.35">
      <c r="A8645" s="2" t="s">
        <v>8676</v>
      </c>
      <c r="B8645" s="2">
        <v>108643</v>
      </c>
      <c r="C8645" s="2" t="s">
        <v>41</v>
      </c>
      <c r="D8645" s="2" t="s">
        <v>26</v>
      </c>
      <c r="E8645" s="2">
        <v>3360.74</v>
      </c>
      <c r="F8645" s="2">
        <v>0.01</v>
      </c>
      <c r="G8645" s="2">
        <f t="shared" si="270"/>
        <v>33.607399999999998</v>
      </c>
      <c r="H8645" s="2">
        <f t="shared" si="271"/>
        <v>3327.1325999999999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</row>
    <row r="8646" spans="1:15" ht="14.25" customHeight="1" x14ac:dyDescent="0.35">
      <c r="A8646" s="2" t="s">
        <v>8677</v>
      </c>
      <c r="B8646" s="2">
        <v>108644</v>
      </c>
      <c r="C8646" s="2" t="s">
        <v>25</v>
      </c>
      <c r="D8646" s="2" t="s">
        <v>26</v>
      </c>
      <c r="E8646" s="2">
        <v>4052.12</v>
      </c>
      <c r="F8646" s="2">
        <v>0.34</v>
      </c>
      <c r="G8646" s="2">
        <f t="shared" si="270"/>
        <v>1377.7208000000001</v>
      </c>
      <c r="H8646" s="2">
        <f t="shared" si="271"/>
        <v>2674.3991999999998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</row>
    <row r="8647" spans="1:15" ht="14.25" customHeight="1" x14ac:dyDescent="0.35">
      <c r="A8647" s="2" t="s">
        <v>8678</v>
      </c>
      <c r="B8647" s="2">
        <v>108645</v>
      </c>
      <c r="C8647" s="2" t="s">
        <v>41</v>
      </c>
      <c r="D8647" s="2" t="s">
        <v>36</v>
      </c>
      <c r="E8647" s="2">
        <v>587.48</v>
      </c>
      <c r="F8647" s="2">
        <v>0.03</v>
      </c>
      <c r="G8647" s="2">
        <f t="shared" si="270"/>
        <v>17.624400000000001</v>
      </c>
      <c r="H8647" s="2">
        <f t="shared" si="271"/>
        <v>569.85559999999998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</row>
    <row r="8648" spans="1:15" ht="14.25" customHeight="1" x14ac:dyDescent="0.35">
      <c r="A8648" s="2" t="s">
        <v>8679</v>
      </c>
      <c r="B8648" s="2">
        <v>108646</v>
      </c>
      <c r="C8648" s="2" t="s">
        <v>25</v>
      </c>
      <c r="D8648" s="2" t="s">
        <v>20</v>
      </c>
      <c r="E8648" s="2">
        <v>2927.93</v>
      </c>
      <c r="F8648" s="2">
        <v>0.08</v>
      </c>
      <c r="G8648" s="2">
        <f t="shared" si="270"/>
        <v>234.23439999999999</v>
      </c>
      <c r="H8648" s="2">
        <f t="shared" si="271"/>
        <v>2693.6956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</row>
    <row r="8649" spans="1:15" ht="14.25" customHeight="1" x14ac:dyDescent="0.35">
      <c r="A8649" s="2" t="s">
        <v>8680</v>
      </c>
      <c r="B8649" s="2">
        <v>108647</v>
      </c>
      <c r="C8649" s="2" t="s">
        <v>41</v>
      </c>
      <c r="D8649" s="2" t="s">
        <v>20</v>
      </c>
      <c r="E8649" s="2">
        <v>406.24</v>
      </c>
      <c r="F8649" s="2">
        <v>0.09</v>
      </c>
      <c r="G8649" s="2">
        <f t="shared" si="270"/>
        <v>36.561599999999999</v>
      </c>
      <c r="H8649" s="2">
        <f t="shared" si="271"/>
        <v>369.67840000000001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</row>
    <row r="8650" spans="1:15" ht="14.25" customHeight="1" x14ac:dyDescent="0.35">
      <c r="A8650" s="2" t="s">
        <v>8681</v>
      </c>
      <c r="B8650" s="2">
        <v>108648</v>
      </c>
      <c r="C8650" s="2" t="s">
        <v>25</v>
      </c>
      <c r="D8650" s="2" t="s">
        <v>14</v>
      </c>
      <c r="E8650" s="2">
        <v>962.14</v>
      </c>
      <c r="F8650" s="2">
        <v>0.16</v>
      </c>
      <c r="G8650" s="2">
        <f t="shared" si="270"/>
        <v>153.94239999999999</v>
      </c>
      <c r="H8650" s="2">
        <f t="shared" si="271"/>
        <v>808.19759999999997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</row>
    <row r="8651" spans="1:15" ht="14.25" customHeight="1" x14ac:dyDescent="0.35">
      <c r="A8651" s="2" t="s">
        <v>8682</v>
      </c>
      <c r="B8651" s="2">
        <v>108649</v>
      </c>
      <c r="C8651" s="2" t="s">
        <v>19</v>
      </c>
      <c r="D8651" s="2" t="s">
        <v>33</v>
      </c>
      <c r="E8651" s="2">
        <v>1694.95</v>
      </c>
      <c r="F8651" s="2">
        <v>0.42</v>
      </c>
      <c r="G8651" s="2">
        <f t="shared" si="270"/>
        <v>711.87900000000002</v>
      </c>
      <c r="H8651" s="2">
        <f t="shared" si="271"/>
        <v>983.07100000000003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</row>
    <row r="8652" spans="1:15" ht="14.25" customHeight="1" x14ac:dyDescent="0.35">
      <c r="A8652" s="2" t="s">
        <v>8683</v>
      </c>
      <c r="B8652" s="2">
        <v>108650</v>
      </c>
      <c r="C8652" s="2" t="s">
        <v>41</v>
      </c>
      <c r="D8652" s="2" t="s">
        <v>26</v>
      </c>
      <c r="E8652" s="2">
        <v>3566.21</v>
      </c>
      <c r="F8652" s="2">
        <v>0.43</v>
      </c>
      <c r="G8652" s="2">
        <f t="shared" si="270"/>
        <v>1533.4703</v>
      </c>
      <c r="H8652" s="2">
        <f t="shared" si="271"/>
        <v>2032.7397000000001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</row>
    <row r="8653" spans="1:15" ht="14.25" customHeight="1" x14ac:dyDescent="0.35">
      <c r="A8653" s="2" t="s">
        <v>8684</v>
      </c>
      <c r="B8653" s="2">
        <v>108651</v>
      </c>
      <c r="C8653" s="2" t="s">
        <v>41</v>
      </c>
      <c r="D8653" s="2" t="s">
        <v>14</v>
      </c>
      <c r="E8653" s="2">
        <v>4872</v>
      </c>
      <c r="F8653" s="2">
        <v>0.19</v>
      </c>
      <c r="G8653" s="2">
        <f t="shared" si="270"/>
        <v>925.68000000000006</v>
      </c>
      <c r="H8653" s="2">
        <f t="shared" si="271"/>
        <v>3946.3199999999997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</row>
    <row r="8654" spans="1:15" ht="14.25" customHeight="1" x14ac:dyDescent="0.35">
      <c r="A8654" s="2" t="s">
        <v>8685</v>
      </c>
      <c r="B8654" s="2">
        <v>108652</v>
      </c>
      <c r="C8654" s="2" t="s">
        <v>13</v>
      </c>
      <c r="D8654" s="2" t="s">
        <v>20</v>
      </c>
      <c r="E8654" s="2">
        <v>1778.35</v>
      </c>
      <c r="F8654" s="2">
        <v>0.22</v>
      </c>
      <c r="G8654" s="2">
        <f t="shared" si="270"/>
        <v>391.23699999999997</v>
      </c>
      <c r="H8654" s="2">
        <f t="shared" si="271"/>
        <v>1387.1129999999998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</row>
    <row r="8655" spans="1:15" ht="14.25" customHeight="1" x14ac:dyDescent="0.35">
      <c r="A8655" s="2" t="s">
        <v>8686</v>
      </c>
      <c r="B8655" s="2">
        <v>108653</v>
      </c>
      <c r="C8655" s="2" t="s">
        <v>13</v>
      </c>
      <c r="D8655" s="2" t="s">
        <v>20</v>
      </c>
      <c r="E8655" s="2">
        <v>2653.61</v>
      </c>
      <c r="F8655" s="2">
        <v>0.11</v>
      </c>
      <c r="G8655" s="2">
        <f t="shared" si="270"/>
        <v>291.89710000000002</v>
      </c>
      <c r="H8655" s="2">
        <f t="shared" si="271"/>
        <v>2361.7129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</row>
    <row r="8656" spans="1:15" ht="14.25" customHeight="1" x14ac:dyDescent="0.35">
      <c r="A8656" s="2" t="s">
        <v>8687</v>
      </c>
      <c r="B8656" s="2">
        <v>108654</v>
      </c>
      <c r="C8656" s="2" t="s">
        <v>25</v>
      </c>
      <c r="D8656" s="2" t="s">
        <v>20</v>
      </c>
      <c r="E8656" s="2">
        <v>1369.37</v>
      </c>
      <c r="F8656" s="2">
        <v>0.22</v>
      </c>
      <c r="G8656" s="2">
        <f t="shared" si="270"/>
        <v>301.26139999999998</v>
      </c>
      <c r="H8656" s="2">
        <f t="shared" si="271"/>
        <v>1068.1086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</row>
    <row r="8657" spans="1:15" ht="14.25" customHeight="1" x14ac:dyDescent="0.35">
      <c r="A8657" s="2" t="s">
        <v>8688</v>
      </c>
      <c r="B8657" s="2">
        <v>108655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">
        <f t="shared" si="270"/>
        <v>477.38600000000008</v>
      </c>
      <c r="H8657" s="2">
        <f t="shared" si="271"/>
        <v>2932.5140000000001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</row>
    <row r="8658" spans="1:15" ht="14.25" customHeight="1" x14ac:dyDescent="0.35">
      <c r="A8658" s="2" t="s">
        <v>8689</v>
      </c>
      <c r="B8658" s="2">
        <v>108656</v>
      </c>
      <c r="C8658" s="2" t="s">
        <v>25</v>
      </c>
      <c r="D8658" s="2" t="s">
        <v>26</v>
      </c>
      <c r="E8658" s="2">
        <v>1896.27</v>
      </c>
      <c r="F8658" s="2">
        <v>0.09</v>
      </c>
      <c r="G8658" s="2">
        <f t="shared" si="270"/>
        <v>170.6643</v>
      </c>
      <c r="H8658" s="2">
        <f t="shared" si="271"/>
        <v>1725.6057000000001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</row>
    <row r="8659" spans="1:15" ht="14.25" customHeight="1" x14ac:dyDescent="0.35">
      <c r="A8659" s="2" t="s">
        <v>8690</v>
      </c>
      <c r="B8659" s="2">
        <v>108657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">
        <f t="shared" si="270"/>
        <v>196.78560000000002</v>
      </c>
      <c r="H8659" s="2">
        <f t="shared" si="271"/>
        <v>2263.0344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</row>
    <row r="8660" spans="1:15" ht="14.25" customHeight="1" x14ac:dyDescent="0.35">
      <c r="A8660" s="2" t="s">
        <v>8691</v>
      </c>
      <c r="B8660" s="2">
        <v>108658</v>
      </c>
      <c r="C8660" s="2" t="s">
        <v>13</v>
      </c>
      <c r="D8660" s="2" t="s">
        <v>36</v>
      </c>
      <c r="E8660" s="2">
        <v>2882.28</v>
      </c>
      <c r="F8660" s="2">
        <v>0.39</v>
      </c>
      <c r="G8660" s="2">
        <f t="shared" si="270"/>
        <v>1124.0892000000001</v>
      </c>
      <c r="H8660" s="2">
        <f t="shared" si="271"/>
        <v>1758.1908000000001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</row>
    <row r="8661" spans="1:15" ht="14.25" customHeight="1" x14ac:dyDescent="0.35">
      <c r="A8661" s="2" t="s">
        <v>8692</v>
      </c>
      <c r="B8661" s="2">
        <v>108659</v>
      </c>
      <c r="C8661" s="2" t="s">
        <v>25</v>
      </c>
      <c r="D8661" s="2" t="s">
        <v>33</v>
      </c>
      <c r="E8661" s="2">
        <v>3462.59</v>
      </c>
      <c r="F8661" s="2">
        <v>0.06</v>
      </c>
      <c r="G8661" s="2">
        <f t="shared" si="270"/>
        <v>207.75540000000001</v>
      </c>
      <c r="H8661" s="2">
        <f t="shared" si="271"/>
        <v>3254.8346000000001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</row>
    <row r="8662" spans="1:15" ht="14.25" customHeight="1" x14ac:dyDescent="0.35">
      <c r="A8662" s="2" t="s">
        <v>8693</v>
      </c>
      <c r="B8662" s="2">
        <v>108660</v>
      </c>
      <c r="C8662" s="2" t="s">
        <v>25</v>
      </c>
      <c r="D8662" s="2" t="s">
        <v>20</v>
      </c>
      <c r="E8662" s="2">
        <v>394.25</v>
      </c>
      <c r="F8662" s="2">
        <v>0.31</v>
      </c>
      <c r="G8662" s="2">
        <f t="shared" si="270"/>
        <v>122.2175</v>
      </c>
      <c r="H8662" s="2">
        <f t="shared" si="271"/>
        <v>272.03250000000003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</row>
    <row r="8663" spans="1:15" ht="14.25" customHeight="1" x14ac:dyDescent="0.35">
      <c r="A8663" s="2" t="s">
        <v>8694</v>
      </c>
      <c r="B8663" s="2">
        <v>108661</v>
      </c>
      <c r="C8663" s="2" t="s">
        <v>13</v>
      </c>
      <c r="D8663" s="2" t="s">
        <v>20</v>
      </c>
      <c r="E8663" s="2">
        <v>2819.02</v>
      </c>
      <c r="F8663" s="2">
        <v>0.08</v>
      </c>
      <c r="G8663" s="2">
        <f t="shared" si="270"/>
        <v>225.52160000000001</v>
      </c>
      <c r="H8663" s="2">
        <f t="shared" si="271"/>
        <v>2593.4983999999999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</row>
    <row r="8664" spans="1:15" ht="14.25" customHeight="1" x14ac:dyDescent="0.35">
      <c r="A8664" s="2" t="s">
        <v>8695</v>
      </c>
      <c r="B8664" s="2">
        <v>108662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">
        <f t="shared" si="270"/>
        <v>929.33399999999983</v>
      </c>
      <c r="H8664" s="2">
        <f t="shared" si="271"/>
        <v>1283.366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</row>
    <row r="8665" spans="1:15" ht="14.25" customHeight="1" x14ac:dyDescent="0.35">
      <c r="A8665" s="2" t="s">
        <v>8696</v>
      </c>
      <c r="B8665" s="2">
        <v>108663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">
        <f t="shared" si="270"/>
        <v>105.76300000000002</v>
      </c>
      <c r="H8665" s="2">
        <f t="shared" si="271"/>
        <v>649.68700000000001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</row>
    <row r="8666" spans="1:15" ht="14.25" customHeight="1" x14ac:dyDescent="0.35">
      <c r="A8666" s="2" t="s">
        <v>8697</v>
      </c>
      <c r="B8666" s="2">
        <v>108664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">
        <f t="shared" si="270"/>
        <v>22.387600000000003</v>
      </c>
      <c r="H8666" s="2">
        <f t="shared" si="271"/>
        <v>1096.9924000000001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</row>
    <row r="8667" spans="1:15" ht="14.25" customHeight="1" x14ac:dyDescent="0.35">
      <c r="A8667" s="2" t="s">
        <v>8698</v>
      </c>
      <c r="B8667" s="2">
        <v>108665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">
        <f t="shared" si="270"/>
        <v>1019.1438000000002</v>
      </c>
      <c r="H8667" s="2">
        <f t="shared" si="271"/>
        <v>3411.9162000000001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</row>
    <row r="8668" spans="1:15" ht="14.25" customHeight="1" x14ac:dyDescent="0.35">
      <c r="A8668" s="2" t="s">
        <v>8699</v>
      </c>
      <c r="B8668" s="2">
        <v>108666</v>
      </c>
      <c r="C8668" s="2" t="s">
        <v>19</v>
      </c>
      <c r="D8668" s="2" t="s">
        <v>26</v>
      </c>
      <c r="E8668" s="2">
        <v>4371.7</v>
      </c>
      <c r="F8668" s="2">
        <v>0.5</v>
      </c>
      <c r="G8668" s="2">
        <f t="shared" si="270"/>
        <v>2185.85</v>
      </c>
      <c r="H8668" s="2">
        <f t="shared" si="271"/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</row>
    <row r="8669" spans="1:15" ht="14.25" customHeight="1" x14ac:dyDescent="0.35">
      <c r="A8669" s="2" t="s">
        <v>8700</v>
      </c>
      <c r="B8669" s="2">
        <v>108667</v>
      </c>
      <c r="C8669" s="2" t="s">
        <v>13</v>
      </c>
      <c r="D8669" s="2" t="s">
        <v>33</v>
      </c>
      <c r="E8669" s="2">
        <v>263.32</v>
      </c>
      <c r="F8669" s="2">
        <v>0.41</v>
      </c>
      <c r="G8669" s="2">
        <f t="shared" si="270"/>
        <v>107.96119999999999</v>
      </c>
      <c r="H8669" s="2">
        <f t="shared" si="271"/>
        <v>155.3588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</row>
    <row r="8670" spans="1:15" ht="14.25" customHeight="1" x14ac:dyDescent="0.35">
      <c r="A8670" s="2" t="s">
        <v>8701</v>
      </c>
      <c r="B8670" s="2">
        <v>108668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">
        <f t="shared" si="270"/>
        <v>1008.6403</v>
      </c>
      <c r="H8670" s="2">
        <f t="shared" si="271"/>
        <v>2469.4297000000001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</row>
    <row r="8671" spans="1:15" ht="14.25" customHeight="1" x14ac:dyDescent="0.35">
      <c r="A8671" s="2" t="s">
        <v>8702</v>
      </c>
      <c r="B8671" s="2">
        <v>108669</v>
      </c>
      <c r="C8671" s="2" t="s">
        <v>19</v>
      </c>
      <c r="D8671" s="2" t="s">
        <v>14</v>
      </c>
      <c r="E8671" s="2">
        <v>2815.52</v>
      </c>
      <c r="F8671" s="2">
        <v>0.09</v>
      </c>
      <c r="G8671" s="2">
        <f t="shared" si="270"/>
        <v>253.39679999999998</v>
      </c>
      <c r="H8671" s="2">
        <f t="shared" si="271"/>
        <v>2562.1232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</row>
    <row r="8672" spans="1:15" ht="14.25" customHeight="1" x14ac:dyDescent="0.35">
      <c r="A8672" s="2" t="s">
        <v>8703</v>
      </c>
      <c r="B8672" s="2">
        <v>108670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">
        <f t="shared" si="270"/>
        <v>282.30599999999998</v>
      </c>
      <c r="H8672" s="2">
        <f t="shared" si="271"/>
        <v>4422.7940000000008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</row>
    <row r="8673" spans="1:15" ht="14.25" customHeight="1" x14ac:dyDescent="0.35">
      <c r="A8673" s="2" t="s">
        <v>8704</v>
      </c>
      <c r="B8673" s="2">
        <v>108671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">
        <f t="shared" si="270"/>
        <v>1910.6765999999998</v>
      </c>
      <c r="H8673" s="2">
        <f t="shared" si="271"/>
        <v>2638.5533999999998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</row>
    <row r="8674" spans="1:15" ht="14.25" customHeight="1" x14ac:dyDescent="0.35">
      <c r="A8674" s="2" t="s">
        <v>8705</v>
      </c>
      <c r="B8674" s="2">
        <v>108672</v>
      </c>
      <c r="C8674" s="2" t="s">
        <v>13</v>
      </c>
      <c r="D8674" s="2" t="s">
        <v>33</v>
      </c>
      <c r="E8674" s="2">
        <v>2939.85</v>
      </c>
      <c r="F8674" s="2">
        <v>0.39</v>
      </c>
      <c r="G8674" s="2">
        <f t="shared" si="270"/>
        <v>1146.5415</v>
      </c>
      <c r="H8674" s="2">
        <f t="shared" si="271"/>
        <v>1793.3084999999999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</row>
    <row r="8675" spans="1:15" ht="14.25" customHeight="1" x14ac:dyDescent="0.35">
      <c r="A8675" s="2" t="s">
        <v>8706</v>
      </c>
      <c r="B8675" s="2">
        <v>108673</v>
      </c>
      <c r="C8675" s="2" t="s">
        <v>13</v>
      </c>
      <c r="D8675" s="2" t="s">
        <v>14</v>
      </c>
      <c r="E8675" s="2">
        <v>780.88</v>
      </c>
      <c r="F8675" s="2">
        <v>0.23</v>
      </c>
      <c r="G8675" s="2">
        <f t="shared" si="270"/>
        <v>179.60240000000002</v>
      </c>
      <c r="H8675" s="2">
        <f t="shared" si="271"/>
        <v>601.27760000000001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</row>
    <row r="8676" spans="1:15" ht="14.25" customHeight="1" x14ac:dyDescent="0.35">
      <c r="A8676" s="2" t="s">
        <v>8707</v>
      </c>
      <c r="B8676" s="2">
        <v>108674</v>
      </c>
      <c r="C8676" s="2" t="s">
        <v>13</v>
      </c>
      <c r="D8676" s="2" t="s">
        <v>20</v>
      </c>
      <c r="E8676" s="2">
        <v>2353.09</v>
      </c>
      <c r="F8676" s="2">
        <v>0.21</v>
      </c>
      <c r="G8676" s="2">
        <f t="shared" si="270"/>
        <v>494.14890000000003</v>
      </c>
      <c r="H8676" s="2">
        <f t="shared" si="271"/>
        <v>1858.9411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</row>
    <row r="8677" spans="1:15" ht="14.25" customHeight="1" x14ac:dyDescent="0.35">
      <c r="A8677" s="2" t="s">
        <v>8708</v>
      </c>
      <c r="B8677" s="2">
        <v>108675</v>
      </c>
      <c r="C8677" s="2" t="s">
        <v>41</v>
      </c>
      <c r="D8677" s="2" t="s">
        <v>14</v>
      </c>
      <c r="E8677" s="2">
        <v>3653.31</v>
      </c>
      <c r="F8677" s="2">
        <v>0.37</v>
      </c>
      <c r="G8677" s="2">
        <f t="shared" si="270"/>
        <v>1351.7247</v>
      </c>
      <c r="H8677" s="2">
        <f t="shared" si="271"/>
        <v>2301.5852999999997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</row>
    <row r="8678" spans="1:15" ht="14.25" customHeight="1" x14ac:dyDescent="0.35">
      <c r="A8678" s="2" t="s">
        <v>8709</v>
      </c>
      <c r="B8678" s="2">
        <v>108676</v>
      </c>
      <c r="C8678" s="2" t="s">
        <v>19</v>
      </c>
      <c r="D8678" s="2" t="s">
        <v>26</v>
      </c>
      <c r="E8678" s="2">
        <v>4763.51</v>
      </c>
      <c r="F8678" s="2">
        <v>0.27</v>
      </c>
      <c r="G8678" s="2">
        <f t="shared" si="270"/>
        <v>1286.1477000000002</v>
      </c>
      <c r="H8678" s="2">
        <f t="shared" si="271"/>
        <v>3477.3622999999998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</row>
    <row r="8679" spans="1:15" ht="14.25" customHeight="1" x14ac:dyDescent="0.35">
      <c r="A8679" s="2" t="s">
        <v>8710</v>
      </c>
      <c r="B8679" s="2">
        <v>108677</v>
      </c>
      <c r="C8679" s="2" t="s">
        <v>41</v>
      </c>
      <c r="D8679" s="2" t="s">
        <v>26</v>
      </c>
      <c r="E8679" s="2">
        <v>1882.76</v>
      </c>
      <c r="F8679" s="2">
        <v>0.2</v>
      </c>
      <c r="G8679" s="2">
        <f t="shared" si="270"/>
        <v>376.55200000000002</v>
      </c>
      <c r="H8679" s="2">
        <f t="shared" si="271"/>
        <v>1506.2080000000001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</row>
    <row r="8680" spans="1:15" ht="14.25" customHeight="1" x14ac:dyDescent="0.35">
      <c r="A8680" s="2" t="s">
        <v>8711</v>
      </c>
      <c r="B8680" s="2">
        <v>108678</v>
      </c>
      <c r="C8680" s="2" t="s">
        <v>25</v>
      </c>
      <c r="D8680" s="2" t="s">
        <v>14</v>
      </c>
      <c r="E8680" s="2">
        <v>3944.89</v>
      </c>
      <c r="F8680" s="2">
        <v>0.13</v>
      </c>
      <c r="G8680" s="2">
        <f t="shared" si="270"/>
        <v>512.83569999999997</v>
      </c>
      <c r="H8680" s="2">
        <f t="shared" si="271"/>
        <v>3432.0542999999998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</row>
    <row r="8681" spans="1:15" ht="14.25" customHeight="1" x14ac:dyDescent="0.35">
      <c r="A8681" s="2" t="s">
        <v>8712</v>
      </c>
      <c r="B8681" s="2">
        <v>108679</v>
      </c>
      <c r="C8681" s="2" t="s">
        <v>41</v>
      </c>
      <c r="D8681" s="2" t="s">
        <v>20</v>
      </c>
      <c r="E8681" s="2">
        <v>3448.37</v>
      </c>
      <c r="F8681" s="2">
        <v>0.06</v>
      </c>
      <c r="G8681" s="2">
        <f t="shared" si="270"/>
        <v>206.90219999999999</v>
      </c>
      <c r="H8681" s="2">
        <f t="shared" si="271"/>
        <v>3241.4677999999999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</row>
    <row r="8682" spans="1:15" ht="14.25" customHeight="1" x14ac:dyDescent="0.35">
      <c r="A8682" s="2" t="s">
        <v>8713</v>
      </c>
      <c r="B8682" s="2">
        <v>108680</v>
      </c>
      <c r="C8682" s="2" t="s">
        <v>25</v>
      </c>
      <c r="D8682" s="2" t="s">
        <v>14</v>
      </c>
      <c r="E8682" s="2">
        <v>483.63</v>
      </c>
      <c r="F8682" s="2">
        <v>0.3</v>
      </c>
      <c r="G8682" s="2">
        <f t="shared" si="270"/>
        <v>145.089</v>
      </c>
      <c r="H8682" s="2">
        <f t="shared" si="271"/>
        <v>338.541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</row>
    <row r="8683" spans="1:15" ht="14.25" customHeight="1" x14ac:dyDescent="0.35">
      <c r="A8683" s="2" t="s">
        <v>8714</v>
      </c>
      <c r="B8683" s="2">
        <v>108681</v>
      </c>
      <c r="C8683" s="2" t="s">
        <v>19</v>
      </c>
      <c r="D8683" s="2" t="s">
        <v>14</v>
      </c>
      <c r="E8683" s="2">
        <v>2834.09</v>
      </c>
      <c r="F8683" s="2">
        <v>0.41</v>
      </c>
      <c r="G8683" s="2">
        <f t="shared" si="270"/>
        <v>1161.9768999999999</v>
      </c>
      <c r="H8683" s="2">
        <f t="shared" si="271"/>
        <v>1672.1131000000003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</row>
    <row r="8684" spans="1:15" ht="14.25" customHeight="1" x14ac:dyDescent="0.35">
      <c r="A8684" s="2" t="s">
        <v>8715</v>
      </c>
      <c r="B8684" s="2">
        <v>108682</v>
      </c>
      <c r="C8684" s="2" t="s">
        <v>13</v>
      </c>
      <c r="D8684" s="2" t="s">
        <v>26</v>
      </c>
      <c r="E8684" s="2">
        <v>999.19</v>
      </c>
      <c r="F8684" s="2">
        <v>0.37</v>
      </c>
      <c r="G8684" s="2">
        <f t="shared" si="270"/>
        <v>369.70030000000003</v>
      </c>
      <c r="H8684" s="2">
        <f t="shared" si="271"/>
        <v>629.48970000000008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</row>
    <row r="8685" spans="1:15" ht="14.25" customHeight="1" x14ac:dyDescent="0.35">
      <c r="A8685" s="2" t="s">
        <v>8716</v>
      </c>
      <c r="B8685" s="2">
        <v>108683</v>
      </c>
      <c r="C8685" s="2" t="s">
        <v>13</v>
      </c>
      <c r="D8685" s="2" t="s">
        <v>14</v>
      </c>
      <c r="E8685" s="2">
        <v>3449.39</v>
      </c>
      <c r="F8685" s="2">
        <v>0.35</v>
      </c>
      <c r="G8685" s="2">
        <f t="shared" si="270"/>
        <v>1207.2864999999999</v>
      </c>
      <c r="H8685" s="2">
        <f t="shared" si="271"/>
        <v>2242.1035000000002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</row>
    <row r="8686" spans="1:15" ht="14.25" customHeight="1" x14ac:dyDescent="0.35">
      <c r="A8686" s="2" t="s">
        <v>8717</v>
      </c>
      <c r="B8686" s="2">
        <v>108684</v>
      </c>
      <c r="C8686" s="2" t="s">
        <v>41</v>
      </c>
      <c r="D8686" s="2" t="s">
        <v>36</v>
      </c>
      <c r="E8686" s="2">
        <v>3089.42</v>
      </c>
      <c r="F8686" s="2">
        <v>0.46</v>
      </c>
      <c r="G8686" s="2">
        <f t="shared" si="270"/>
        <v>1421.1332</v>
      </c>
      <c r="H8686" s="2">
        <f t="shared" si="271"/>
        <v>1668.2868000000001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</row>
    <row r="8687" spans="1:15" ht="14.25" customHeight="1" x14ac:dyDescent="0.35">
      <c r="A8687" s="2" t="s">
        <v>8718</v>
      </c>
      <c r="B8687" s="2">
        <v>108685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">
        <f t="shared" si="270"/>
        <v>973.58799999999997</v>
      </c>
      <c r="H8687" s="2">
        <f t="shared" si="271"/>
        <v>3894.3519999999999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</row>
    <row r="8688" spans="1:15" ht="14.25" customHeight="1" x14ac:dyDescent="0.35">
      <c r="A8688" s="2" t="s">
        <v>8719</v>
      </c>
      <c r="B8688" s="2">
        <v>108686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">
        <f t="shared" si="270"/>
        <v>327.83660000000003</v>
      </c>
      <c r="H8688" s="2">
        <f t="shared" si="271"/>
        <v>4355.5434000000005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</row>
    <row r="8689" spans="1:15" ht="14.25" customHeight="1" x14ac:dyDescent="0.35">
      <c r="A8689" s="2" t="s">
        <v>8720</v>
      </c>
      <c r="B8689" s="2">
        <v>108687</v>
      </c>
      <c r="C8689" s="2" t="s">
        <v>13</v>
      </c>
      <c r="D8689" s="2" t="s">
        <v>20</v>
      </c>
      <c r="E8689" s="2">
        <v>145.93</v>
      </c>
      <c r="F8689" s="2">
        <v>0.05</v>
      </c>
      <c r="G8689" s="2">
        <f t="shared" si="270"/>
        <v>7.2965000000000009</v>
      </c>
      <c r="H8689" s="2">
        <f t="shared" si="271"/>
        <v>138.6335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</row>
    <row r="8690" spans="1:15" ht="14.25" customHeight="1" x14ac:dyDescent="0.35">
      <c r="A8690" s="2" t="s">
        <v>8721</v>
      </c>
      <c r="B8690" s="2">
        <v>108688</v>
      </c>
      <c r="C8690" s="2" t="s">
        <v>41</v>
      </c>
      <c r="D8690" s="2" t="s">
        <v>20</v>
      </c>
      <c r="E8690" s="2">
        <v>492.14</v>
      </c>
      <c r="F8690" s="2">
        <v>0.48</v>
      </c>
      <c r="G8690" s="2">
        <f t="shared" si="270"/>
        <v>236.22719999999998</v>
      </c>
      <c r="H8690" s="2">
        <f t="shared" si="271"/>
        <v>255.9128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</row>
    <row r="8691" spans="1:15" ht="14.25" customHeight="1" x14ac:dyDescent="0.35">
      <c r="A8691" s="2" t="s">
        <v>8722</v>
      </c>
      <c r="B8691" s="2">
        <v>108689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">
        <f t="shared" si="270"/>
        <v>1121.9404</v>
      </c>
      <c r="H8691" s="2">
        <f t="shared" si="271"/>
        <v>2746.8196000000003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</row>
    <row r="8692" spans="1:15" ht="14.25" customHeight="1" x14ac:dyDescent="0.35">
      <c r="A8692" s="2" t="s">
        <v>8723</v>
      </c>
      <c r="B8692" s="2">
        <v>108690</v>
      </c>
      <c r="C8692" s="2" t="s">
        <v>25</v>
      </c>
      <c r="D8692" s="2" t="s">
        <v>20</v>
      </c>
      <c r="E8692" s="2">
        <v>3459.65</v>
      </c>
      <c r="F8692" s="2">
        <v>0.41</v>
      </c>
      <c r="G8692" s="2">
        <f t="shared" si="270"/>
        <v>1418.4565</v>
      </c>
      <c r="H8692" s="2">
        <f t="shared" si="271"/>
        <v>2041.1935000000001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</row>
    <row r="8693" spans="1:15" ht="14.25" customHeight="1" x14ac:dyDescent="0.35">
      <c r="A8693" s="2" t="s">
        <v>8724</v>
      </c>
      <c r="B8693" s="2">
        <v>108691</v>
      </c>
      <c r="C8693" s="2" t="s">
        <v>41</v>
      </c>
      <c r="D8693" s="2" t="s">
        <v>33</v>
      </c>
      <c r="E8693" s="2">
        <v>4024.63</v>
      </c>
      <c r="F8693" s="2">
        <v>0.27</v>
      </c>
      <c r="G8693" s="2">
        <f t="shared" si="270"/>
        <v>1086.6501000000001</v>
      </c>
      <c r="H8693" s="2">
        <f t="shared" si="271"/>
        <v>2937.9799000000003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</row>
    <row r="8694" spans="1:15" ht="14.25" customHeight="1" x14ac:dyDescent="0.35">
      <c r="A8694" s="2" t="s">
        <v>8725</v>
      </c>
      <c r="B8694" s="2">
        <v>108692</v>
      </c>
      <c r="C8694" s="2" t="s">
        <v>25</v>
      </c>
      <c r="D8694" s="2" t="s">
        <v>36</v>
      </c>
      <c r="E8694" s="2">
        <v>1407.39</v>
      </c>
      <c r="F8694" s="2">
        <v>0.2</v>
      </c>
      <c r="G8694" s="2">
        <f t="shared" si="270"/>
        <v>281.47800000000001</v>
      </c>
      <c r="H8694" s="2">
        <f t="shared" si="271"/>
        <v>1125.912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</row>
    <row r="8695" spans="1:15" ht="14.25" customHeight="1" x14ac:dyDescent="0.35">
      <c r="A8695" s="2" t="s">
        <v>8726</v>
      </c>
      <c r="B8695" s="2">
        <v>108693</v>
      </c>
      <c r="C8695" s="2" t="s">
        <v>19</v>
      </c>
      <c r="D8695" s="2" t="s">
        <v>33</v>
      </c>
      <c r="E8695" s="2">
        <v>4261.68</v>
      </c>
      <c r="F8695" s="2">
        <v>0.1</v>
      </c>
      <c r="G8695" s="2">
        <f t="shared" si="270"/>
        <v>426.16800000000006</v>
      </c>
      <c r="H8695" s="2">
        <f t="shared" si="271"/>
        <v>3835.5120000000002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</row>
    <row r="8696" spans="1:15" ht="14.25" customHeight="1" x14ac:dyDescent="0.35">
      <c r="A8696" s="2" t="s">
        <v>8727</v>
      </c>
      <c r="B8696" s="2">
        <v>108694</v>
      </c>
      <c r="C8696" s="2" t="s">
        <v>41</v>
      </c>
      <c r="D8696" s="2" t="s">
        <v>33</v>
      </c>
      <c r="E8696" s="2">
        <v>2267.86</v>
      </c>
      <c r="F8696" s="2">
        <v>0.43</v>
      </c>
      <c r="G8696" s="2">
        <f t="shared" si="270"/>
        <v>975.1798</v>
      </c>
      <c r="H8696" s="2">
        <f t="shared" si="271"/>
        <v>1292.6802000000002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</row>
    <row r="8697" spans="1:15" ht="14.25" customHeight="1" x14ac:dyDescent="0.35">
      <c r="A8697" s="2" t="s">
        <v>8728</v>
      </c>
      <c r="B8697" s="2">
        <v>108695</v>
      </c>
      <c r="C8697" s="2" t="s">
        <v>41</v>
      </c>
      <c r="D8697" s="2" t="s">
        <v>33</v>
      </c>
      <c r="E8697" s="2">
        <v>1383.35</v>
      </c>
      <c r="F8697" s="2">
        <v>0.03</v>
      </c>
      <c r="G8697" s="2">
        <f t="shared" si="270"/>
        <v>41.500499999999995</v>
      </c>
      <c r="H8697" s="2">
        <f t="shared" si="271"/>
        <v>1341.8494999999998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</row>
    <row r="8698" spans="1:15" ht="14.25" customHeight="1" x14ac:dyDescent="0.35">
      <c r="A8698" s="2" t="s">
        <v>8729</v>
      </c>
      <c r="B8698" s="2">
        <v>108696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">
        <f t="shared" si="270"/>
        <v>68.390999999999991</v>
      </c>
      <c r="H8698" s="2">
        <f t="shared" si="271"/>
        <v>83.588999999999999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</row>
    <row r="8699" spans="1:15" ht="14.25" customHeight="1" x14ac:dyDescent="0.35">
      <c r="A8699" s="2" t="s">
        <v>8730</v>
      </c>
      <c r="B8699" s="2">
        <v>108697</v>
      </c>
      <c r="C8699" s="2" t="s">
        <v>13</v>
      </c>
      <c r="D8699" s="2" t="s">
        <v>33</v>
      </c>
      <c r="E8699" s="2">
        <v>4369.68</v>
      </c>
      <c r="F8699" s="2">
        <v>0.1</v>
      </c>
      <c r="G8699" s="2">
        <f t="shared" si="270"/>
        <v>436.96800000000007</v>
      </c>
      <c r="H8699" s="2">
        <f t="shared" si="271"/>
        <v>3932.7120000000004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</row>
    <row r="8700" spans="1:15" ht="14.25" customHeight="1" x14ac:dyDescent="0.35">
      <c r="A8700" s="2" t="s">
        <v>8731</v>
      </c>
      <c r="B8700" s="2">
        <v>108698</v>
      </c>
      <c r="C8700" s="2" t="s">
        <v>41</v>
      </c>
      <c r="D8700" s="2" t="s">
        <v>14</v>
      </c>
      <c r="E8700" s="2">
        <v>2723.18</v>
      </c>
      <c r="F8700" s="2">
        <v>0</v>
      </c>
      <c r="G8700" s="2">
        <f t="shared" si="270"/>
        <v>0</v>
      </c>
      <c r="H8700" s="2">
        <f t="shared" si="271"/>
        <v>2723.18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</row>
    <row r="8701" spans="1:15" ht="14.25" customHeight="1" x14ac:dyDescent="0.35">
      <c r="A8701" s="2" t="s">
        <v>8732</v>
      </c>
      <c r="B8701" s="2">
        <v>108699</v>
      </c>
      <c r="C8701" s="2" t="s">
        <v>41</v>
      </c>
      <c r="D8701" s="2" t="s">
        <v>20</v>
      </c>
      <c r="E8701" s="2">
        <v>4879.37</v>
      </c>
      <c r="F8701" s="2">
        <v>0.05</v>
      </c>
      <c r="G8701" s="2">
        <f t="shared" si="270"/>
        <v>243.96850000000001</v>
      </c>
      <c r="H8701" s="2">
        <f t="shared" si="271"/>
        <v>4635.4014999999999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</row>
    <row r="8702" spans="1:15" ht="14.25" customHeight="1" x14ac:dyDescent="0.35">
      <c r="A8702" s="2" t="s">
        <v>8733</v>
      </c>
      <c r="B8702" s="2">
        <v>108700</v>
      </c>
      <c r="C8702" s="2" t="s">
        <v>25</v>
      </c>
      <c r="D8702" s="2" t="s">
        <v>26</v>
      </c>
      <c r="E8702" s="2">
        <v>3601.94</v>
      </c>
      <c r="F8702" s="2">
        <v>0.44</v>
      </c>
      <c r="G8702" s="2">
        <f t="shared" si="270"/>
        <v>1584.8536000000001</v>
      </c>
      <c r="H8702" s="2">
        <f t="shared" si="271"/>
        <v>2017.0863999999999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</row>
    <row r="8703" spans="1:15" ht="14.25" customHeight="1" x14ac:dyDescent="0.35">
      <c r="A8703" s="2" t="s">
        <v>8734</v>
      </c>
      <c r="B8703" s="2">
        <v>108701</v>
      </c>
      <c r="C8703" s="2" t="s">
        <v>13</v>
      </c>
      <c r="D8703" s="2" t="s">
        <v>14</v>
      </c>
      <c r="E8703" s="2">
        <v>494.04</v>
      </c>
      <c r="F8703" s="2">
        <v>0.04</v>
      </c>
      <c r="G8703" s="2">
        <f t="shared" si="270"/>
        <v>19.761600000000001</v>
      </c>
      <c r="H8703" s="2">
        <f t="shared" si="271"/>
        <v>474.27840000000003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</row>
    <row r="8704" spans="1:15" ht="14.25" customHeight="1" x14ac:dyDescent="0.35">
      <c r="A8704" s="2" t="s">
        <v>8735</v>
      </c>
      <c r="B8704" s="2">
        <v>108702</v>
      </c>
      <c r="C8704" s="2" t="s">
        <v>25</v>
      </c>
      <c r="D8704" s="2" t="s">
        <v>14</v>
      </c>
      <c r="E8704" s="2">
        <v>2982.14</v>
      </c>
      <c r="F8704" s="2">
        <v>0.18</v>
      </c>
      <c r="G8704" s="2">
        <f t="shared" si="270"/>
        <v>536.78519999999992</v>
      </c>
      <c r="H8704" s="2">
        <f t="shared" si="271"/>
        <v>2445.3548000000001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</row>
    <row r="8705" spans="1:15" ht="14.25" customHeight="1" x14ac:dyDescent="0.35">
      <c r="A8705" s="2" t="s">
        <v>8736</v>
      </c>
      <c r="B8705" s="2">
        <v>108703</v>
      </c>
      <c r="C8705" s="2" t="s">
        <v>25</v>
      </c>
      <c r="D8705" s="2" t="s">
        <v>36</v>
      </c>
      <c r="E8705" s="2">
        <v>183.91</v>
      </c>
      <c r="F8705" s="2">
        <v>0.13</v>
      </c>
      <c r="G8705" s="2">
        <f t="shared" si="270"/>
        <v>23.908300000000001</v>
      </c>
      <c r="H8705" s="2">
        <f t="shared" si="271"/>
        <v>160.0017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</row>
    <row r="8706" spans="1:15" ht="14.25" customHeight="1" x14ac:dyDescent="0.35">
      <c r="A8706" s="2" t="s">
        <v>8737</v>
      </c>
      <c r="B8706" s="2">
        <v>108704</v>
      </c>
      <c r="C8706" s="2" t="s">
        <v>13</v>
      </c>
      <c r="D8706" s="2" t="s">
        <v>36</v>
      </c>
      <c r="E8706" s="2">
        <v>2833.13</v>
      </c>
      <c r="F8706" s="2">
        <v>0.02</v>
      </c>
      <c r="G8706" s="2">
        <f t="shared" ref="G8706:G8769" si="272">E8706*F8706</f>
        <v>56.662600000000005</v>
      </c>
      <c r="H8706" s="2">
        <f t="shared" ref="H8706:H8769" si="273">E8706-G8706</f>
        <v>2776.4674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</row>
    <row r="8707" spans="1:15" ht="14.25" customHeight="1" x14ac:dyDescent="0.35">
      <c r="A8707" s="2" t="s">
        <v>8738</v>
      </c>
      <c r="B8707" s="2">
        <v>108705</v>
      </c>
      <c r="C8707" s="2" t="s">
        <v>13</v>
      </c>
      <c r="D8707" s="2" t="s">
        <v>14</v>
      </c>
      <c r="E8707" s="2">
        <v>1815.99</v>
      </c>
      <c r="F8707" s="2">
        <v>0.27</v>
      </c>
      <c r="G8707" s="2">
        <f t="shared" si="272"/>
        <v>490.31730000000005</v>
      </c>
      <c r="H8707" s="2">
        <f t="shared" si="273"/>
        <v>1325.6727000000001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</row>
    <row r="8708" spans="1:15" ht="14.25" customHeight="1" x14ac:dyDescent="0.35">
      <c r="A8708" s="2" t="s">
        <v>8739</v>
      </c>
      <c r="B8708" s="2">
        <v>108706</v>
      </c>
      <c r="C8708" s="2" t="s">
        <v>19</v>
      </c>
      <c r="D8708" s="2" t="s">
        <v>36</v>
      </c>
      <c r="E8708" s="2">
        <v>3252.15</v>
      </c>
      <c r="F8708" s="2">
        <v>0.5</v>
      </c>
      <c r="G8708" s="2">
        <f t="shared" si="272"/>
        <v>1626.075</v>
      </c>
      <c r="H8708" s="2">
        <f t="shared" si="273"/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</row>
    <row r="8709" spans="1:15" ht="14.25" customHeight="1" x14ac:dyDescent="0.35">
      <c r="A8709" s="2" t="s">
        <v>8740</v>
      </c>
      <c r="B8709" s="2">
        <v>108707</v>
      </c>
      <c r="C8709" s="2" t="s">
        <v>13</v>
      </c>
      <c r="D8709" s="2" t="s">
        <v>20</v>
      </c>
      <c r="E8709" s="2">
        <v>2753.71</v>
      </c>
      <c r="F8709" s="2">
        <v>0.43</v>
      </c>
      <c r="G8709" s="2">
        <f t="shared" si="272"/>
        <v>1184.0953</v>
      </c>
      <c r="H8709" s="2">
        <f t="shared" si="273"/>
        <v>1569.6147000000001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</row>
    <row r="8710" spans="1:15" ht="14.25" customHeight="1" x14ac:dyDescent="0.35">
      <c r="A8710" s="2" t="s">
        <v>8741</v>
      </c>
      <c r="B8710" s="2">
        <v>108708</v>
      </c>
      <c r="C8710" s="2" t="s">
        <v>41</v>
      </c>
      <c r="D8710" s="2" t="s">
        <v>20</v>
      </c>
      <c r="E8710" s="2">
        <v>1380.62</v>
      </c>
      <c r="F8710" s="2">
        <v>0.08</v>
      </c>
      <c r="G8710" s="2">
        <f t="shared" si="272"/>
        <v>110.44959999999999</v>
      </c>
      <c r="H8710" s="2">
        <f t="shared" si="273"/>
        <v>1270.1704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</row>
    <row r="8711" spans="1:15" ht="14.25" customHeight="1" x14ac:dyDescent="0.35">
      <c r="A8711" s="2" t="s">
        <v>8742</v>
      </c>
      <c r="B8711" s="2">
        <v>108709</v>
      </c>
      <c r="C8711" s="2" t="s">
        <v>13</v>
      </c>
      <c r="D8711" s="2" t="s">
        <v>36</v>
      </c>
      <c r="E8711" s="2">
        <v>895.52</v>
      </c>
      <c r="F8711" s="2">
        <v>0.44</v>
      </c>
      <c r="G8711" s="2">
        <f t="shared" si="272"/>
        <v>394.02879999999999</v>
      </c>
      <c r="H8711" s="2">
        <f t="shared" si="273"/>
        <v>501.49119999999999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</row>
    <row r="8712" spans="1:15" ht="14.25" customHeight="1" x14ac:dyDescent="0.35">
      <c r="A8712" s="2" t="s">
        <v>8743</v>
      </c>
      <c r="B8712" s="2">
        <v>108710</v>
      </c>
      <c r="C8712" s="2" t="s">
        <v>19</v>
      </c>
      <c r="D8712" s="2" t="s">
        <v>33</v>
      </c>
      <c r="E8712" s="2">
        <v>2083.09</v>
      </c>
      <c r="F8712" s="2">
        <v>0.23</v>
      </c>
      <c r="G8712" s="2">
        <f t="shared" si="272"/>
        <v>479.11070000000007</v>
      </c>
      <c r="H8712" s="2">
        <f t="shared" si="273"/>
        <v>1603.9793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</row>
    <row r="8713" spans="1:15" ht="14.25" customHeight="1" x14ac:dyDescent="0.35">
      <c r="A8713" s="2" t="s">
        <v>8744</v>
      </c>
      <c r="B8713" s="2">
        <v>108711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">
        <f t="shared" si="272"/>
        <v>690.97</v>
      </c>
      <c r="H8713" s="2">
        <f t="shared" si="273"/>
        <v>4244.53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</row>
    <row r="8714" spans="1:15" ht="14.25" customHeight="1" x14ac:dyDescent="0.35">
      <c r="A8714" s="2" t="s">
        <v>8745</v>
      </c>
      <c r="B8714" s="2">
        <v>108712</v>
      </c>
      <c r="C8714" s="2" t="s">
        <v>19</v>
      </c>
      <c r="D8714" s="2" t="s">
        <v>20</v>
      </c>
      <c r="E8714" s="2">
        <v>2234.92</v>
      </c>
      <c r="F8714" s="2">
        <v>0.32</v>
      </c>
      <c r="G8714" s="2">
        <f t="shared" si="272"/>
        <v>715.17439999999999</v>
      </c>
      <c r="H8714" s="2">
        <f t="shared" si="273"/>
        <v>1519.7456000000002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</row>
    <row r="8715" spans="1:15" ht="14.25" customHeight="1" x14ac:dyDescent="0.35">
      <c r="A8715" s="2" t="s">
        <v>8746</v>
      </c>
      <c r="B8715" s="2">
        <v>108713</v>
      </c>
      <c r="C8715" s="2" t="s">
        <v>13</v>
      </c>
      <c r="D8715" s="2" t="s">
        <v>36</v>
      </c>
      <c r="E8715" s="2">
        <v>3769.06</v>
      </c>
      <c r="F8715" s="2">
        <v>0.11</v>
      </c>
      <c r="G8715" s="2">
        <f t="shared" si="272"/>
        <v>414.59660000000002</v>
      </c>
      <c r="H8715" s="2">
        <f t="shared" si="273"/>
        <v>3354.4634000000001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</row>
    <row r="8716" spans="1:15" ht="14.25" customHeight="1" x14ac:dyDescent="0.35">
      <c r="A8716" s="2" t="s">
        <v>8747</v>
      </c>
      <c r="B8716" s="2">
        <v>108714</v>
      </c>
      <c r="C8716" s="2" t="s">
        <v>13</v>
      </c>
      <c r="D8716" s="2" t="s">
        <v>36</v>
      </c>
      <c r="E8716" s="2">
        <v>379.17</v>
      </c>
      <c r="F8716" s="2">
        <v>0.44</v>
      </c>
      <c r="G8716" s="2">
        <f t="shared" si="272"/>
        <v>166.8348</v>
      </c>
      <c r="H8716" s="2">
        <f t="shared" si="273"/>
        <v>212.33520000000001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</row>
    <row r="8717" spans="1:15" ht="14.25" customHeight="1" x14ac:dyDescent="0.35">
      <c r="A8717" s="2" t="s">
        <v>8748</v>
      </c>
      <c r="B8717" s="2">
        <v>108715</v>
      </c>
      <c r="C8717" s="2" t="s">
        <v>25</v>
      </c>
      <c r="D8717" s="2" t="s">
        <v>20</v>
      </c>
      <c r="E8717" s="2">
        <v>1956.44</v>
      </c>
      <c r="F8717" s="2">
        <v>0.31</v>
      </c>
      <c r="G8717" s="2">
        <f t="shared" si="272"/>
        <v>606.49639999999999</v>
      </c>
      <c r="H8717" s="2">
        <f t="shared" si="273"/>
        <v>1349.9436000000001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</row>
    <row r="8718" spans="1:15" ht="14.25" customHeight="1" x14ac:dyDescent="0.35">
      <c r="A8718" s="2" t="s">
        <v>8749</v>
      </c>
      <c r="B8718" s="2">
        <v>108716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">
        <f t="shared" si="272"/>
        <v>206.0506</v>
      </c>
      <c r="H8718" s="2">
        <f t="shared" si="273"/>
        <v>2737.5293999999999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</row>
    <row r="8719" spans="1:15" ht="14.25" customHeight="1" x14ac:dyDescent="0.35">
      <c r="A8719" s="2" t="s">
        <v>8750</v>
      </c>
      <c r="B8719" s="2">
        <v>108717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">
        <f t="shared" si="272"/>
        <v>1096.4494</v>
      </c>
      <c r="H8719" s="2">
        <f t="shared" si="273"/>
        <v>2684.4106000000002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</row>
    <row r="8720" spans="1:15" ht="14.25" customHeight="1" x14ac:dyDescent="0.35">
      <c r="A8720" s="2" t="s">
        <v>8751</v>
      </c>
      <c r="B8720" s="2">
        <v>108718</v>
      </c>
      <c r="C8720" s="2" t="s">
        <v>25</v>
      </c>
      <c r="D8720" s="2" t="s">
        <v>36</v>
      </c>
      <c r="E8720" s="2">
        <v>2689.08</v>
      </c>
      <c r="F8720" s="2">
        <v>0.26</v>
      </c>
      <c r="G8720" s="2">
        <f t="shared" si="272"/>
        <v>699.16079999999999</v>
      </c>
      <c r="H8720" s="2">
        <f t="shared" si="273"/>
        <v>1989.9191999999998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</row>
    <row r="8721" spans="1:15" ht="14.25" customHeight="1" x14ac:dyDescent="0.35">
      <c r="A8721" s="2" t="s">
        <v>8752</v>
      </c>
      <c r="B8721" s="2">
        <v>108719</v>
      </c>
      <c r="C8721" s="2" t="s">
        <v>41</v>
      </c>
      <c r="D8721" s="2" t="s">
        <v>36</v>
      </c>
      <c r="E8721" s="2">
        <v>2624.95</v>
      </c>
      <c r="F8721" s="2">
        <v>0.24</v>
      </c>
      <c r="G8721" s="2">
        <f t="shared" si="272"/>
        <v>629.98799999999994</v>
      </c>
      <c r="H8721" s="2">
        <f t="shared" si="273"/>
        <v>1994.962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</row>
    <row r="8722" spans="1:15" ht="14.25" customHeight="1" x14ac:dyDescent="0.35">
      <c r="A8722" s="2" t="s">
        <v>8753</v>
      </c>
      <c r="B8722" s="2">
        <v>108720</v>
      </c>
      <c r="C8722" s="2" t="s">
        <v>19</v>
      </c>
      <c r="D8722" s="2" t="s">
        <v>26</v>
      </c>
      <c r="E8722" s="2">
        <v>3843.14</v>
      </c>
      <c r="F8722" s="2">
        <v>0.18</v>
      </c>
      <c r="G8722" s="2">
        <f t="shared" si="272"/>
        <v>691.76519999999994</v>
      </c>
      <c r="H8722" s="2">
        <f t="shared" si="273"/>
        <v>3151.3748000000001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</row>
    <row r="8723" spans="1:15" ht="14.25" customHeight="1" x14ac:dyDescent="0.35">
      <c r="A8723" s="2" t="s">
        <v>8754</v>
      </c>
      <c r="B8723" s="2">
        <v>108721</v>
      </c>
      <c r="C8723" s="2" t="s">
        <v>25</v>
      </c>
      <c r="D8723" s="2" t="s">
        <v>33</v>
      </c>
      <c r="E8723" s="2">
        <v>1635.11</v>
      </c>
      <c r="F8723" s="2">
        <v>0.24</v>
      </c>
      <c r="G8723" s="2">
        <f t="shared" si="272"/>
        <v>392.42639999999994</v>
      </c>
      <c r="H8723" s="2">
        <f t="shared" si="273"/>
        <v>1242.6835999999998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</row>
    <row r="8724" spans="1:15" ht="14.25" customHeight="1" x14ac:dyDescent="0.35">
      <c r="A8724" s="2" t="s">
        <v>8755</v>
      </c>
      <c r="B8724" s="2">
        <v>108722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">
        <f t="shared" si="272"/>
        <v>157.75709999999998</v>
      </c>
      <c r="H8724" s="2">
        <f t="shared" si="273"/>
        <v>386.23290000000003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</row>
    <row r="8725" spans="1:15" ht="14.25" customHeight="1" x14ac:dyDescent="0.35">
      <c r="A8725" s="2" t="s">
        <v>8756</v>
      </c>
      <c r="B8725" s="2">
        <v>108723</v>
      </c>
      <c r="C8725" s="2" t="s">
        <v>25</v>
      </c>
      <c r="D8725" s="2" t="s">
        <v>20</v>
      </c>
      <c r="E8725" s="2">
        <v>1801.04</v>
      </c>
      <c r="F8725" s="2">
        <v>0.37</v>
      </c>
      <c r="G8725" s="2">
        <f t="shared" si="272"/>
        <v>666.38479999999993</v>
      </c>
      <c r="H8725" s="2">
        <f t="shared" si="273"/>
        <v>1134.6552000000001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</row>
    <row r="8726" spans="1:15" ht="14.25" customHeight="1" x14ac:dyDescent="0.35">
      <c r="A8726" s="2" t="s">
        <v>8757</v>
      </c>
      <c r="B8726" s="2">
        <v>108724</v>
      </c>
      <c r="C8726" s="2" t="s">
        <v>41</v>
      </c>
      <c r="D8726" s="2" t="s">
        <v>14</v>
      </c>
      <c r="E8726" s="2">
        <v>879.08</v>
      </c>
      <c r="F8726" s="2">
        <v>0.46</v>
      </c>
      <c r="G8726" s="2">
        <f t="shared" si="272"/>
        <v>404.37680000000006</v>
      </c>
      <c r="H8726" s="2">
        <f t="shared" si="273"/>
        <v>474.70319999999998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</row>
    <row r="8727" spans="1:15" ht="14.25" customHeight="1" x14ac:dyDescent="0.35">
      <c r="A8727" s="2" t="s">
        <v>8758</v>
      </c>
      <c r="B8727" s="2">
        <v>108725</v>
      </c>
      <c r="C8727" s="2" t="s">
        <v>25</v>
      </c>
      <c r="D8727" s="2" t="s">
        <v>20</v>
      </c>
      <c r="E8727" s="2">
        <v>4833.13</v>
      </c>
      <c r="F8727" s="2">
        <v>0.02</v>
      </c>
      <c r="G8727" s="2">
        <f t="shared" si="272"/>
        <v>96.662599999999998</v>
      </c>
      <c r="H8727" s="2">
        <f t="shared" si="273"/>
        <v>4736.4674000000005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</row>
    <row r="8728" spans="1:15" ht="14.25" customHeight="1" x14ac:dyDescent="0.35">
      <c r="A8728" s="2" t="s">
        <v>8759</v>
      </c>
      <c r="B8728" s="2">
        <v>108726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">
        <f t="shared" si="272"/>
        <v>820.34680000000003</v>
      </c>
      <c r="H8728" s="2">
        <f t="shared" si="273"/>
        <v>2109.4632000000001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</row>
    <row r="8729" spans="1:15" ht="14.25" customHeight="1" x14ac:dyDescent="0.35">
      <c r="A8729" s="2" t="s">
        <v>8760</v>
      </c>
      <c r="B8729" s="2">
        <v>108727</v>
      </c>
      <c r="C8729" s="2" t="s">
        <v>13</v>
      </c>
      <c r="D8729" s="2" t="s">
        <v>20</v>
      </c>
      <c r="E8729" s="2">
        <v>2288.34</v>
      </c>
      <c r="F8729" s="2">
        <v>0.38</v>
      </c>
      <c r="G8729" s="2">
        <f t="shared" si="272"/>
        <v>869.56920000000002</v>
      </c>
      <c r="H8729" s="2">
        <f t="shared" si="273"/>
        <v>1418.7708000000002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</row>
    <row r="8730" spans="1:15" ht="14.25" customHeight="1" x14ac:dyDescent="0.35">
      <c r="A8730" s="2" t="s">
        <v>8761</v>
      </c>
      <c r="B8730" s="2">
        <v>108728</v>
      </c>
      <c r="C8730" s="2" t="s">
        <v>41</v>
      </c>
      <c r="D8730" s="2" t="s">
        <v>36</v>
      </c>
      <c r="E8730" s="2">
        <v>4569.05</v>
      </c>
      <c r="F8730" s="2">
        <v>0.06</v>
      </c>
      <c r="G8730" s="2">
        <f t="shared" si="272"/>
        <v>274.14300000000003</v>
      </c>
      <c r="H8730" s="2">
        <f t="shared" si="273"/>
        <v>4294.9070000000002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</row>
    <row r="8731" spans="1:15" ht="14.25" customHeight="1" x14ac:dyDescent="0.35">
      <c r="A8731" s="2" t="s">
        <v>8762</v>
      </c>
      <c r="B8731" s="2">
        <v>108729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">
        <f t="shared" si="272"/>
        <v>2075.4142000000002</v>
      </c>
      <c r="H8731" s="2">
        <f t="shared" si="273"/>
        <v>2436.3558000000003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</row>
    <row r="8732" spans="1:15" ht="14.25" customHeight="1" x14ac:dyDescent="0.35">
      <c r="A8732" s="2" t="s">
        <v>8763</v>
      </c>
      <c r="B8732" s="2">
        <v>108730</v>
      </c>
      <c r="C8732" s="2" t="s">
        <v>13</v>
      </c>
      <c r="D8732" s="2" t="s">
        <v>33</v>
      </c>
      <c r="E8732" s="2">
        <v>2136.92</v>
      </c>
      <c r="F8732" s="2">
        <v>0.12</v>
      </c>
      <c r="G8732" s="2">
        <f t="shared" si="272"/>
        <v>256.43040000000002</v>
      </c>
      <c r="H8732" s="2">
        <f t="shared" si="273"/>
        <v>1880.4896000000001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</row>
    <row r="8733" spans="1:15" ht="14.25" customHeight="1" x14ac:dyDescent="0.35">
      <c r="A8733" s="2" t="s">
        <v>8764</v>
      </c>
      <c r="B8733" s="2">
        <v>108731</v>
      </c>
      <c r="C8733" s="2" t="s">
        <v>41</v>
      </c>
      <c r="D8733" s="2" t="s">
        <v>20</v>
      </c>
      <c r="E8733" s="2">
        <v>4386.16</v>
      </c>
      <c r="F8733" s="2">
        <v>0.42</v>
      </c>
      <c r="G8733" s="2">
        <f t="shared" si="272"/>
        <v>1842.1871999999998</v>
      </c>
      <c r="H8733" s="2">
        <f t="shared" si="273"/>
        <v>2543.9728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</row>
    <row r="8734" spans="1:15" ht="14.25" customHeight="1" x14ac:dyDescent="0.35">
      <c r="A8734" s="2" t="s">
        <v>8765</v>
      </c>
      <c r="B8734" s="2">
        <v>108732</v>
      </c>
      <c r="C8734" s="2" t="s">
        <v>13</v>
      </c>
      <c r="D8734" s="2" t="s">
        <v>33</v>
      </c>
      <c r="E8734" s="2">
        <v>413.73</v>
      </c>
      <c r="F8734" s="2">
        <v>0.33</v>
      </c>
      <c r="G8734" s="2">
        <f t="shared" si="272"/>
        <v>136.5309</v>
      </c>
      <c r="H8734" s="2">
        <f t="shared" si="273"/>
        <v>277.19910000000004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</row>
    <row r="8735" spans="1:15" ht="14.25" customHeight="1" x14ac:dyDescent="0.35">
      <c r="A8735" s="2" t="s">
        <v>8766</v>
      </c>
      <c r="B8735" s="2">
        <v>108733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">
        <f t="shared" si="272"/>
        <v>1243.2056000000002</v>
      </c>
      <c r="H8735" s="2">
        <f t="shared" si="273"/>
        <v>3196.8144000000002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</row>
    <row r="8736" spans="1:15" ht="14.25" customHeight="1" x14ac:dyDescent="0.35">
      <c r="A8736" s="2" t="s">
        <v>8767</v>
      </c>
      <c r="B8736" s="2">
        <v>108734</v>
      </c>
      <c r="C8736" s="2" t="s">
        <v>25</v>
      </c>
      <c r="D8736" s="2" t="s">
        <v>20</v>
      </c>
      <c r="E8736" s="2">
        <v>1621.86</v>
      </c>
      <c r="F8736" s="2">
        <v>0.43</v>
      </c>
      <c r="G8736" s="2">
        <f t="shared" si="272"/>
        <v>697.39979999999991</v>
      </c>
      <c r="H8736" s="2">
        <f t="shared" si="273"/>
        <v>924.46019999999999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</row>
    <row r="8737" spans="1:15" ht="14.25" customHeight="1" x14ac:dyDescent="0.35">
      <c r="A8737" s="2" t="s">
        <v>8768</v>
      </c>
      <c r="B8737" s="2">
        <v>108735</v>
      </c>
      <c r="C8737" s="2" t="s">
        <v>13</v>
      </c>
      <c r="D8737" s="2" t="s">
        <v>20</v>
      </c>
      <c r="E8737" s="2">
        <v>2869.1</v>
      </c>
      <c r="F8737" s="2">
        <v>0.48</v>
      </c>
      <c r="G8737" s="2">
        <f t="shared" si="272"/>
        <v>1377.1679999999999</v>
      </c>
      <c r="H8737" s="2">
        <f t="shared" si="273"/>
        <v>1491.932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</row>
    <row r="8738" spans="1:15" ht="14.25" customHeight="1" x14ac:dyDescent="0.35">
      <c r="A8738" s="2" t="s">
        <v>8769</v>
      </c>
      <c r="B8738" s="2">
        <v>108736</v>
      </c>
      <c r="C8738" s="2" t="s">
        <v>13</v>
      </c>
      <c r="D8738" s="2" t="s">
        <v>33</v>
      </c>
      <c r="E8738" s="2">
        <v>1421.47</v>
      </c>
      <c r="F8738" s="2">
        <v>0.5</v>
      </c>
      <c r="G8738" s="2">
        <f t="shared" si="272"/>
        <v>710.73500000000001</v>
      </c>
      <c r="H8738" s="2">
        <f t="shared" si="273"/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</row>
    <row r="8739" spans="1:15" ht="14.25" customHeight="1" x14ac:dyDescent="0.35">
      <c r="A8739" s="2" t="s">
        <v>8770</v>
      </c>
      <c r="B8739" s="2">
        <v>108737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">
        <f t="shared" si="272"/>
        <v>1674.6768000000002</v>
      </c>
      <c r="H8739" s="2">
        <f t="shared" si="273"/>
        <v>3250.8432000000003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</row>
    <row r="8740" spans="1:15" ht="14.25" customHeight="1" x14ac:dyDescent="0.35">
      <c r="A8740" s="2" t="s">
        <v>8771</v>
      </c>
      <c r="B8740" s="2">
        <v>108738</v>
      </c>
      <c r="C8740" s="2" t="s">
        <v>13</v>
      </c>
      <c r="D8740" s="2" t="s">
        <v>36</v>
      </c>
      <c r="E8740" s="2">
        <v>451.72</v>
      </c>
      <c r="F8740" s="2">
        <v>0.17</v>
      </c>
      <c r="G8740" s="2">
        <f t="shared" si="272"/>
        <v>76.792400000000015</v>
      </c>
      <c r="H8740" s="2">
        <f t="shared" si="273"/>
        <v>374.92759999999998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</row>
    <row r="8741" spans="1:15" ht="14.25" customHeight="1" x14ac:dyDescent="0.35">
      <c r="A8741" s="2" t="s">
        <v>8772</v>
      </c>
      <c r="B8741" s="2">
        <v>108739</v>
      </c>
      <c r="C8741" s="2" t="s">
        <v>41</v>
      </c>
      <c r="D8741" s="2" t="s">
        <v>36</v>
      </c>
      <c r="E8741" s="2">
        <v>2290.08</v>
      </c>
      <c r="F8741" s="2">
        <v>0.44</v>
      </c>
      <c r="G8741" s="2">
        <f t="shared" si="272"/>
        <v>1007.6351999999999</v>
      </c>
      <c r="H8741" s="2">
        <f t="shared" si="273"/>
        <v>1282.4448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</row>
    <row r="8742" spans="1:15" ht="14.25" customHeight="1" x14ac:dyDescent="0.35">
      <c r="A8742" s="2" t="s">
        <v>8773</v>
      </c>
      <c r="B8742" s="2">
        <v>108740</v>
      </c>
      <c r="C8742" s="2" t="s">
        <v>19</v>
      </c>
      <c r="D8742" s="2" t="s">
        <v>20</v>
      </c>
      <c r="E8742" s="2">
        <v>3142.84</v>
      </c>
      <c r="F8742" s="2">
        <v>0.33</v>
      </c>
      <c r="G8742" s="2">
        <f t="shared" si="272"/>
        <v>1037.1372000000001</v>
      </c>
      <c r="H8742" s="2">
        <f t="shared" si="273"/>
        <v>2105.7028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</row>
    <row r="8743" spans="1:15" ht="14.25" customHeight="1" x14ac:dyDescent="0.35">
      <c r="A8743" s="2" t="s">
        <v>8774</v>
      </c>
      <c r="B8743" s="2">
        <v>108741</v>
      </c>
      <c r="C8743" s="2" t="s">
        <v>25</v>
      </c>
      <c r="D8743" s="2" t="s">
        <v>20</v>
      </c>
      <c r="E8743" s="2">
        <v>3116.5</v>
      </c>
      <c r="F8743" s="2">
        <v>0.16</v>
      </c>
      <c r="G8743" s="2">
        <f t="shared" si="272"/>
        <v>498.64</v>
      </c>
      <c r="H8743" s="2">
        <f t="shared" si="273"/>
        <v>2617.86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</row>
    <row r="8744" spans="1:15" ht="14.25" customHeight="1" x14ac:dyDescent="0.35">
      <c r="A8744" s="2" t="s">
        <v>8775</v>
      </c>
      <c r="B8744" s="2">
        <v>108742</v>
      </c>
      <c r="C8744" s="2" t="s">
        <v>13</v>
      </c>
      <c r="D8744" s="2" t="s">
        <v>26</v>
      </c>
      <c r="E8744" s="2">
        <v>3719.92</v>
      </c>
      <c r="F8744" s="2">
        <v>0.47</v>
      </c>
      <c r="G8744" s="2">
        <f t="shared" si="272"/>
        <v>1748.3624</v>
      </c>
      <c r="H8744" s="2">
        <f t="shared" si="273"/>
        <v>1971.5576000000001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</row>
    <row r="8745" spans="1:15" ht="14.25" customHeight="1" x14ac:dyDescent="0.35">
      <c r="A8745" s="2" t="s">
        <v>8776</v>
      </c>
      <c r="B8745" s="2">
        <v>108743</v>
      </c>
      <c r="C8745" s="2" t="s">
        <v>13</v>
      </c>
      <c r="D8745" s="2" t="s">
        <v>26</v>
      </c>
      <c r="E8745" s="2">
        <v>3649.64</v>
      </c>
      <c r="F8745" s="2">
        <v>0.37</v>
      </c>
      <c r="G8745" s="2">
        <f t="shared" si="272"/>
        <v>1350.3668</v>
      </c>
      <c r="H8745" s="2">
        <f t="shared" si="273"/>
        <v>2299.2731999999996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</row>
    <row r="8746" spans="1:15" ht="14.25" customHeight="1" x14ac:dyDescent="0.35">
      <c r="A8746" s="2" t="s">
        <v>8777</v>
      </c>
      <c r="B8746" s="2">
        <v>108744</v>
      </c>
      <c r="C8746" s="2" t="s">
        <v>41</v>
      </c>
      <c r="D8746" s="2" t="s">
        <v>14</v>
      </c>
      <c r="E8746" s="2">
        <v>3986.4</v>
      </c>
      <c r="F8746" s="2">
        <v>0.23</v>
      </c>
      <c r="G8746" s="2">
        <f t="shared" si="272"/>
        <v>916.87200000000007</v>
      </c>
      <c r="H8746" s="2">
        <f t="shared" si="273"/>
        <v>3069.5280000000002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</row>
    <row r="8747" spans="1:15" ht="14.25" customHeight="1" x14ac:dyDescent="0.35">
      <c r="A8747" s="2" t="s">
        <v>8778</v>
      </c>
      <c r="B8747" s="2">
        <v>108745</v>
      </c>
      <c r="C8747" s="2" t="s">
        <v>19</v>
      </c>
      <c r="D8747" s="2" t="s">
        <v>36</v>
      </c>
      <c r="E8747" s="2">
        <v>1248.01</v>
      </c>
      <c r="F8747" s="2">
        <v>0.23</v>
      </c>
      <c r="G8747" s="2">
        <f t="shared" si="272"/>
        <v>287.04230000000001</v>
      </c>
      <c r="H8747" s="2">
        <f t="shared" si="273"/>
        <v>960.96769999999992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</row>
    <row r="8748" spans="1:15" ht="14.25" customHeight="1" x14ac:dyDescent="0.35">
      <c r="A8748" s="2" t="s">
        <v>8779</v>
      </c>
      <c r="B8748" s="2">
        <v>108746</v>
      </c>
      <c r="C8748" s="2" t="s">
        <v>13</v>
      </c>
      <c r="D8748" s="2" t="s">
        <v>14</v>
      </c>
      <c r="E8748" s="2">
        <v>1915.48</v>
      </c>
      <c r="F8748" s="2">
        <v>0.5</v>
      </c>
      <c r="G8748" s="2">
        <f t="shared" si="272"/>
        <v>957.74</v>
      </c>
      <c r="H8748" s="2">
        <f t="shared" si="273"/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</row>
    <row r="8749" spans="1:15" ht="14.25" customHeight="1" x14ac:dyDescent="0.35">
      <c r="A8749" s="2" t="s">
        <v>8780</v>
      </c>
      <c r="B8749" s="2">
        <v>108747</v>
      </c>
      <c r="C8749" s="2" t="s">
        <v>41</v>
      </c>
      <c r="D8749" s="2" t="s">
        <v>14</v>
      </c>
      <c r="E8749" s="2">
        <v>1971.96</v>
      </c>
      <c r="F8749" s="2">
        <v>0.19</v>
      </c>
      <c r="G8749" s="2">
        <f t="shared" si="272"/>
        <v>374.67240000000004</v>
      </c>
      <c r="H8749" s="2">
        <f t="shared" si="273"/>
        <v>1597.2876000000001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</row>
    <row r="8750" spans="1:15" ht="14.25" customHeight="1" x14ac:dyDescent="0.35">
      <c r="A8750" s="2" t="s">
        <v>8781</v>
      </c>
      <c r="B8750" s="2">
        <v>108748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">
        <f t="shared" si="272"/>
        <v>239.18049999999999</v>
      </c>
      <c r="H8750" s="2">
        <f t="shared" si="273"/>
        <v>4544.4294999999993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</row>
    <row r="8751" spans="1:15" ht="14.25" customHeight="1" x14ac:dyDescent="0.35">
      <c r="A8751" s="2" t="s">
        <v>8782</v>
      </c>
      <c r="B8751" s="2">
        <v>108749</v>
      </c>
      <c r="C8751" s="2" t="s">
        <v>25</v>
      </c>
      <c r="D8751" s="2" t="s">
        <v>33</v>
      </c>
      <c r="E8751" s="2">
        <v>2105.63</v>
      </c>
      <c r="F8751" s="2">
        <v>0.27</v>
      </c>
      <c r="G8751" s="2">
        <f t="shared" si="272"/>
        <v>568.52010000000007</v>
      </c>
      <c r="H8751" s="2">
        <f t="shared" si="273"/>
        <v>1537.1098999999999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</row>
    <row r="8752" spans="1:15" ht="14.25" customHeight="1" x14ac:dyDescent="0.35">
      <c r="A8752" s="2" t="s">
        <v>8783</v>
      </c>
      <c r="B8752" s="2">
        <v>108750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">
        <f t="shared" si="272"/>
        <v>522.35040000000004</v>
      </c>
      <c r="H8752" s="2">
        <f t="shared" si="273"/>
        <v>664.80960000000005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</row>
    <row r="8753" spans="1:15" ht="14.25" customHeight="1" x14ac:dyDescent="0.35">
      <c r="A8753" s="2" t="s">
        <v>8784</v>
      </c>
      <c r="B8753" s="2">
        <v>108751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">
        <f t="shared" si="272"/>
        <v>927.56209999999987</v>
      </c>
      <c r="H8753" s="2">
        <f t="shared" si="273"/>
        <v>2270.9278999999997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</row>
    <row r="8754" spans="1:15" ht="14.25" customHeight="1" x14ac:dyDescent="0.35">
      <c r="A8754" s="2" t="s">
        <v>8785</v>
      </c>
      <c r="B8754" s="2">
        <v>108752</v>
      </c>
      <c r="C8754" s="2" t="s">
        <v>19</v>
      </c>
      <c r="D8754" s="2" t="s">
        <v>26</v>
      </c>
      <c r="E8754" s="2">
        <v>2193.61</v>
      </c>
      <c r="F8754" s="2">
        <v>0.4</v>
      </c>
      <c r="G8754" s="2">
        <f t="shared" si="272"/>
        <v>877.44400000000007</v>
      </c>
      <c r="H8754" s="2">
        <f t="shared" si="273"/>
        <v>1316.1660000000002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</row>
    <row r="8755" spans="1:15" ht="14.25" customHeight="1" x14ac:dyDescent="0.35">
      <c r="A8755" s="2" t="s">
        <v>8786</v>
      </c>
      <c r="B8755" s="2">
        <v>108753</v>
      </c>
      <c r="C8755" s="2" t="s">
        <v>19</v>
      </c>
      <c r="D8755" s="2" t="s">
        <v>36</v>
      </c>
      <c r="E8755" s="2">
        <v>1325.39</v>
      </c>
      <c r="F8755" s="2">
        <v>0.03</v>
      </c>
      <c r="G8755" s="2">
        <f t="shared" si="272"/>
        <v>39.761700000000005</v>
      </c>
      <c r="H8755" s="2">
        <f t="shared" si="273"/>
        <v>1285.6283000000001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</row>
    <row r="8756" spans="1:15" ht="14.25" customHeight="1" x14ac:dyDescent="0.35">
      <c r="A8756" s="2" t="s">
        <v>8787</v>
      </c>
      <c r="B8756" s="2">
        <v>108754</v>
      </c>
      <c r="C8756" s="2" t="s">
        <v>13</v>
      </c>
      <c r="D8756" s="2" t="s">
        <v>20</v>
      </c>
      <c r="E8756" s="2">
        <v>3604.16</v>
      </c>
      <c r="F8756" s="2">
        <v>0.34</v>
      </c>
      <c r="G8756" s="2">
        <f t="shared" si="272"/>
        <v>1225.4144000000001</v>
      </c>
      <c r="H8756" s="2">
        <f t="shared" si="273"/>
        <v>2378.7455999999997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</row>
    <row r="8757" spans="1:15" ht="14.25" customHeight="1" x14ac:dyDescent="0.35">
      <c r="A8757" s="2" t="s">
        <v>8788</v>
      </c>
      <c r="B8757" s="2">
        <v>108755</v>
      </c>
      <c r="C8757" s="2" t="s">
        <v>41</v>
      </c>
      <c r="D8757" s="2" t="s">
        <v>33</v>
      </c>
      <c r="E8757" s="2">
        <v>1040.43</v>
      </c>
      <c r="F8757" s="2">
        <v>0.04</v>
      </c>
      <c r="G8757" s="2">
        <f t="shared" si="272"/>
        <v>41.617200000000004</v>
      </c>
      <c r="H8757" s="2">
        <f t="shared" si="273"/>
        <v>998.81280000000004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</row>
    <row r="8758" spans="1:15" ht="14.25" customHeight="1" x14ac:dyDescent="0.35">
      <c r="A8758" s="2" t="s">
        <v>8789</v>
      </c>
      <c r="B8758" s="2">
        <v>108756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">
        <f t="shared" si="272"/>
        <v>896.96040000000005</v>
      </c>
      <c r="H8758" s="2">
        <f t="shared" si="273"/>
        <v>2306.4695999999999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</row>
    <row r="8759" spans="1:15" ht="14.25" customHeight="1" x14ac:dyDescent="0.35">
      <c r="A8759" s="2" t="s">
        <v>8790</v>
      </c>
      <c r="B8759" s="2">
        <v>108757</v>
      </c>
      <c r="C8759" s="2" t="s">
        <v>13</v>
      </c>
      <c r="D8759" s="2" t="s">
        <v>36</v>
      </c>
      <c r="E8759" s="2">
        <v>2209.6</v>
      </c>
      <c r="F8759" s="2">
        <v>0.25</v>
      </c>
      <c r="G8759" s="2">
        <f t="shared" si="272"/>
        <v>552.4</v>
      </c>
      <c r="H8759" s="2">
        <f t="shared" si="273"/>
        <v>1657.1999999999998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</row>
    <row r="8760" spans="1:15" ht="14.25" customHeight="1" x14ac:dyDescent="0.35">
      <c r="A8760" s="2" t="s">
        <v>8791</v>
      </c>
      <c r="B8760" s="2">
        <v>108758</v>
      </c>
      <c r="C8760" s="2" t="s">
        <v>19</v>
      </c>
      <c r="D8760" s="2" t="s">
        <v>33</v>
      </c>
      <c r="E8760" s="2">
        <v>1663.92</v>
      </c>
      <c r="F8760" s="2">
        <v>0.47</v>
      </c>
      <c r="G8760" s="2">
        <f t="shared" si="272"/>
        <v>782.04240000000004</v>
      </c>
      <c r="H8760" s="2">
        <f t="shared" si="273"/>
        <v>881.87760000000003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</row>
    <row r="8761" spans="1:15" ht="14.25" customHeight="1" x14ac:dyDescent="0.35">
      <c r="A8761" s="2" t="s">
        <v>8792</v>
      </c>
      <c r="B8761" s="2">
        <v>108759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">
        <f t="shared" si="272"/>
        <v>331.47170000000006</v>
      </c>
      <c r="H8761" s="2">
        <f t="shared" si="273"/>
        <v>4403.8383000000003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</row>
    <row r="8762" spans="1:15" ht="14.25" customHeight="1" x14ac:dyDescent="0.35">
      <c r="A8762" s="2" t="s">
        <v>8793</v>
      </c>
      <c r="B8762" s="2">
        <v>108760</v>
      </c>
      <c r="C8762" s="2" t="s">
        <v>25</v>
      </c>
      <c r="D8762" s="2" t="s">
        <v>14</v>
      </c>
      <c r="E8762" s="2">
        <v>1689.6</v>
      </c>
      <c r="F8762" s="2">
        <v>0</v>
      </c>
      <c r="G8762" s="2">
        <f t="shared" si="272"/>
        <v>0</v>
      </c>
      <c r="H8762" s="2">
        <f t="shared" si="273"/>
        <v>1689.6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</row>
    <row r="8763" spans="1:15" ht="14.25" customHeight="1" x14ac:dyDescent="0.35">
      <c r="A8763" s="2" t="s">
        <v>8794</v>
      </c>
      <c r="B8763" s="2">
        <v>108761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">
        <f t="shared" si="272"/>
        <v>126.1953</v>
      </c>
      <c r="H8763" s="2">
        <f t="shared" si="273"/>
        <v>1676.5946999999999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</row>
    <row r="8764" spans="1:15" ht="14.25" customHeight="1" x14ac:dyDescent="0.35">
      <c r="A8764" s="2" t="s">
        <v>8795</v>
      </c>
      <c r="B8764" s="2">
        <v>108762</v>
      </c>
      <c r="C8764" s="2" t="s">
        <v>25</v>
      </c>
      <c r="D8764" s="2" t="s">
        <v>36</v>
      </c>
      <c r="E8764" s="2">
        <v>4366.13</v>
      </c>
      <c r="F8764" s="2">
        <v>0.09</v>
      </c>
      <c r="G8764" s="2">
        <f t="shared" si="272"/>
        <v>392.95170000000002</v>
      </c>
      <c r="H8764" s="2">
        <f t="shared" si="273"/>
        <v>3973.1783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</row>
    <row r="8765" spans="1:15" ht="14.25" customHeight="1" x14ac:dyDescent="0.35">
      <c r="A8765" s="2" t="s">
        <v>8796</v>
      </c>
      <c r="B8765" s="2">
        <v>108763</v>
      </c>
      <c r="C8765" s="2" t="s">
        <v>19</v>
      </c>
      <c r="D8765" s="2" t="s">
        <v>14</v>
      </c>
      <c r="E8765" s="2">
        <v>732.31</v>
      </c>
      <c r="F8765" s="2">
        <v>0.13</v>
      </c>
      <c r="G8765" s="2">
        <f t="shared" si="272"/>
        <v>95.200299999999999</v>
      </c>
      <c r="H8765" s="2">
        <f t="shared" si="273"/>
        <v>637.10969999999998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</row>
    <row r="8766" spans="1:15" ht="14.25" customHeight="1" x14ac:dyDescent="0.35">
      <c r="A8766" s="2" t="s">
        <v>8797</v>
      </c>
      <c r="B8766" s="2">
        <v>108764</v>
      </c>
      <c r="C8766" s="2" t="s">
        <v>13</v>
      </c>
      <c r="D8766" s="2" t="s">
        <v>14</v>
      </c>
      <c r="E8766" s="2">
        <v>629.54</v>
      </c>
      <c r="F8766" s="2">
        <v>0.41</v>
      </c>
      <c r="G8766" s="2">
        <f t="shared" si="272"/>
        <v>258.11139999999995</v>
      </c>
      <c r="H8766" s="2">
        <f t="shared" si="273"/>
        <v>371.42860000000002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</row>
    <row r="8767" spans="1:15" ht="14.25" customHeight="1" x14ac:dyDescent="0.35">
      <c r="A8767" s="2" t="s">
        <v>8798</v>
      </c>
      <c r="B8767" s="2">
        <v>108765</v>
      </c>
      <c r="C8767" s="2" t="s">
        <v>19</v>
      </c>
      <c r="D8767" s="2" t="s">
        <v>36</v>
      </c>
      <c r="E8767" s="2">
        <v>1485.27</v>
      </c>
      <c r="F8767" s="2">
        <v>0.19</v>
      </c>
      <c r="G8767" s="2">
        <f t="shared" si="272"/>
        <v>282.2013</v>
      </c>
      <c r="H8767" s="2">
        <f t="shared" si="273"/>
        <v>1203.0687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</row>
    <row r="8768" spans="1:15" ht="14.25" customHeight="1" x14ac:dyDescent="0.35">
      <c r="A8768" s="2" t="s">
        <v>8799</v>
      </c>
      <c r="B8768" s="2">
        <v>108766</v>
      </c>
      <c r="C8768" s="2" t="s">
        <v>25</v>
      </c>
      <c r="D8768" s="2" t="s">
        <v>36</v>
      </c>
      <c r="E8768" s="2">
        <v>2999.02</v>
      </c>
      <c r="F8768" s="2">
        <v>0.42</v>
      </c>
      <c r="G8768" s="2">
        <f t="shared" si="272"/>
        <v>1259.5883999999999</v>
      </c>
      <c r="H8768" s="2">
        <f t="shared" si="273"/>
        <v>1739.4316000000001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</row>
    <row r="8769" spans="1:15" ht="14.25" customHeight="1" x14ac:dyDescent="0.35">
      <c r="A8769" s="2" t="s">
        <v>8800</v>
      </c>
      <c r="B8769" s="2">
        <v>108767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">
        <f t="shared" si="272"/>
        <v>277.62980000000005</v>
      </c>
      <c r="H8769" s="2">
        <f t="shared" si="273"/>
        <v>1705.4402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</row>
    <row r="8770" spans="1:15" ht="14.25" customHeight="1" x14ac:dyDescent="0.35">
      <c r="A8770" s="2" t="s">
        <v>8801</v>
      </c>
      <c r="B8770" s="2">
        <v>108768</v>
      </c>
      <c r="C8770" s="2" t="s">
        <v>19</v>
      </c>
      <c r="D8770" s="2" t="s">
        <v>26</v>
      </c>
      <c r="E8770" s="2">
        <v>3081.92</v>
      </c>
      <c r="F8770" s="2">
        <v>0.43</v>
      </c>
      <c r="G8770" s="2">
        <f t="shared" ref="G8770:G8833" si="274">E8770*F8770</f>
        <v>1325.2256</v>
      </c>
      <c r="H8770" s="2">
        <f t="shared" ref="H8770:H8833" si="275">E8770-G8770</f>
        <v>1756.6944000000001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</row>
    <row r="8771" spans="1:15" ht="14.25" customHeight="1" x14ac:dyDescent="0.35">
      <c r="A8771" s="2" t="s">
        <v>8802</v>
      </c>
      <c r="B8771" s="2">
        <v>108769</v>
      </c>
      <c r="C8771" s="2" t="s">
        <v>25</v>
      </c>
      <c r="D8771" s="2" t="s">
        <v>36</v>
      </c>
      <c r="E8771" s="2">
        <v>882.78</v>
      </c>
      <c r="F8771" s="2">
        <v>0</v>
      </c>
      <c r="G8771" s="2">
        <f t="shared" si="274"/>
        <v>0</v>
      </c>
      <c r="H8771" s="2">
        <f t="shared" si="275"/>
        <v>882.78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</row>
    <row r="8772" spans="1:15" ht="14.25" customHeight="1" x14ac:dyDescent="0.35">
      <c r="A8772" s="2" t="s">
        <v>8803</v>
      </c>
      <c r="B8772" s="2">
        <v>108770</v>
      </c>
      <c r="C8772" s="2" t="s">
        <v>19</v>
      </c>
      <c r="D8772" s="2" t="s">
        <v>33</v>
      </c>
      <c r="E8772" s="2">
        <v>1381.11</v>
      </c>
      <c r="F8772" s="2">
        <v>0.47</v>
      </c>
      <c r="G8772" s="2">
        <f t="shared" si="274"/>
        <v>649.12169999999992</v>
      </c>
      <c r="H8772" s="2">
        <f t="shared" si="275"/>
        <v>731.98829999999998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</row>
    <row r="8773" spans="1:15" ht="14.25" customHeight="1" x14ac:dyDescent="0.35">
      <c r="A8773" s="2" t="s">
        <v>8804</v>
      </c>
      <c r="B8773" s="2">
        <v>108771</v>
      </c>
      <c r="C8773" s="2" t="s">
        <v>41</v>
      </c>
      <c r="D8773" s="2" t="s">
        <v>20</v>
      </c>
      <c r="E8773" s="2">
        <v>2869.3</v>
      </c>
      <c r="F8773" s="2">
        <v>0.37</v>
      </c>
      <c r="G8773" s="2">
        <f t="shared" si="274"/>
        <v>1061.6410000000001</v>
      </c>
      <c r="H8773" s="2">
        <f t="shared" si="275"/>
        <v>1807.6590000000001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</row>
    <row r="8774" spans="1:15" ht="14.25" customHeight="1" x14ac:dyDescent="0.35">
      <c r="A8774" s="2" t="s">
        <v>8805</v>
      </c>
      <c r="B8774" s="2">
        <v>108772</v>
      </c>
      <c r="C8774" s="2" t="s">
        <v>25</v>
      </c>
      <c r="D8774" s="2" t="s">
        <v>26</v>
      </c>
      <c r="E8774" s="2">
        <v>1164.03</v>
      </c>
      <c r="F8774" s="2">
        <v>0.21</v>
      </c>
      <c r="G8774" s="2">
        <f t="shared" si="274"/>
        <v>244.44629999999998</v>
      </c>
      <c r="H8774" s="2">
        <f t="shared" si="275"/>
        <v>919.58370000000002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</row>
    <row r="8775" spans="1:15" ht="14.25" customHeight="1" x14ac:dyDescent="0.35">
      <c r="A8775" s="2" t="s">
        <v>8806</v>
      </c>
      <c r="B8775" s="2">
        <v>108773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">
        <f t="shared" si="274"/>
        <v>629.80459999999994</v>
      </c>
      <c r="H8775" s="2">
        <f t="shared" si="275"/>
        <v>1541.9353999999998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</row>
    <row r="8776" spans="1:15" ht="14.25" customHeight="1" x14ac:dyDescent="0.35">
      <c r="A8776" s="2" t="s">
        <v>8807</v>
      </c>
      <c r="B8776" s="2">
        <v>108774</v>
      </c>
      <c r="C8776" s="2" t="s">
        <v>25</v>
      </c>
      <c r="D8776" s="2" t="s">
        <v>33</v>
      </c>
      <c r="E8776" s="2">
        <v>2905.97</v>
      </c>
      <c r="F8776" s="2">
        <v>0.47</v>
      </c>
      <c r="G8776" s="2">
        <f t="shared" si="274"/>
        <v>1365.8058999999998</v>
      </c>
      <c r="H8776" s="2">
        <f t="shared" si="275"/>
        <v>1540.1641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</row>
    <row r="8777" spans="1:15" ht="14.25" customHeight="1" x14ac:dyDescent="0.35">
      <c r="A8777" s="2" t="s">
        <v>8808</v>
      </c>
      <c r="B8777" s="2">
        <v>108775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">
        <f t="shared" si="274"/>
        <v>1412.5581</v>
      </c>
      <c r="H8777" s="2">
        <f t="shared" si="275"/>
        <v>3458.3319000000001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</row>
    <row r="8778" spans="1:15" ht="14.25" customHeight="1" x14ac:dyDescent="0.35">
      <c r="A8778" s="2" t="s">
        <v>8809</v>
      </c>
      <c r="B8778" s="2">
        <v>108776</v>
      </c>
      <c r="C8778" s="2" t="s">
        <v>13</v>
      </c>
      <c r="D8778" s="2" t="s">
        <v>20</v>
      </c>
      <c r="E8778" s="2">
        <v>491.44</v>
      </c>
      <c r="F8778" s="2">
        <v>0.11</v>
      </c>
      <c r="G8778" s="2">
        <f t="shared" si="274"/>
        <v>54.058399999999999</v>
      </c>
      <c r="H8778" s="2">
        <f t="shared" si="275"/>
        <v>437.38159999999999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</row>
    <row r="8779" spans="1:15" ht="14.25" customHeight="1" x14ac:dyDescent="0.35">
      <c r="A8779" s="2" t="s">
        <v>8810</v>
      </c>
      <c r="B8779" s="2">
        <v>108777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">
        <f t="shared" si="274"/>
        <v>683.24869999999999</v>
      </c>
      <c r="H8779" s="2">
        <f t="shared" si="275"/>
        <v>1672.7813000000001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</row>
    <row r="8780" spans="1:15" ht="14.25" customHeight="1" x14ac:dyDescent="0.35">
      <c r="A8780" s="2" t="s">
        <v>8811</v>
      </c>
      <c r="B8780" s="2">
        <v>108778</v>
      </c>
      <c r="C8780" s="2" t="s">
        <v>41</v>
      </c>
      <c r="D8780" s="2" t="s">
        <v>14</v>
      </c>
      <c r="E8780" s="2">
        <v>2041.73</v>
      </c>
      <c r="F8780" s="2">
        <v>0.44</v>
      </c>
      <c r="G8780" s="2">
        <f t="shared" si="274"/>
        <v>898.36120000000005</v>
      </c>
      <c r="H8780" s="2">
        <f t="shared" si="275"/>
        <v>1143.3688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</row>
    <row r="8781" spans="1:15" ht="14.25" customHeight="1" x14ac:dyDescent="0.35">
      <c r="A8781" s="2" t="s">
        <v>8812</v>
      </c>
      <c r="B8781" s="2">
        <v>108779</v>
      </c>
      <c r="C8781" s="2" t="s">
        <v>41</v>
      </c>
      <c r="D8781" s="2" t="s">
        <v>26</v>
      </c>
      <c r="E8781" s="2">
        <v>4138.78</v>
      </c>
      <c r="F8781" s="2">
        <v>0.49</v>
      </c>
      <c r="G8781" s="2">
        <f t="shared" si="274"/>
        <v>2028.0021999999999</v>
      </c>
      <c r="H8781" s="2">
        <f t="shared" si="275"/>
        <v>2110.7777999999998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</row>
    <row r="8782" spans="1:15" ht="14.25" customHeight="1" x14ac:dyDescent="0.35">
      <c r="A8782" s="2" t="s">
        <v>8813</v>
      </c>
      <c r="B8782" s="2">
        <v>108780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">
        <f t="shared" si="274"/>
        <v>1308.3234</v>
      </c>
      <c r="H8782" s="2">
        <f t="shared" si="275"/>
        <v>3203.1365999999998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</row>
    <row r="8783" spans="1:15" ht="14.25" customHeight="1" x14ac:dyDescent="0.35">
      <c r="A8783" s="2" t="s">
        <v>8814</v>
      </c>
      <c r="B8783" s="2">
        <v>108781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">
        <f t="shared" si="274"/>
        <v>363.54879999999997</v>
      </c>
      <c r="H8783" s="2">
        <f t="shared" si="275"/>
        <v>4180.8112000000001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</row>
    <row r="8784" spans="1:15" ht="14.25" customHeight="1" x14ac:dyDescent="0.35">
      <c r="A8784" s="2" t="s">
        <v>8815</v>
      </c>
      <c r="B8784" s="2">
        <v>108782</v>
      </c>
      <c r="C8784" s="2" t="s">
        <v>19</v>
      </c>
      <c r="D8784" s="2" t="s">
        <v>20</v>
      </c>
      <c r="E8784" s="2">
        <v>1938.18</v>
      </c>
      <c r="F8784" s="2">
        <v>0.39</v>
      </c>
      <c r="G8784" s="2">
        <f t="shared" si="274"/>
        <v>755.89020000000005</v>
      </c>
      <c r="H8784" s="2">
        <f t="shared" si="275"/>
        <v>1182.2898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</row>
    <row r="8785" spans="1:15" ht="14.25" customHeight="1" x14ac:dyDescent="0.35">
      <c r="A8785" s="2" t="s">
        <v>8816</v>
      </c>
      <c r="B8785" s="2">
        <v>108783</v>
      </c>
      <c r="C8785" s="2" t="s">
        <v>25</v>
      </c>
      <c r="D8785" s="2" t="s">
        <v>14</v>
      </c>
      <c r="E8785" s="2">
        <v>1592.81</v>
      </c>
      <c r="F8785" s="2">
        <v>0.5</v>
      </c>
      <c r="G8785" s="2">
        <f t="shared" si="274"/>
        <v>796.40499999999997</v>
      </c>
      <c r="H8785" s="2">
        <f t="shared" si="275"/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</row>
    <row r="8786" spans="1:15" ht="14.25" customHeight="1" x14ac:dyDescent="0.35">
      <c r="A8786" s="2" t="s">
        <v>8817</v>
      </c>
      <c r="B8786" s="2">
        <v>108784</v>
      </c>
      <c r="C8786" s="2" t="s">
        <v>25</v>
      </c>
      <c r="D8786" s="2" t="s">
        <v>14</v>
      </c>
      <c r="E8786" s="2">
        <v>2300.77</v>
      </c>
      <c r="F8786" s="2">
        <v>0.24</v>
      </c>
      <c r="G8786" s="2">
        <f t="shared" si="274"/>
        <v>552.1848</v>
      </c>
      <c r="H8786" s="2">
        <f t="shared" si="275"/>
        <v>1748.5852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</row>
    <row r="8787" spans="1:15" ht="14.25" customHeight="1" x14ac:dyDescent="0.35">
      <c r="A8787" s="2" t="s">
        <v>8818</v>
      </c>
      <c r="B8787" s="2">
        <v>108785</v>
      </c>
      <c r="C8787" s="2" t="s">
        <v>19</v>
      </c>
      <c r="D8787" s="2" t="s">
        <v>36</v>
      </c>
      <c r="E8787" s="2">
        <v>1785.53</v>
      </c>
      <c r="F8787" s="2">
        <v>0.19</v>
      </c>
      <c r="G8787" s="2">
        <f t="shared" si="274"/>
        <v>339.25069999999999</v>
      </c>
      <c r="H8787" s="2">
        <f t="shared" si="275"/>
        <v>1446.2792999999999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</row>
    <row r="8788" spans="1:15" ht="14.25" customHeight="1" x14ac:dyDescent="0.35">
      <c r="A8788" s="2" t="s">
        <v>8819</v>
      </c>
      <c r="B8788" s="2">
        <v>108786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">
        <f t="shared" si="274"/>
        <v>1014.2636000000001</v>
      </c>
      <c r="H8788" s="2">
        <f t="shared" si="275"/>
        <v>2608.1063999999997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</row>
    <row r="8789" spans="1:15" ht="14.25" customHeight="1" x14ac:dyDescent="0.35">
      <c r="A8789" s="2" t="s">
        <v>8820</v>
      </c>
      <c r="B8789" s="2">
        <v>108787</v>
      </c>
      <c r="C8789" s="2" t="s">
        <v>41</v>
      </c>
      <c r="D8789" s="2" t="s">
        <v>33</v>
      </c>
      <c r="E8789" s="2">
        <v>1146.5</v>
      </c>
      <c r="F8789" s="2">
        <v>0.08</v>
      </c>
      <c r="G8789" s="2">
        <f t="shared" si="274"/>
        <v>91.72</v>
      </c>
      <c r="H8789" s="2">
        <f t="shared" si="275"/>
        <v>1054.78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</row>
    <row r="8790" spans="1:15" ht="14.25" customHeight="1" x14ac:dyDescent="0.35">
      <c r="A8790" s="2" t="s">
        <v>8821</v>
      </c>
      <c r="B8790" s="2">
        <v>108788</v>
      </c>
      <c r="C8790" s="2" t="s">
        <v>13</v>
      </c>
      <c r="D8790" s="2" t="s">
        <v>14</v>
      </c>
      <c r="E8790" s="2">
        <v>3327.55</v>
      </c>
      <c r="F8790" s="2">
        <v>0.49</v>
      </c>
      <c r="G8790" s="2">
        <f t="shared" si="274"/>
        <v>1630.4995000000001</v>
      </c>
      <c r="H8790" s="2">
        <f t="shared" si="275"/>
        <v>1697.0505000000001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</row>
    <row r="8791" spans="1:15" ht="14.25" customHeight="1" x14ac:dyDescent="0.35">
      <c r="A8791" s="2" t="s">
        <v>8822</v>
      </c>
      <c r="B8791" s="2">
        <v>108789</v>
      </c>
      <c r="C8791" s="2" t="s">
        <v>19</v>
      </c>
      <c r="D8791" s="2" t="s">
        <v>20</v>
      </c>
      <c r="E8791" s="2">
        <v>4642.24</v>
      </c>
      <c r="F8791" s="2">
        <v>0.42</v>
      </c>
      <c r="G8791" s="2">
        <f t="shared" si="274"/>
        <v>1949.7407999999998</v>
      </c>
      <c r="H8791" s="2">
        <f t="shared" si="275"/>
        <v>2692.4992000000002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</row>
    <row r="8792" spans="1:15" ht="14.25" customHeight="1" x14ac:dyDescent="0.35">
      <c r="A8792" s="2" t="s">
        <v>8823</v>
      </c>
      <c r="B8792" s="2">
        <v>108790</v>
      </c>
      <c r="C8792" s="2" t="s">
        <v>41</v>
      </c>
      <c r="D8792" s="2" t="s">
        <v>33</v>
      </c>
      <c r="E8792" s="2">
        <v>1471.58</v>
      </c>
      <c r="F8792" s="2">
        <v>0.06</v>
      </c>
      <c r="G8792" s="2">
        <f t="shared" si="274"/>
        <v>88.294799999999995</v>
      </c>
      <c r="H8792" s="2">
        <f t="shared" si="275"/>
        <v>1383.2852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</row>
    <row r="8793" spans="1:15" ht="14.25" customHeight="1" x14ac:dyDescent="0.35">
      <c r="A8793" s="2" t="s">
        <v>8824</v>
      </c>
      <c r="B8793" s="2">
        <v>108791</v>
      </c>
      <c r="C8793" s="2" t="s">
        <v>19</v>
      </c>
      <c r="D8793" s="2" t="s">
        <v>26</v>
      </c>
      <c r="E8793" s="2">
        <v>3416.76</v>
      </c>
      <c r="F8793" s="2">
        <v>0.47</v>
      </c>
      <c r="G8793" s="2">
        <f t="shared" si="274"/>
        <v>1605.8771999999999</v>
      </c>
      <c r="H8793" s="2">
        <f t="shared" si="275"/>
        <v>1810.8828000000003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</row>
    <row r="8794" spans="1:15" ht="14.25" customHeight="1" x14ac:dyDescent="0.35">
      <c r="A8794" s="2" t="s">
        <v>8825</v>
      </c>
      <c r="B8794" s="2">
        <v>108792</v>
      </c>
      <c r="C8794" s="2" t="s">
        <v>19</v>
      </c>
      <c r="D8794" s="2" t="s">
        <v>36</v>
      </c>
      <c r="E8794" s="2">
        <v>803.45</v>
      </c>
      <c r="F8794" s="2">
        <v>0.47</v>
      </c>
      <c r="G8794" s="2">
        <f t="shared" si="274"/>
        <v>377.62150000000003</v>
      </c>
      <c r="H8794" s="2">
        <f t="shared" si="275"/>
        <v>425.82850000000002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</row>
    <row r="8795" spans="1:15" ht="14.25" customHeight="1" x14ac:dyDescent="0.35">
      <c r="A8795" s="2" t="s">
        <v>8826</v>
      </c>
      <c r="B8795" s="2">
        <v>108793</v>
      </c>
      <c r="C8795" s="2" t="s">
        <v>25</v>
      </c>
      <c r="D8795" s="2" t="s">
        <v>20</v>
      </c>
      <c r="E8795" s="2">
        <v>694.78</v>
      </c>
      <c r="F8795" s="2">
        <v>0.16</v>
      </c>
      <c r="G8795" s="2">
        <f t="shared" si="274"/>
        <v>111.1648</v>
      </c>
      <c r="H8795" s="2">
        <f t="shared" si="275"/>
        <v>583.61519999999996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</row>
    <row r="8796" spans="1:15" ht="14.25" customHeight="1" x14ac:dyDescent="0.35">
      <c r="A8796" s="2" t="s">
        <v>8827</v>
      </c>
      <c r="B8796" s="2">
        <v>108794</v>
      </c>
      <c r="C8796" s="2" t="s">
        <v>25</v>
      </c>
      <c r="D8796" s="2" t="s">
        <v>33</v>
      </c>
      <c r="E8796" s="2">
        <v>666.66</v>
      </c>
      <c r="F8796" s="2">
        <v>0.31</v>
      </c>
      <c r="G8796" s="2">
        <f t="shared" si="274"/>
        <v>206.66459999999998</v>
      </c>
      <c r="H8796" s="2">
        <f t="shared" si="275"/>
        <v>459.99540000000002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</row>
    <row r="8797" spans="1:15" ht="14.25" customHeight="1" x14ac:dyDescent="0.35">
      <c r="A8797" s="2" t="s">
        <v>8828</v>
      </c>
      <c r="B8797" s="2">
        <v>108795</v>
      </c>
      <c r="C8797" s="2" t="s">
        <v>41</v>
      </c>
      <c r="D8797" s="2" t="s">
        <v>14</v>
      </c>
      <c r="E8797" s="2">
        <v>778.79</v>
      </c>
      <c r="F8797" s="2">
        <v>0.06</v>
      </c>
      <c r="G8797" s="2">
        <f t="shared" si="274"/>
        <v>46.727399999999996</v>
      </c>
      <c r="H8797" s="2">
        <f t="shared" si="275"/>
        <v>732.06259999999997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</row>
    <row r="8798" spans="1:15" ht="14.25" customHeight="1" x14ac:dyDescent="0.35">
      <c r="A8798" s="2" t="s">
        <v>8829</v>
      </c>
      <c r="B8798" s="2">
        <v>108796</v>
      </c>
      <c r="C8798" s="2" t="s">
        <v>19</v>
      </c>
      <c r="D8798" s="2" t="s">
        <v>36</v>
      </c>
      <c r="E8798" s="2">
        <v>1159.21</v>
      </c>
      <c r="F8798" s="2">
        <v>0.04</v>
      </c>
      <c r="G8798" s="2">
        <f t="shared" si="274"/>
        <v>46.368400000000001</v>
      </c>
      <c r="H8798" s="2">
        <f t="shared" si="275"/>
        <v>1112.8416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</row>
    <row r="8799" spans="1:15" ht="14.25" customHeight="1" x14ac:dyDescent="0.35">
      <c r="A8799" s="2" t="s">
        <v>8830</v>
      </c>
      <c r="B8799" s="2">
        <v>108797</v>
      </c>
      <c r="C8799" s="2" t="s">
        <v>25</v>
      </c>
      <c r="D8799" s="2" t="s">
        <v>33</v>
      </c>
      <c r="E8799" s="2">
        <v>2857.87</v>
      </c>
      <c r="F8799" s="2">
        <v>0.25</v>
      </c>
      <c r="G8799" s="2">
        <f t="shared" si="274"/>
        <v>714.46749999999997</v>
      </c>
      <c r="H8799" s="2">
        <f t="shared" si="275"/>
        <v>2143.4025000000001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</row>
    <row r="8800" spans="1:15" ht="14.25" customHeight="1" x14ac:dyDescent="0.35">
      <c r="A8800" s="2" t="s">
        <v>8831</v>
      </c>
      <c r="B8800" s="2">
        <v>108798</v>
      </c>
      <c r="C8800" s="2" t="s">
        <v>25</v>
      </c>
      <c r="D8800" s="2" t="s">
        <v>14</v>
      </c>
      <c r="E8800" s="2">
        <v>3858.23</v>
      </c>
      <c r="F8800" s="2">
        <v>0.02</v>
      </c>
      <c r="G8800" s="2">
        <f t="shared" si="274"/>
        <v>77.164600000000007</v>
      </c>
      <c r="H8800" s="2">
        <f t="shared" si="275"/>
        <v>3781.0654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</row>
    <row r="8801" spans="1:15" ht="14.25" customHeight="1" x14ac:dyDescent="0.35">
      <c r="A8801" s="2" t="s">
        <v>8832</v>
      </c>
      <c r="B8801" s="2">
        <v>108799</v>
      </c>
      <c r="C8801" s="2" t="s">
        <v>19</v>
      </c>
      <c r="D8801" s="2" t="s">
        <v>33</v>
      </c>
      <c r="E8801" s="2">
        <v>721.6</v>
      </c>
      <c r="F8801" s="2">
        <v>0.44</v>
      </c>
      <c r="G8801" s="2">
        <f t="shared" si="274"/>
        <v>317.50400000000002</v>
      </c>
      <c r="H8801" s="2">
        <f t="shared" si="275"/>
        <v>404.096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</row>
    <row r="8802" spans="1:15" ht="14.25" customHeight="1" x14ac:dyDescent="0.35">
      <c r="A8802" s="2" t="s">
        <v>8833</v>
      </c>
      <c r="B8802" s="2">
        <v>108800</v>
      </c>
      <c r="C8802" s="2" t="s">
        <v>41</v>
      </c>
      <c r="D8802" s="2" t="s">
        <v>36</v>
      </c>
      <c r="E8802" s="2">
        <v>4363.07</v>
      </c>
      <c r="F8802" s="2">
        <v>0.46</v>
      </c>
      <c r="G8802" s="2">
        <f t="shared" si="274"/>
        <v>2007.0121999999999</v>
      </c>
      <c r="H8802" s="2">
        <f t="shared" si="275"/>
        <v>2356.0577999999996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</row>
    <row r="8803" spans="1:15" ht="14.25" customHeight="1" x14ac:dyDescent="0.35">
      <c r="A8803" s="2" t="s">
        <v>8834</v>
      </c>
      <c r="B8803" s="2">
        <v>108801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">
        <f t="shared" si="274"/>
        <v>126.8793</v>
      </c>
      <c r="H8803" s="2">
        <f t="shared" si="275"/>
        <v>4102.4307000000008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</row>
    <row r="8804" spans="1:15" ht="14.25" customHeight="1" x14ac:dyDescent="0.35">
      <c r="A8804" s="2" t="s">
        <v>8835</v>
      </c>
      <c r="B8804" s="2">
        <v>108802</v>
      </c>
      <c r="C8804" s="2" t="s">
        <v>19</v>
      </c>
      <c r="D8804" s="2" t="s">
        <v>26</v>
      </c>
      <c r="E8804" s="2">
        <v>3664.2</v>
      </c>
      <c r="F8804" s="2">
        <v>0.02</v>
      </c>
      <c r="G8804" s="2">
        <f t="shared" si="274"/>
        <v>73.283999999999992</v>
      </c>
      <c r="H8804" s="2">
        <f t="shared" si="275"/>
        <v>3590.9159999999997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</row>
    <row r="8805" spans="1:15" ht="14.25" customHeight="1" x14ac:dyDescent="0.35">
      <c r="A8805" s="2" t="s">
        <v>8836</v>
      </c>
      <c r="B8805" s="2">
        <v>108803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f t="shared" si="274"/>
        <v>240.59530000000001</v>
      </c>
      <c r="H8805" s="2">
        <f t="shared" si="275"/>
        <v>1946.6347000000001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</row>
    <row r="8806" spans="1:15" ht="14.25" customHeight="1" x14ac:dyDescent="0.35">
      <c r="A8806" s="2" t="s">
        <v>8837</v>
      </c>
      <c r="B8806" s="2">
        <v>108804</v>
      </c>
      <c r="C8806" s="2" t="s">
        <v>25</v>
      </c>
      <c r="D8806" s="2" t="s">
        <v>26</v>
      </c>
      <c r="E8806" s="2">
        <v>107.63</v>
      </c>
      <c r="F8806" s="2">
        <v>0.46</v>
      </c>
      <c r="G8806" s="2">
        <f t="shared" si="274"/>
        <v>49.509799999999998</v>
      </c>
      <c r="H8806" s="2">
        <f t="shared" si="275"/>
        <v>58.120199999999997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</row>
    <row r="8807" spans="1:15" ht="14.25" customHeight="1" x14ac:dyDescent="0.35">
      <c r="A8807" s="2" t="s">
        <v>8838</v>
      </c>
      <c r="B8807" s="2">
        <v>108805</v>
      </c>
      <c r="C8807" s="2" t="s">
        <v>19</v>
      </c>
      <c r="D8807" s="2" t="s">
        <v>36</v>
      </c>
      <c r="E8807" s="2">
        <v>3700.35</v>
      </c>
      <c r="F8807" s="2">
        <v>0.38</v>
      </c>
      <c r="G8807" s="2">
        <f t="shared" si="274"/>
        <v>1406.133</v>
      </c>
      <c r="H8807" s="2">
        <f t="shared" si="275"/>
        <v>2294.2169999999996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</row>
    <row r="8808" spans="1:15" ht="14.25" customHeight="1" x14ac:dyDescent="0.35">
      <c r="A8808" s="2" t="s">
        <v>8839</v>
      </c>
      <c r="B8808" s="2">
        <v>108806</v>
      </c>
      <c r="C8808" s="2" t="s">
        <v>25</v>
      </c>
      <c r="D8808" s="2" t="s">
        <v>14</v>
      </c>
      <c r="E8808" s="2">
        <v>4407.03</v>
      </c>
      <c r="F8808" s="2">
        <v>0.34</v>
      </c>
      <c r="G8808" s="2">
        <f t="shared" si="274"/>
        <v>1498.3902</v>
      </c>
      <c r="H8808" s="2">
        <f t="shared" si="275"/>
        <v>2908.6397999999999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</row>
    <row r="8809" spans="1:15" ht="14.25" customHeight="1" x14ac:dyDescent="0.35">
      <c r="A8809" s="2" t="s">
        <v>8840</v>
      </c>
      <c r="B8809" s="2">
        <v>108807</v>
      </c>
      <c r="C8809" s="2" t="s">
        <v>13</v>
      </c>
      <c r="D8809" s="2" t="s">
        <v>33</v>
      </c>
      <c r="E8809" s="2">
        <v>1742.9</v>
      </c>
      <c r="F8809" s="2">
        <v>0.39</v>
      </c>
      <c r="G8809" s="2">
        <f t="shared" si="274"/>
        <v>679.73100000000011</v>
      </c>
      <c r="H8809" s="2">
        <f t="shared" si="275"/>
        <v>1063.1689999999999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</row>
    <row r="8810" spans="1:15" ht="14.25" customHeight="1" x14ac:dyDescent="0.35">
      <c r="A8810" s="2" t="s">
        <v>8841</v>
      </c>
      <c r="B8810" s="2">
        <v>108808</v>
      </c>
      <c r="C8810" s="2" t="s">
        <v>13</v>
      </c>
      <c r="D8810" s="2" t="s">
        <v>20</v>
      </c>
      <c r="E8810" s="2">
        <v>3618.14</v>
      </c>
      <c r="F8810" s="2">
        <v>0.1</v>
      </c>
      <c r="G8810" s="2">
        <f t="shared" si="274"/>
        <v>361.81400000000002</v>
      </c>
      <c r="H8810" s="2">
        <f t="shared" si="275"/>
        <v>3256.326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</row>
    <row r="8811" spans="1:15" ht="14.25" customHeight="1" x14ac:dyDescent="0.35">
      <c r="A8811" s="2" t="s">
        <v>8842</v>
      </c>
      <c r="B8811" s="2">
        <v>108809</v>
      </c>
      <c r="C8811" s="2" t="s">
        <v>41</v>
      </c>
      <c r="D8811" s="2" t="s">
        <v>33</v>
      </c>
      <c r="E8811" s="2">
        <v>404.03</v>
      </c>
      <c r="F8811" s="2">
        <v>0.13</v>
      </c>
      <c r="G8811" s="2">
        <f t="shared" si="274"/>
        <v>52.523899999999998</v>
      </c>
      <c r="H8811" s="2">
        <f t="shared" si="275"/>
        <v>351.50609999999995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</row>
    <row r="8812" spans="1:15" ht="14.25" customHeight="1" x14ac:dyDescent="0.35">
      <c r="A8812" s="2" t="s">
        <v>8843</v>
      </c>
      <c r="B8812" s="2">
        <v>108810</v>
      </c>
      <c r="C8812" s="2" t="s">
        <v>13</v>
      </c>
      <c r="D8812" s="2" t="s">
        <v>36</v>
      </c>
      <c r="E8812" s="2">
        <v>3576.52</v>
      </c>
      <c r="F8812" s="2">
        <v>0.16</v>
      </c>
      <c r="G8812" s="2">
        <f t="shared" si="274"/>
        <v>572.2432</v>
      </c>
      <c r="H8812" s="2">
        <f t="shared" si="275"/>
        <v>3004.2768000000001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</row>
    <row r="8813" spans="1:15" ht="14.25" customHeight="1" x14ac:dyDescent="0.35">
      <c r="A8813" s="2" t="s">
        <v>8844</v>
      </c>
      <c r="B8813" s="2">
        <v>108811</v>
      </c>
      <c r="C8813" s="2" t="s">
        <v>25</v>
      </c>
      <c r="D8813" s="2" t="s">
        <v>14</v>
      </c>
      <c r="E8813" s="2">
        <v>434.71</v>
      </c>
      <c r="F8813" s="2">
        <v>0.3</v>
      </c>
      <c r="G8813" s="2">
        <f t="shared" si="274"/>
        <v>130.41299999999998</v>
      </c>
      <c r="H8813" s="2">
        <f t="shared" si="275"/>
        <v>304.29700000000003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</row>
    <row r="8814" spans="1:15" ht="14.25" customHeight="1" x14ac:dyDescent="0.35">
      <c r="A8814" s="2" t="s">
        <v>8845</v>
      </c>
      <c r="B8814" s="2">
        <v>108812</v>
      </c>
      <c r="C8814" s="2" t="s">
        <v>13</v>
      </c>
      <c r="D8814" s="2" t="s">
        <v>33</v>
      </c>
      <c r="E8814" s="2">
        <v>2977.21</v>
      </c>
      <c r="F8814" s="2">
        <v>0.3</v>
      </c>
      <c r="G8814" s="2">
        <f t="shared" si="274"/>
        <v>893.16300000000001</v>
      </c>
      <c r="H8814" s="2">
        <f t="shared" si="275"/>
        <v>2084.047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</row>
    <row r="8815" spans="1:15" ht="14.25" customHeight="1" x14ac:dyDescent="0.35">
      <c r="A8815" s="2" t="s">
        <v>8846</v>
      </c>
      <c r="B8815" s="2">
        <v>108813</v>
      </c>
      <c r="C8815" s="2" t="s">
        <v>25</v>
      </c>
      <c r="D8815" s="2" t="s">
        <v>14</v>
      </c>
      <c r="E8815" s="2">
        <v>3028.01</v>
      </c>
      <c r="F8815" s="2">
        <v>0.1</v>
      </c>
      <c r="G8815" s="2">
        <f t="shared" si="274"/>
        <v>302.80100000000004</v>
      </c>
      <c r="H8815" s="2">
        <f t="shared" si="275"/>
        <v>2725.2090000000003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</row>
    <row r="8816" spans="1:15" ht="14.25" customHeight="1" x14ac:dyDescent="0.35">
      <c r="A8816" s="2" t="s">
        <v>8847</v>
      </c>
      <c r="B8816" s="2">
        <v>108814</v>
      </c>
      <c r="C8816" s="2" t="s">
        <v>41</v>
      </c>
      <c r="D8816" s="2" t="s">
        <v>26</v>
      </c>
      <c r="E8816" s="2">
        <v>1580.57</v>
      </c>
      <c r="F8816" s="2">
        <v>0.22</v>
      </c>
      <c r="G8816" s="2">
        <f t="shared" si="274"/>
        <v>347.72539999999998</v>
      </c>
      <c r="H8816" s="2">
        <f t="shared" si="275"/>
        <v>1232.8445999999999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</row>
    <row r="8817" spans="1:15" ht="14.25" customHeight="1" x14ac:dyDescent="0.35">
      <c r="A8817" s="2" t="s">
        <v>8848</v>
      </c>
      <c r="B8817" s="2">
        <v>108815</v>
      </c>
      <c r="C8817" s="2" t="s">
        <v>41</v>
      </c>
      <c r="D8817" s="2" t="s">
        <v>20</v>
      </c>
      <c r="E8817" s="2">
        <v>487.7</v>
      </c>
      <c r="F8817" s="2">
        <v>0.35</v>
      </c>
      <c r="G8817" s="2">
        <f t="shared" si="274"/>
        <v>170.69499999999999</v>
      </c>
      <c r="H8817" s="2">
        <f t="shared" si="275"/>
        <v>317.005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</row>
    <row r="8818" spans="1:15" ht="14.25" customHeight="1" x14ac:dyDescent="0.35">
      <c r="A8818" s="2" t="s">
        <v>8849</v>
      </c>
      <c r="B8818" s="2">
        <v>108816</v>
      </c>
      <c r="C8818" s="2" t="s">
        <v>25</v>
      </c>
      <c r="D8818" s="2" t="s">
        <v>36</v>
      </c>
      <c r="E8818" s="2">
        <v>4751.74</v>
      </c>
      <c r="F8818" s="2">
        <v>0.15</v>
      </c>
      <c r="G8818" s="2">
        <f t="shared" si="274"/>
        <v>712.76099999999997</v>
      </c>
      <c r="H8818" s="2">
        <f t="shared" si="275"/>
        <v>4038.9789999999998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</row>
    <row r="8819" spans="1:15" ht="14.25" customHeight="1" x14ac:dyDescent="0.35">
      <c r="A8819" s="2" t="s">
        <v>8850</v>
      </c>
      <c r="B8819" s="2">
        <v>108817</v>
      </c>
      <c r="C8819" s="2" t="s">
        <v>13</v>
      </c>
      <c r="D8819" s="2" t="s">
        <v>33</v>
      </c>
      <c r="E8819" s="2">
        <v>2724.33</v>
      </c>
      <c r="F8819" s="2">
        <v>0.04</v>
      </c>
      <c r="G8819" s="2">
        <f t="shared" si="274"/>
        <v>108.97320000000001</v>
      </c>
      <c r="H8819" s="2">
        <f t="shared" si="275"/>
        <v>2615.3568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</row>
    <row r="8820" spans="1:15" ht="14.25" customHeight="1" x14ac:dyDescent="0.35">
      <c r="A8820" s="2" t="s">
        <v>8851</v>
      </c>
      <c r="B8820" s="2">
        <v>108818</v>
      </c>
      <c r="C8820" s="2" t="s">
        <v>41</v>
      </c>
      <c r="D8820" s="2" t="s">
        <v>20</v>
      </c>
      <c r="E8820" s="2">
        <v>2940.81</v>
      </c>
      <c r="F8820" s="2">
        <v>0.1</v>
      </c>
      <c r="G8820" s="2">
        <f t="shared" si="274"/>
        <v>294.08100000000002</v>
      </c>
      <c r="H8820" s="2">
        <f t="shared" si="275"/>
        <v>2646.7289999999998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</row>
    <row r="8821" spans="1:15" ht="14.25" customHeight="1" x14ac:dyDescent="0.35">
      <c r="A8821" s="2" t="s">
        <v>8852</v>
      </c>
      <c r="B8821" s="2">
        <v>108819</v>
      </c>
      <c r="C8821" s="2" t="s">
        <v>19</v>
      </c>
      <c r="D8821" s="2" t="s">
        <v>36</v>
      </c>
      <c r="E8821" s="2">
        <v>3113.6</v>
      </c>
      <c r="F8821" s="2">
        <v>0.08</v>
      </c>
      <c r="G8821" s="2">
        <f t="shared" si="274"/>
        <v>249.08799999999999</v>
      </c>
      <c r="H8821" s="2">
        <f t="shared" si="275"/>
        <v>2864.5119999999997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</row>
    <row r="8822" spans="1:15" ht="14.25" customHeight="1" x14ac:dyDescent="0.35">
      <c r="A8822" s="2" t="s">
        <v>8853</v>
      </c>
      <c r="B8822" s="2">
        <v>108820</v>
      </c>
      <c r="C8822" s="2" t="s">
        <v>41</v>
      </c>
      <c r="D8822" s="2" t="s">
        <v>36</v>
      </c>
      <c r="E8822" s="2">
        <v>4466.13</v>
      </c>
      <c r="F8822" s="2">
        <v>0.32</v>
      </c>
      <c r="G8822" s="2">
        <f t="shared" si="274"/>
        <v>1429.1616000000001</v>
      </c>
      <c r="H8822" s="2">
        <f t="shared" si="275"/>
        <v>3036.9683999999997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</row>
    <row r="8823" spans="1:15" ht="14.25" customHeight="1" x14ac:dyDescent="0.35">
      <c r="A8823" s="2" t="s">
        <v>8854</v>
      </c>
      <c r="B8823" s="2">
        <v>108821</v>
      </c>
      <c r="C8823" s="2" t="s">
        <v>13</v>
      </c>
      <c r="D8823" s="2" t="s">
        <v>26</v>
      </c>
      <c r="E8823" s="2">
        <v>395.25</v>
      </c>
      <c r="F8823" s="2">
        <v>0.03</v>
      </c>
      <c r="G8823" s="2">
        <f t="shared" si="274"/>
        <v>11.8575</v>
      </c>
      <c r="H8823" s="2">
        <f t="shared" si="275"/>
        <v>383.39249999999998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</row>
    <row r="8824" spans="1:15" ht="14.25" customHeight="1" x14ac:dyDescent="0.35">
      <c r="A8824" s="2" t="s">
        <v>8855</v>
      </c>
      <c r="B8824" s="2">
        <v>108822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">
        <f t="shared" si="274"/>
        <v>1969.9283999999998</v>
      </c>
      <c r="H8824" s="2">
        <f t="shared" si="275"/>
        <v>2507.1815999999999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</row>
    <row r="8825" spans="1:15" ht="14.25" customHeight="1" x14ac:dyDescent="0.35">
      <c r="A8825" s="2" t="s">
        <v>8856</v>
      </c>
      <c r="B8825" s="2">
        <v>108823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">
        <f t="shared" si="274"/>
        <v>50.976400000000005</v>
      </c>
      <c r="H8825" s="2">
        <f t="shared" si="275"/>
        <v>1223.4336000000001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</row>
    <row r="8826" spans="1:15" ht="14.25" customHeight="1" x14ac:dyDescent="0.35">
      <c r="A8826" s="2" t="s">
        <v>8857</v>
      </c>
      <c r="B8826" s="2">
        <v>108824</v>
      </c>
      <c r="C8826" s="2" t="s">
        <v>25</v>
      </c>
      <c r="D8826" s="2" t="s">
        <v>20</v>
      </c>
      <c r="E8826" s="2">
        <v>481.96</v>
      </c>
      <c r="F8826" s="2">
        <v>0.3</v>
      </c>
      <c r="G8826" s="2">
        <f t="shared" si="274"/>
        <v>144.58799999999999</v>
      </c>
      <c r="H8826" s="2">
        <f t="shared" si="275"/>
        <v>337.37199999999996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</row>
    <row r="8827" spans="1:15" ht="14.25" customHeight="1" x14ac:dyDescent="0.35">
      <c r="A8827" s="2" t="s">
        <v>8858</v>
      </c>
      <c r="B8827" s="2">
        <v>108825</v>
      </c>
      <c r="C8827" s="2" t="s">
        <v>19</v>
      </c>
      <c r="D8827" s="2" t="s">
        <v>26</v>
      </c>
      <c r="E8827" s="2">
        <v>3320.6</v>
      </c>
      <c r="F8827" s="2">
        <v>0.46</v>
      </c>
      <c r="G8827" s="2">
        <f t="shared" si="274"/>
        <v>1527.4760000000001</v>
      </c>
      <c r="H8827" s="2">
        <f t="shared" si="275"/>
        <v>1793.1239999999998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</row>
    <row r="8828" spans="1:15" ht="14.25" customHeight="1" x14ac:dyDescent="0.35">
      <c r="A8828" s="2" t="s">
        <v>8859</v>
      </c>
      <c r="B8828" s="2">
        <v>108826</v>
      </c>
      <c r="C8828" s="2" t="s">
        <v>13</v>
      </c>
      <c r="D8828" s="2" t="s">
        <v>36</v>
      </c>
      <c r="E8828" s="2">
        <v>4887.18</v>
      </c>
      <c r="F8828" s="2">
        <v>0.03</v>
      </c>
      <c r="G8828" s="2">
        <f t="shared" si="274"/>
        <v>146.61539999999999</v>
      </c>
      <c r="H8828" s="2">
        <f t="shared" si="275"/>
        <v>4740.5646000000006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</row>
    <row r="8829" spans="1:15" ht="14.25" customHeight="1" x14ac:dyDescent="0.35">
      <c r="A8829" s="2" t="s">
        <v>8860</v>
      </c>
      <c r="B8829" s="2">
        <v>108827</v>
      </c>
      <c r="C8829" s="2" t="s">
        <v>19</v>
      </c>
      <c r="D8829" s="2" t="s">
        <v>26</v>
      </c>
      <c r="E8829" s="2">
        <v>380.49</v>
      </c>
      <c r="F8829" s="2">
        <v>0.19</v>
      </c>
      <c r="G8829" s="2">
        <f t="shared" si="274"/>
        <v>72.293099999999995</v>
      </c>
      <c r="H8829" s="2">
        <f t="shared" si="275"/>
        <v>308.19690000000003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</row>
    <row r="8830" spans="1:15" ht="14.25" customHeight="1" x14ac:dyDescent="0.35">
      <c r="A8830" s="2" t="s">
        <v>8861</v>
      </c>
      <c r="B8830" s="2">
        <v>108828</v>
      </c>
      <c r="C8830" s="2" t="s">
        <v>13</v>
      </c>
      <c r="D8830" s="2" t="s">
        <v>26</v>
      </c>
      <c r="E8830" s="2">
        <v>2188</v>
      </c>
      <c r="F8830" s="2">
        <v>0.16</v>
      </c>
      <c r="G8830" s="2">
        <f t="shared" si="274"/>
        <v>350.08</v>
      </c>
      <c r="H8830" s="2">
        <f t="shared" si="275"/>
        <v>1837.92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</row>
    <row r="8831" spans="1:15" ht="14.25" customHeight="1" x14ac:dyDescent="0.35">
      <c r="A8831" s="2" t="s">
        <v>8862</v>
      </c>
      <c r="B8831" s="2">
        <v>108829</v>
      </c>
      <c r="C8831" s="2" t="s">
        <v>19</v>
      </c>
      <c r="D8831" s="2" t="s">
        <v>20</v>
      </c>
      <c r="E8831" s="2">
        <v>2695.94</v>
      </c>
      <c r="F8831" s="2">
        <v>0.17</v>
      </c>
      <c r="G8831" s="2">
        <f t="shared" si="274"/>
        <v>458.30980000000005</v>
      </c>
      <c r="H8831" s="2">
        <f t="shared" si="275"/>
        <v>2237.6302000000001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</row>
    <row r="8832" spans="1:15" ht="14.25" customHeight="1" x14ac:dyDescent="0.35">
      <c r="A8832" s="2" t="s">
        <v>8863</v>
      </c>
      <c r="B8832" s="2">
        <v>108830</v>
      </c>
      <c r="C8832" s="2" t="s">
        <v>13</v>
      </c>
      <c r="D8832" s="2" t="s">
        <v>14</v>
      </c>
      <c r="E8832" s="2">
        <v>1335.38</v>
      </c>
      <c r="F8832" s="2">
        <v>0.3</v>
      </c>
      <c r="G8832" s="2">
        <f t="shared" si="274"/>
        <v>400.61400000000003</v>
      </c>
      <c r="H8832" s="2">
        <f t="shared" si="275"/>
        <v>934.76600000000008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</row>
    <row r="8833" spans="1:15" ht="14.25" customHeight="1" x14ac:dyDescent="0.35">
      <c r="A8833" s="2" t="s">
        <v>8864</v>
      </c>
      <c r="B8833" s="2">
        <v>108831</v>
      </c>
      <c r="C8833" s="2" t="s">
        <v>25</v>
      </c>
      <c r="D8833" s="2" t="s">
        <v>26</v>
      </c>
      <c r="E8833" s="2">
        <v>4916.07</v>
      </c>
      <c r="F8833" s="2">
        <v>0.13</v>
      </c>
      <c r="G8833" s="2">
        <f t="shared" si="274"/>
        <v>639.08910000000003</v>
      </c>
      <c r="H8833" s="2">
        <f t="shared" si="275"/>
        <v>4276.9808999999996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</row>
    <row r="8834" spans="1:15" ht="14.25" customHeight="1" x14ac:dyDescent="0.35">
      <c r="A8834" s="2" t="s">
        <v>8865</v>
      </c>
      <c r="B8834" s="2">
        <v>108832</v>
      </c>
      <c r="C8834" s="2" t="s">
        <v>19</v>
      </c>
      <c r="D8834" s="2" t="s">
        <v>26</v>
      </c>
      <c r="E8834" s="2">
        <v>3240.72</v>
      </c>
      <c r="F8834" s="2">
        <v>0.01</v>
      </c>
      <c r="G8834" s="2">
        <f t="shared" ref="G8834:G8897" si="276">E8834*F8834</f>
        <v>32.407199999999996</v>
      </c>
      <c r="H8834" s="2">
        <f t="shared" ref="H8834:H8897" si="277">E8834-G8834</f>
        <v>3208.3127999999997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</row>
    <row r="8835" spans="1:15" ht="14.25" customHeight="1" x14ac:dyDescent="0.35">
      <c r="A8835" s="2" t="s">
        <v>8866</v>
      </c>
      <c r="B8835" s="2">
        <v>108833</v>
      </c>
      <c r="C8835" s="2" t="s">
        <v>19</v>
      </c>
      <c r="D8835" s="2" t="s">
        <v>26</v>
      </c>
      <c r="E8835" s="2">
        <v>4237.32</v>
      </c>
      <c r="F8835" s="2">
        <v>0.48</v>
      </c>
      <c r="G8835" s="2">
        <f t="shared" si="276"/>
        <v>2033.9135999999999</v>
      </c>
      <c r="H8835" s="2">
        <f t="shared" si="277"/>
        <v>2203.4063999999998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</row>
    <row r="8836" spans="1:15" ht="14.25" customHeight="1" x14ac:dyDescent="0.35">
      <c r="A8836" s="2" t="s">
        <v>8867</v>
      </c>
      <c r="B8836" s="2">
        <v>108834</v>
      </c>
      <c r="C8836" s="2" t="s">
        <v>19</v>
      </c>
      <c r="D8836" s="2" t="s">
        <v>33</v>
      </c>
      <c r="E8836" s="2">
        <v>2137.31</v>
      </c>
      <c r="F8836" s="2">
        <v>0.37</v>
      </c>
      <c r="G8836" s="2">
        <f t="shared" si="276"/>
        <v>790.80470000000003</v>
      </c>
      <c r="H8836" s="2">
        <f t="shared" si="277"/>
        <v>1346.5052999999998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</row>
    <row r="8837" spans="1:15" ht="14.25" customHeight="1" x14ac:dyDescent="0.35">
      <c r="A8837" s="2" t="s">
        <v>8868</v>
      </c>
      <c r="B8837" s="2">
        <v>108835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">
        <f t="shared" si="276"/>
        <v>128.40660000000003</v>
      </c>
      <c r="H8837" s="2">
        <f t="shared" si="277"/>
        <v>1705.9734000000001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</row>
    <row r="8838" spans="1:15" ht="14.25" customHeight="1" x14ac:dyDescent="0.35">
      <c r="A8838" s="2" t="s">
        <v>8869</v>
      </c>
      <c r="B8838" s="2">
        <v>108836</v>
      </c>
      <c r="C8838" s="2" t="s">
        <v>25</v>
      </c>
      <c r="D8838" s="2" t="s">
        <v>26</v>
      </c>
      <c r="E8838" s="2">
        <v>2810.47</v>
      </c>
      <c r="F8838" s="2">
        <v>0.23</v>
      </c>
      <c r="G8838" s="2">
        <f t="shared" si="276"/>
        <v>646.40809999999999</v>
      </c>
      <c r="H8838" s="2">
        <f t="shared" si="277"/>
        <v>2164.0618999999997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</row>
    <row r="8839" spans="1:15" ht="14.25" customHeight="1" x14ac:dyDescent="0.35">
      <c r="A8839" s="2" t="s">
        <v>8870</v>
      </c>
      <c r="B8839" s="2">
        <v>108837</v>
      </c>
      <c r="C8839" s="2" t="s">
        <v>19</v>
      </c>
      <c r="D8839" s="2" t="s">
        <v>36</v>
      </c>
      <c r="E8839" s="2">
        <v>2232.86</v>
      </c>
      <c r="F8839" s="2">
        <v>0.03</v>
      </c>
      <c r="G8839" s="2">
        <f t="shared" si="276"/>
        <v>66.985799999999998</v>
      </c>
      <c r="H8839" s="2">
        <f t="shared" si="277"/>
        <v>2165.8742000000002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</row>
    <row r="8840" spans="1:15" ht="14.25" customHeight="1" x14ac:dyDescent="0.35">
      <c r="A8840" s="2" t="s">
        <v>8871</v>
      </c>
      <c r="B8840" s="2">
        <v>108838</v>
      </c>
      <c r="C8840" s="2" t="s">
        <v>41</v>
      </c>
      <c r="D8840" s="2" t="s">
        <v>33</v>
      </c>
      <c r="E8840" s="2">
        <v>3603.25</v>
      </c>
      <c r="F8840" s="2">
        <v>0.01</v>
      </c>
      <c r="G8840" s="2">
        <f t="shared" si="276"/>
        <v>36.032499999999999</v>
      </c>
      <c r="H8840" s="2">
        <f t="shared" si="277"/>
        <v>3567.2175000000002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</row>
    <row r="8841" spans="1:15" ht="14.25" customHeight="1" x14ac:dyDescent="0.35">
      <c r="A8841" s="2" t="s">
        <v>8872</v>
      </c>
      <c r="B8841" s="2">
        <v>108839</v>
      </c>
      <c r="C8841" s="2" t="s">
        <v>25</v>
      </c>
      <c r="D8841" s="2" t="s">
        <v>26</v>
      </c>
      <c r="E8841" s="2">
        <v>1402.51</v>
      </c>
      <c r="F8841" s="2">
        <v>0.02</v>
      </c>
      <c r="G8841" s="2">
        <f t="shared" si="276"/>
        <v>28.0502</v>
      </c>
      <c r="H8841" s="2">
        <f t="shared" si="277"/>
        <v>1374.4598000000001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</row>
    <row r="8842" spans="1:15" ht="14.25" customHeight="1" x14ac:dyDescent="0.35">
      <c r="A8842" s="2" t="s">
        <v>8873</v>
      </c>
      <c r="B8842" s="2">
        <v>108840</v>
      </c>
      <c r="C8842" s="2" t="s">
        <v>41</v>
      </c>
      <c r="D8842" s="2" t="s">
        <v>26</v>
      </c>
      <c r="E8842" s="2">
        <v>2303</v>
      </c>
      <c r="F8842" s="2">
        <v>0.38</v>
      </c>
      <c r="G8842" s="2">
        <f t="shared" si="276"/>
        <v>875.14</v>
      </c>
      <c r="H8842" s="2">
        <f t="shared" si="277"/>
        <v>1427.8600000000001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</row>
    <row r="8843" spans="1:15" ht="14.25" customHeight="1" x14ac:dyDescent="0.35">
      <c r="A8843" s="2" t="s">
        <v>8874</v>
      </c>
      <c r="B8843" s="2">
        <v>108841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">
        <f t="shared" si="276"/>
        <v>986.95299999999997</v>
      </c>
      <c r="H8843" s="2">
        <f t="shared" si="277"/>
        <v>3499.1969999999997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</row>
    <row r="8844" spans="1:15" ht="14.25" customHeight="1" x14ac:dyDescent="0.35">
      <c r="A8844" s="2" t="s">
        <v>8875</v>
      </c>
      <c r="B8844" s="2">
        <v>108842</v>
      </c>
      <c r="C8844" s="2" t="s">
        <v>13</v>
      </c>
      <c r="D8844" s="2" t="s">
        <v>20</v>
      </c>
      <c r="E8844" s="2">
        <v>3804.93</v>
      </c>
      <c r="F8844" s="2">
        <v>0.42</v>
      </c>
      <c r="G8844" s="2">
        <f t="shared" si="276"/>
        <v>1598.0705999999998</v>
      </c>
      <c r="H8844" s="2">
        <f t="shared" si="277"/>
        <v>2206.8594000000003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</row>
    <row r="8845" spans="1:15" ht="14.25" customHeight="1" x14ac:dyDescent="0.35">
      <c r="A8845" s="2" t="s">
        <v>8876</v>
      </c>
      <c r="B8845" s="2">
        <v>108843</v>
      </c>
      <c r="C8845" s="2" t="s">
        <v>41</v>
      </c>
      <c r="D8845" s="2" t="s">
        <v>33</v>
      </c>
      <c r="E8845" s="2">
        <v>923.54</v>
      </c>
      <c r="F8845" s="2">
        <v>0.15</v>
      </c>
      <c r="G8845" s="2">
        <f t="shared" si="276"/>
        <v>138.53099999999998</v>
      </c>
      <c r="H8845" s="2">
        <f t="shared" si="277"/>
        <v>785.00900000000001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</row>
    <row r="8846" spans="1:15" ht="14.25" customHeight="1" x14ac:dyDescent="0.35">
      <c r="A8846" s="2" t="s">
        <v>8877</v>
      </c>
      <c r="B8846" s="2">
        <v>108844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">
        <f t="shared" si="276"/>
        <v>1733.7996000000003</v>
      </c>
      <c r="H8846" s="2">
        <f t="shared" si="277"/>
        <v>2711.8404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</row>
    <row r="8847" spans="1:15" ht="14.25" customHeight="1" x14ac:dyDescent="0.35">
      <c r="A8847" s="2" t="s">
        <v>8878</v>
      </c>
      <c r="B8847" s="2">
        <v>108845</v>
      </c>
      <c r="C8847" s="2" t="s">
        <v>41</v>
      </c>
      <c r="D8847" s="2" t="s">
        <v>33</v>
      </c>
      <c r="E8847" s="2">
        <v>2986.18</v>
      </c>
      <c r="F8847" s="2">
        <v>0.04</v>
      </c>
      <c r="G8847" s="2">
        <f t="shared" si="276"/>
        <v>119.4472</v>
      </c>
      <c r="H8847" s="2">
        <f t="shared" si="277"/>
        <v>2866.7327999999998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</row>
    <row r="8848" spans="1:15" ht="14.25" customHeight="1" x14ac:dyDescent="0.35">
      <c r="A8848" s="2" t="s">
        <v>8879</v>
      </c>
      <c r="B8848" s="2">
        <v>108846</v>
      </c>
      <c r="C8848" s="2" t="s">
        <v>19</v>
      </c>
      <c r="D8848" s="2" t="s">
        <v>33</v>
      </c>
      <c r="E8848" s="2">
        <v>3428.51</v>
      </c>
      <c r="F8848" s="2">
        <v>0.32</v>
      </c>
      <c r="G8848" s="2">
        <f t="shared" si="276"/>
        <v>1097.1232</v>
      </c>
      <c r="H8848" s="2">
        <f t="shared" si="277"/>
        <v>2331.3868000000002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</row>
    <row r="8849" spans="1:15" ht="14.25" customHeight="1" x14ac:dyDescent="0.35">
      <c r="A8849" s="2" t="s">
        <v>8880</v>
      </c>
      <c r="B8849" s="2">
        <v>108847</v>
      </c>
      <c r="C8849" s="2" t="s">
        <v>19</v>
      </c>
      <c r="D8849" s="2" t="s">
        <v>20</v>
      </c>
      <c r="E8849" s="2">
        <v>1541.86</v>
      </c>
      <c r="F8849" s="2">
        <v>0.18</v>
      </c>
      <c r="G8849" s="2">
        <f t="shared" si="276"/>
        <v>277.53479999999996</v>
      </c>
      <c r="H8849" s="2">
        <f t="shared" si="277"/>
        <v>1264.3252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</row>
    <row r="8850" spans="1:15" ht="14.25" customHeight="1" x14ac:dyDescent="0.35">
      <c r="A8850" s="2" t="s">
        <v>8881</v>
      </c>
      <c r="B8850" s="2">
        <v>108848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">
        <f t="shared" si="276"/>
        <v>316.89980000000003</v>
      </c>
      <c r="H8850" s="2">
        <f t="shared" si="277"/>
        <v>1946.6702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</row>
    <row r="8851" spans="1:15" ht="14.25" customHeight="1" x14ac:dyDescent="0.35">
      <c r="A8851" s="2" t="s">
        <v>8882</v>
      </c>
      <c r="B8851" s="2">
        <v>108849</v>
      </c>
      <c r="C8851" s="2" t="s">
        <v>13</v>
      </c>
      <c r="D8851" s="2" t="s">
        <v>36</v>
      </c>
      <c r="E8851" s="2">
        <v>4053.38</v>
      </c>
      <c r="F8851" s="2">
        <v>0.41</v>
      </c>
      <c r="G8851" s="2">
        <f t="shared" si="276"/>
        <v>1661.8858</v>
      </c>
      <c r="H8851" s="2">
        <f t="shared" si="277"/>
        <v>2391.4942000000001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</row>
    <row r="8852" spans="1:15" ht="14.25" customHeight="1" x14ac:dyDescent="0.35">
      <c r="A8852" s="2" t="s">
        <v>8883</v>
      </c>
      <c r="B8852" s="2">
        <v>108850</v>
      </c>
      <c r="C8852" s="2" t="s">
        <v>41</v>
      </c>
      <c r="D8852" s="2" t="s">
        <v>26</v>
      </c>
      <c r="E8852" s="2">
        <v>1720.31</v>
      </c>
      <c r="F8852" s="2">
        <v>0.03</v>
      </c>
      <c r="G8852" s="2">
        <f t="shared" si="276"/>
        <v>51.609299999999998</v>
      </c>
      <c r="H8852" s="2">
        <f t="shared" si="277"/>
        <v>1668.7006999999999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</row>
    <row r="8853" spans="1:15" ht="14.25" customHeight="1" x14ac:dyDescent="0.35">
      <c r="A8853" s="2" t="s">
        <v>8884</v>
      </c>
      <c r="B8853" s="2">
        <v>108851</v>
      </c>
      <c r="C8853" s="2" t="s">
        <v>25</v>
      </c>
      <c r="D8853" s="2" t="s">
        <v>36</v>
      </c>
      <c r="E8853" s="2">
        <v>908.8</v>
      </c>
      <c r="F8853" s="2">
        <v>0.47</v>
      </c>
      <c r="G8853" s="2">
        <f t="shared" si="276"/>
        <v>427.13599999999997</v>
      </c>
      <c r="H8853" s="2">
        <f t="shared" si="277"/>
        <v>481.66399999999999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</row>
    <row r="8854" spans="1:15" ht="14.25" customHeight="1" x14ac:dyDescent="0.35">
      <c r="A8854" s="2" t="s">
        <v>8885</v>
      </c>
      <c r="B8854" s="2">
        <v>108852</v>
      </c>
      <c r="C8854" s="2" t="s">
        <v>25</v>
      </c>
      <c r="D8854" s="2" t="s">
        <v>26</v>
      </c>
      <c r="E8854" s="2">
        <v>1953.69</v>
      </c>
      <c r="F8854" s="2">
        <v>0.39</v>
      </c>
      <c r="G8854" s="2">
        <f t="shared" si="276"/>
        <v>761.93910000000005</v>
      </c>
      <c r="H8854" s="2">
        <f t="shared" si="277"/>
        <v>1191.7509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</row>
    <row r="8855" spans="1:15" ht="14.25" customHeight="1" x14ac:dyDescent="0.35">
      <c r="A8855" s="2" t="s">
        <v>8886</v>
      </c>
      <c r="B8855" s="2">
        <v>108853</v>
      </c>
      <c r="C8855" s="2" t="s">
        <v>25</v>
      </c>
      <c r="D8855" s="2" t="s">
        <v>14</v>
      </c>
      <c r="E8855" s="2">
        <v>439.17</v>
      </c>
      <c r="F8855" s="2">
        <v>0.18</v>
      </c>
      <c r="G8855" s="2">
        <f t="shared" si="276"/>
        <v>79.050600000000003</v>
      </c>
      <c r="H8855" s="2">
        <f t="shared" si="277"/>
        <v>360.11940000000004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</row>
    <row r="8856" spans="1:15" ht="14.25" customHeight="1" x14ac:dyDescent="0.35">
      <c r="A8856" s="2" t="s">
        <v>8887</v>
      </c>
      <c r="B8856" s="2">
        <v>108854</v>
      </c>
      <c r="C8856" s="2" t="s">
        <v>25</v>
      </c>
      <c r="D8856" s="2" t="s">
        <v>20</v>
      </c>
      <c r="E8856" s="2">
        <v>3617.5</v>
      </c>
      <c r="F8856" s="2">
        <v>0.5</v>
      </c>
      <c r="G8856" s="2">
        <f t="shared" si="276"/>
        <v>1808.75</v>
      </c>
      <c r="H8856" s="2">
        <f t="shared" si="277"/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</row>
    <row r="8857" spans="1:15" ht="14.25" customHeight="1" x14ac:dyDescent="0.35">
      <c r="A8857" s="2" t="s">
        <v>8888</v>
      </c>
      <c r="B8857" s="2">
        <v>108855</v>
      </c>
      <c r="C8857" s="2" t="s">
        <v>19</v>
      </c>
      <c r="D8857" s="2" t="s">
        <v>14</v>
      </c>
      <c r="E8857" s="2">
        <v>823.95</v>
      </c>
      <c r="F8857" s="2">
        <v>0.1</v>
      </c>
      <c r="G8857" s="2">
        <f t="shared" si="276"/>
        <v>82.39500000000001</v>
      </c>
      <c r="H8857" s="2">
        <f t="shared" si="277"/>
        <v>741.55500000000006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</row>
    <row r="8858" spans="1:15" ht="14.25" customHeight="1" x14ac:dyDescent="0.35">
      <c r="A8858" s="2" t="s">
        <v>8889</v>
      </c>
      <c r="B8858" s="2">
        <v>108856</v>
      </c>
      <c r="C8858" s="2" t="s">
        <v>41</v>
      </c>
      <c r="D8858" s="2" t="s">
        <v>14</v>
      </c>
      <c r="E8858" s="2">
        <v>1497.12</v>
      </c>
      <c r="F8858" s="2">
        <v>0.2</v>
      </c>
      <c r="G8858" s="2">
        <f t="shared" si="276"/>
        <v>299.42399999999998</v>
      </c>
      <c r="H8858" s="2">
        <f t="shared" si="277"/>
        <v>1197.6959999999999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</row>
    <row r="8859" spans="1:15" ht="14.25" customHeight="1" x14ac:dyDescent="0.35">
      <c r="A8859" s="2" t="s">
        <v>8890</v>
      </c>
      <c r="B8859" s="2">
        <v>108857</v>
      </c>
      <c r="C8859" s="2" t="s">
        <v>41</v>
      </c>
      <c r="D8859" s="2" t="s">
        <v>20</v>
      </c>
      <c r="E8859" s="2">
        <v>4417.3</v>
      </c>
      <c r="F8859" s="2">
        <v>0.44</v>
      </c>
      <c r="G8859" s="2">
        <f t="shared" si="276"/>
        <v>1943.6120000000001</v>
      </c>
      <c r="H8859" s="2">
        <f t="shared" si="277"/>
        <v>2473.6880000000001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</row>
    <row r="8860" spans="1:15" ht="14.25" customHeight="1" x14ac:dyDescent="0.35">
      <c r="A8860" s="2" t="s">
        <v>8891</v>
      </c>
      <c r="B8860" s="2">
        <v>108858</v>
      </c>
      <c r="C8860" s="2" t="s">
        <v>13</v>
      </c>
      <c r="D8860" s="2" t="s">
        <v>14</v>
      </c>
      <c r="E8860" s="2">
        <v>2748.44</v>
      </c>
      <c r="F8860" s="2">
        <v>0.5</v>
      </c>
      <c r="G8860" s="2">
        <f t="shared" si="276"/>
        <v>1374.22</v>
      </c>
      <c r="H8860" s="2">
        <f t="shared" si="277"/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</row>
    <row r="8861" spans="1:15" ht="14.25" customHeight="1" x14ac:dyDescent="0.35">
      <c r="A8861" s="2" t="s">
        <v>8892</v>
      </c>
      <c r="B8861" s="2">
        <v>108859</v>
      </c>
      <c r="C8861" s="2" t="s">
        <v>41</v>
      </c>
      <c r="D8861" s="2" t="s">
        <v>33</v>
      </c>
      <c r="E8861" s="2">
        <v>1674.56</v>
      </c>
      <c r="F8861" s="2">
        <v>0.12</v>
      </c>
      <c r="G8861" s="2">
        <f t="shared" si="276"/>
        <v>200.94719999999998</v>
      </c>
      <c r="H8861" s="2">
        <f t="shared" si="277"/>
        <v>1473.6127999999999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</row>
    <row r="8862" spans="1:15" ht="14.25" customHeight="1" x14ac:dyDescent="0.35">
      <c r="A8862" s="2" t="s">
        <v>8893</v>
      </c>
      <c r="B8862" s="2">
        <v>108860</v>
      </c>
      <c r="C8862" s="2" t="s">
        <v>41</v>
      </c>
      <c r="D8862" s="2" t="s">
        <v>26</v>
      </c>
      <c r="E8862" s="2">
        <v>2783.57</v>
      </c>
      <c r="F8862" s="2">
        <v>0.37</v>
      </c>
      <c r="G8862" s="2">
        <f t="shared" si="276"/>
        <v>1029.9209000000001</v>
      </c>
      <c r="H8862" s="2">
        <f t="shared" si="277"/>
        <v>1753.6491000000001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</row>
    <row r="8863" spans="1:15" ht="14.25" customHeight="1" x14ac:dyDescent="0.35">
      <c r="A8863" s="2" t="s">
        <v>8894</v>
      </c>
      <c r="B8863" s="2">
        <v>108861</v>
      </c>
      <c r="C8863" s="2" t="s">
        <v>41</v>
      </c>
      <c r="D8863" s="2" t="s">
        <v>36</v>
      </c>
      <c r="E8863" s="2">
        <v>1169.56</v>
      </c>
      <c r="F8863" s="2">
        <v>0.15</v>
      </c>
      <c r="G8863" s="2">
        <f t="shared" si="276"/>
        <v>175.434</v>
      </c>
      <c r="H8863" s="2">
        <f t="shared" si="277"/>
        <v>994.12599999999998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</row>
    <row r="8864" spans="1:15" ht="14.25" customHeight="1" x14ac:dyDescent="0.35">
      <c r="A8864" s="2" t="s">
        <v>8895</v>
      </c>
      <c r="B8864" s="2">
        <v>108862</v>
      </c>
      <c r="C8864" s="2" t="s">
        <v>13</v>
      </c>
      <c r="D8864" s="2" t="s">
        <v>20</v>
      </c>
      <c r="E8864" s="2">
        <v>223.35</v>
      </c>
      <c r="F8864" s="2">
        <v>0.38</v>
      </c>
      <c r="G8864" s="2">
        <f t="shared" si="276"/>
        <v>84.873000000000005</v>
      </c>
      <c r="H8864" s="2">
        <f t="shared" si="277"/>
        <v>138.47699999999998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</row>
    <row r="8865" spans="1:15" ht="14.25" customHeight="1" x14ac:dyDescent="0.35">
      <c r="A8865" s="2" t="s">
        <v>8896</v>
      </c>
      <c r="B8865" s="2">
        <v>108863</v>
      </c>
      <c r="C8865" s="2" t="s">
        <v>25</v>
      </c>
      <c r="D8865" s="2" t="s">
        <v>33</v>
      </c>
      <c r="E8865" s="2">
        <v>3058.29</v>
      </c>
      <c r="F8865" s="2">
        <v>0.06</v>
      </c>
      <c r="G8865" s="2">
        <f t="shared" si="276"/>
        <v>183.4974</v>
      </c>
      <c r="H8865" s="2">
        <f t="shared" si="277"/>
        <v>2874.7925999999998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</row>
    <row r="8866" spans="1:15" ht="14.25" customHeight="1" x14ac:dyDescent="0.35">
      <c r="A8866" s="2" t="s">
        <v>8897</v>
      </c>
      <c r="B8866" s="2">
        <v>108864</v>
      </c>
      <c r="C8866" s="2" t="s">
        <v>41</v>
      </c>
      <c r="D8866" s="2" t="s">
        <v>36</v>
      </c>
      <c r="E8866" s="2">
        <v>3599.22</v>
      </c>
      <c r="F8866" s="2">
        <v>0.17</v>
      </c>
      <c r="G8866" s="2">
        <f t="shared" si="276"/>
        <v>611.86739999999998</v>
      </c>
      <c r="H8866" s="2">
        <f t="shared" si="277"/>
        <v>2987.3525999999997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</row>
    <row r="8867" spans="1:15" ht="14.25" customHeight="1" x14ac:dyDescent="0.35">
      <c r="A8867" s="2" t="s">
        <v>8898</v>
      </c>
      <c r="B8867" s="2">
        <v>108865</v>
      </c>
      <c r="C8867" s="2" t="s">
        <v>13</v>
      </c>
      <c r="D8867" s="2" t="s">
        <v>36</v>
      </c>
      <c r="E8867" s="2">
        <v>4410.93</v>
      </c>
      <c r="F8867" s="2">
        <v>0.04</v>
      </c>
      <c r="G8867" s="2">
        <f t="shared" si="276"/>
        <v>176.43720000000002</v>
      </c>
      <c r="H8867" s="2">
        <f t="shared" si="277"/>
        <v>4234.4928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</row>
    <row r="8868" spans="1:15" ht="14.25" customHeight="1" x14ac:dyDescent="0.35">
      <c r="A8868" s="2" t="s">
        <v>8899</v>
      </c>
      <c r="B8868" s="2">
        <v>108866</v>
      </c>
      <c r="C8868" s="2" t="s">
        <v>13</v>
      </c>
      <c r="D8868" s="2" t="s">
        <v>36</v>
      </c>
      <c r="E8868" s="2">
        <v>3882.23</v>
      </c>
      <c r="F8868" s="2">
        <v>0.25</v>
      </c>
      <c r="G8868" s="2">
        <f t="shared" si="276"/>
        <v>970.5575</v>
      </c>
      <c r="H8868" s="2">
        <f t="shared" si="277"/>
        <v>2911.6725000000001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</row>
    <row r="8869" spans="1:15" ht="14.25" customHeight="1" x14ac:dyDescent="0.35">
      <c r="A8869" s="2" t="s">
        <v>8900</v>
      </c>
      <c r="B8869" s="2">
        <v>108867</v>
      </c>
      <c r="C8869" s="2" t="s">
        <v>19</v>
      </c>
      <c r="D8869" s="2" t="s">
        <v>14</v>
      </c>
      <c r="E8869" s="2">
        <v>4640.72</v>
      </c>
      <c r="F8869" s="2">
        <v>0.35</v>
      </c>
      <c r="G8869" s="2">
        <f t="shared" si="276"/>
        <v>1624.252</v>
      </c>
      <c r="H8869" s="2">
        <f t="shared" si="277"/>
        <v>3016.4680000000003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</row>
    <row r="8870" spans="1:15" ht="14.25" customHeight="1" x14ac:dyDescent="0.35">
      <c r="A8870" s="2" t="s">
        <v>8901</v>
      </c>
      <c r="B8870" s="2">
        <v>108868</v>
      </c>
      <c r="C8870" s="2" t="s">
        <v>13</v>
      </c>
      <c r="D8870" s="2" t="s">
        <v>14</v>
      </c>
      <c r="E8870" s="2">
        <v>4931.17</v>
      </c>
      <c r="F8870" s="2">
        <v>0.19</v>
      </c>
      <c r="G8870" s="2">
        <f t="shared" si="276"/>
        <v>936.92230000000006</v>
      </c>
      <c r="H8870" s="2">
        <f t="shared" si="277"/>
        <v>3994.2476999999999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</row>
    <row r="8871" spans="1:15" ht="14.25" customHeight="1" x14ac:dyDescent="0.35">
      <c r="A8871" s="2" t="s">
        <v>8902</v>
      </c>
      <c r="B8871" s="2">
        <v>108869</v>
      </c>
      <c r="C8871" s="2" t="s">
        <v>25</v>
      </c>
      <c r="D8871" s="2" t="s">
        <v>14</v>
      </c>
      <c r="E8871" s="2">
        <v>3750.18</v>
      </c>
      <c r="F8871" s="2">
        <v>0.31</v>
      </c>
      <c r="G8871" s="2">
        <f t="shared" si="276"/>
        <v>1162.5557999999999</v>
      </c>
      <c r="H8871" s="2">
        <f t="shared" si="277"/>
        <v>2587.6242000000002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</row>
    <row r="8872" spans="1:15" ht="14.25" customHeight="1" x14ac:dyDescent="0.35">
      <c r="A8872" s="2" t="s">
        <v>8903</v>
      </c>
      <c r="B8872" s="2">
        <v>108870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">
        <f t="shared" si="276"/>
        <v>1218.7896000000001</v>
      </c>
      <c r="H8872" s="2">
        <f t="shared" si="277"/>
        <v>3134.0303999999996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</row>
    <row r="8873" spans="1:15" ht="14.25" customHeight="1" x14ac:dyDescent="0.35">
      <c r="A8873" s="2" t="s">
        <v>8904</v>
      </c>
      <c r="B8873" s="2">
        <v>108871</v>
      </c>
      <c r="C8873" s="2" t="s">
        <v>13</v>
      </c>
      <c r="D8873" s="2" t="s">
        <v>33</v>
      </c>
      <c r="E8873" s="2">
        <v>3401.28</v>
      </c>
      <c r="F8873" s="2">
        <v>0.15</v>
      </c>
      <c r="G8873" s="2">
        <f t="shared" si="276"/>
        <v>510.19200000000001</v>
      </c>
      <c r="H8873" s="2">
        <f t="shared" si="277"/>
        <v>2891.0880000000002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</row>
    <row r="8874" spans="1:15" ht="14.25" customHeight="1" x14ac:dyDescent="0.35">
      <c r="A8874" s="2" t="s">
        <v>8905</v>
      </c>
      <c r="B8874" s="2">
        <v>108872</v>
      </c>
      <c r="C8874" s="2" t="s">
        <v>25</v>
      </c>
      <c r="D8874" s="2" t="s">
        <v>14</v>
      </c>
      <c r="E8874" s="2">
        <v>937.6</v>
      </c>
      <c r="F8874" s="2">
        <v>0.24</v>
      </c>
      <c r="G8874" s="2">
        <f t="shared" si="276"/>
        <v>225.024</v>
      </c>
      <c r="H8874" s="2">
        <f t="shared" si="277"/>
        <v>712.57600000000002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</row>
    <row r="8875" spans="1:15" ht="14.25" customHeight="1" x14ac:dyDescent="0.35">
      <c r="A8875" s="2" t="s">
        <v>8906</v>
      </c>
      <c r="B8875" s="2">
        <v>108873</v>
      </c>
      <c r="C8875" s="2" t="s">
        <v>13</v>
      </c>
      <c r="D8875" s="2" t="s">
        <v>20</v>
      </c>
      <c r="E8875" s="2">
        <v>990.34</v>
      </c>
      <c r="F8875" s="2">
        <v>0.03</v>
      </c>
      <c r="G8875" s="2">
        <f t="shared" si="276"/>
        <v>29.7102</v>
      </c>
      <c r="H8875" s="2">
        <f t="shared" si="277"/>
        <v>960.62980000000005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</row>
    <row r="8876" spans="1:15" ht="14.25" customHeight="1" x14ac:dyDescent="0.35">
      <c r="A8876" s="2" t="s">
        <v>8907</v>
      </c>
      <c r="B8876" s="2">
        <v>108874</v>
      </c>
      <c r="C8876" s="2" t="s">
        <v>13</v>
      </c>
      <c r="D8876" s="2" t="s">
        <v>36</v>
      </c>
      <c r="E8876" s="2">
        <v>640.27</v>
      </c>
      <c r="F8876" s="2">
        <v>0.23</v>
      </c>
      <c r="G8876" s="2">
        <f t="shared" si="276"/>
        <v>147.2621</v>
      </c>
      <c r="H8876" s="2">
        <f t="shared" si="277"/>
        <v>493.00789999999995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</row>
    <row r="8877" spans="1:15" ht="14.25" customHeight="1" x14ac:dyDescent="0.35">
      <c r="A8877" s="2" t="s">
        <v>8908</v>
      </c>
      <c r="B8877" s="2">
        <v>108875</v>
      </c>
      <c r="C8877" s="2" t="s">
        <v>13</v>
      </c>
      <c r="D8877" s="2" t="s">
        <v>33</v>
      </c>
      <c r="E8877" s="2">
        <v>4720.58</v>
      </c>
      <c r="F8877" s="2">
        <v>0.23</v>
      </c>
      <c r="G8877" s="2">
        <f t="shared" si="276"/>
        <v>1085.7334000000001</v>
      </c>
      <c r="H8877" s="2">
        <f t="shared" si="277"/>
        <v>3634.8465999999999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</row>
    <row r="8878" spans="1:15" ht="14.25" customHeight="1" x14ac:dyDescent="0.35">
      <c r="A8878" s="2" t="s">
        <v>8909</v>
      </c>
      <c r="B8878" s="2">
        <v>108876</v>
      </c>
      <c r="C8878" s="2" t="s">
        <v>13</v>
      </c>
      <c r="D8878" s="2" t="s">
        <v>14</v>
      </c>
      <c r="E8878" s="2">
        <v>3396.48</v>
      </c>
      <c r="F8878" s="2">
        <v>0.01</v>
      </c>
      <c r="G8878" s="2">
        <f t="shared" si="276"/>
        <v>33.964800000000004</v>
      </c>
      <c r="H8878" s="2">
        <f t="shared" si="277"/>
        <v>3362.5151999999998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</row>
    <row r="8879" spans="1:15" ht="14.25" customHeight="1" x14ac:dyDescent="0.35">
      <c r="A8879" s="2" t="s">
        <v>8910</v>
      </c>
      <c r="B8879" s="2">
        <v>108877</v>
      </c>
      <c r="C8879" s="2" t="s">
        <v>13</v>
      </c>
      <c r="D8879" s="2" t="s">
        <v>36</v>
      </c>
      <c r="E8879" s="2">
        <v>3970.56</v>
      </c>
      <c r="F8879" s="2">
        <v>0.26</v>
      </c>
      <c r="G8879" s="2">
        <f t="shared" si="276"/>
        <v>1032.3456000000001</v>
      </c>
      <c r="H8879" s="2">
        <f t="shared" si="277"/>
        <v>2938.2143999999998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</row>
    <row r="8880" spans="1:15" ht="14.25" customHeight="1" x14ac:dyDescent="0.35">
      <c r="A8880" s="2" t="s">
        <v>8911</v>
      </c>
      <c r="B8880" s="2">
        <v>108878</v>
      </c>
      <c r="C8880" s="2" t="s">
        <v>25</v>
      </c>
      <c r="D8880" s="2" t="s">
        <v>33</v>
      </c>
      <c r="E8880" s="2">
        <v>1722.67</v>
      </c>
      <c r="F8880" s="2">
        <v>0.37</v>
      </c>
      <c r="G8880" s="2">
        <f t="shared" si="276"/>
        <v>637.38790000000006</v>
      </c>
      <c r="H8880" s="2">
        <f t="shared" si="277"/>
        <v>1085.2820999999999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</row>
    <row r="8881" spans="1:15" ht="14.25" customHeight="1" x14ac:dyDescent="0.35">
      <c r="A8881" s="2" t="s">
        <v>8912</v>
      </c>
      <c r="B8881" s="2">
        <v>108879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">
        <f t="shared" si="276"/>
        <v>541.89610000000005</v>
      </c>
      <c r="H8881" s="2">
        <f t="shared" si="277"/>
        <v>1814.1739000000002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</row>
    <row r="8882" spans="1:15" ht="14.25" customHeight="1" x14ac:dyDescent="0.35">
      <c r="A8882" s="2" t="s">
        <v>8913</v>
      </c>
      <c r="B8882" s="2">
        <v>108880</v>
      </c>
      <c r="C8882" s="2" t="s">
        <v>41</v>
      </c>
      <c r="D8882" s="2" t="s">
        <v>33</v>
      </c>
      <c r="E8882" s="2">
        <v>294.92</v>
      </c>
      <c r="F8882" s="2">
        <v>0.32</v>
      </c>
      <c r="G8882" s="2">
        <f t="shared" si="276"/>
        <v>94.374400000000009</v>
      </c>
      <c r="H8882" s="2">
        <f t="shared" si="277"/>
        <v>200.54560000000001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</row>
    <row r="8883" spans="1:15" ht="14.25" customHeight="1" x14ac:dyDescent="0.35">
      <c r="A8883" s="2" t="s">
        <v>8914</v>
      </c>
      <c r="B8883" s="2">
        <v>108881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">
        <f t="shared" si="276"/>
        <v>1203.1578000000002</v>
      </c>
      <c r="H8883" s="2">
        <f t="shared" si="277"/>
        <v>3252.9822000000004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</row>
    <row r="8884" spans="1:15" ht="14.25" customHeight="1" x14ac:dyDescent="0.35">
      <c r="A8884" s="2" t="s">
        <v>8915</v>
      </c>
      <c r="B8884" s="2">
        <v>108882</v>
      </c>
      <c r="C8884" s="2" t="s">
        <v>41</v>
      </c>
      <c r="D8884" s="2" t="s">
        <v>33</v>
      </c>
      <c r="E8884" s="2">
        <v>4279.72</v>
      </c>
      <c r="F8884" s="2">
        <v>0.39</v>
      </c>
      <c r="G8884" s="2">
        <f t="shared" si="276"/>
        <v>1669.0908000000002</v>
      </c>
      <c r="H8884" s="2">
        <f t="shared" si="277"/>
        <v>2610.6292000000003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</row>
    <row r="8885" spans="1:15" ht="14.25" customHeight="1" x14ac:dyDescent="0.35">
      <c r="A8885" s="2" t="s">
        <v>8916</v>
      </c>
      <c r="B8885" s="2">
        <v>108883</v>
      </c>
      <c r="C8885" s="2" t="s">
        <v>25</v>
      </c>
      <c r="D8885" s="2" t="s">
        <v>14</v>
      </c>
      <c r="E8885" s="2">
        <v>3945.58</v>
      </c>
      <c r="F8885" s="2">
        <v>0.26</v>
      </c>
      <c r="G8885" s="2">
        <f t="shared" si="276"/>
        <v>1025.8507999999999</v>
      </c>
      <c r="H8885" s="2">
        <f t="shared" si="277"/>
        <v>2919.7291999999998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</row>
    <row r="8886" spans="1:15" ht="14.25" customHeight="1" x14ac:dyDescent="0.35">
      <c r="A8886" s="2" t="s">
        <v>8917</v>
      </c>
      <c r="B8886" s="2">
        <v>108884</v>
      </c>
      <c r="C8886" s="2" t="s">
        <v>19</v>
      </c>
      <c r="D8886" s="2" t="s">
        <v>36</v>
      </c>
      <c r="E8886" s="2">
        <v>385.68</v>
      </c>
      <c r="F8886" s="2">
        <v>0.17</v>
      </c>
      <c r="G8886" s="2">
        <f t="shared" si="276"/>
        <v>65.565600000000003</v>
      </c>
      <c r="H8886" s="2">
        <f t="shared" si="277"/>
        <v>320.11439999999999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</row>
    <row r="8887" spans="1:15" ht="14.25" customHeight="1" x14ac:dyDescent="0.35">
      <c r="A8887" s="2" t="s">
        <v>8918</v>
      </c>
      <c r="B8887" s="2">
        <v>108885</v>
      </c>
      <c r="C8887" s="2" t="s">
        <v>19</v>
      </c>
      <c r="D8887" s="2" t="s">
        <v>36</v>
      </c>
      <c r="E8887" s="2">
        <v>953.82</v>
      </c>
      <c r="F8887" s="2">
        <v>0.41</v>
      </c>
      <c r="G8887" s="2">
        <f t="shared" si="276"/>
        <v>391.06619999999998</v>
      </c>
      <c r="H8887" s="2">
        <f t="shared" si="277"/>
        <v>562.75380000000007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</row>
    <row r="8888" spans="1:15" ht="14.25" customHeight="1" x14ac:dyDescent="0.35">
      <c r="A8888" s="2" t="s">
        <v>8919</v>
      </c>
      <c r="B8888" s="2">
        <v>108886</v>
      </c>
      <c r="C8888" s="2" t="s">
        <v>25</v>
      </c>
      <c r="D8888" s="2" t="s">
        <v>36</v>
      </c>
      <c r="E8888" s="2">
        <v>1737.44</v>
      </c>
      <c r="F8888" s="2">
        <v>0.03</v>
      </c>
      <c r="G8888" s="2">
        <f t="shared" si="276"/>
        <v>52.123199999999997</v>
      </c>
      <c r="H8888" s="2">
        <f t="shared" si="277"/>
        <v>1685.3168000000001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</row>
    <row r="8889" spans="1:15" ht="14.25" customHeight="1" x14ac:dyDescent="0.35">
      <c r="A8889" s="2" t="s">
        <v>8920</v>
      </c>
      <c r="B8889" s="2">
        <v>108887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">
        <f t="shared" si="276"/>
        <v>194.46140000000003</v>
      </c>
      <c r="H8889" s="2">
        <f t="shared" si="277"/>
        <v>1194.5486000000001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</row>
    <row r="8890" spans="1:15" ht="14.25" customHeight="1" x14ac:dyDescent="0.35">
      <c r="A8890" s="2" t="s">
        <v>8921</v>
      </c>
      <c r="B8890" s="2">
        <v>108888</v>
      </c>
      <c r="C8890" s="2" t="s">
        <v>13</v>
      </c>
      <c r="D8890" s="2" t="s">
        <v>20</v>
      </c>
      <c r="E8890" s="2">
        <v>4208.45</v>
      </c>
      <c r="F8890" s="2">
        <v>0.3</v>
      </c>
      <c r="G8890" s="2">
        <f t="shared" si="276"/>
        <v>1262.5349999999999</v>
      </c>
      <c r="H8890" s="2">
        <f t="shared" si="277"/>
        <v>2945.915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</row>
    <row r="8891" spans="1:15" ht="14.25" customHeight="1" x14ac:dyDescent="0.35">
      <c r="A8891" s="2" t="s">
        <v>8922</v>
      </c>
      <c r="B8891" s="2">
        <v>108889</v>
      </c>
      <c r="C8891" s="2" t="s">
        <v>13</v>
      </c>
      <c r="D8891" s="2" t="s">
        <v>14</v>
      </c>
      <c r="E8891" s="2">
        <v>1054.7</v>
      </c>
      <c r="F8891" s="2">
        <v>0.43</v>
      </c>
      <c r="G8891" s="2">
        <f t="shared" si="276"/>
        <v>453.52100000000002</v>
      </c>
      <c r="H8891" s="2">
        <f t="shared" si="277"/>
        <v>601.17900000000009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</row>
    <row r="8892" spans="1:15" ht="14.25" customHeight="1" x14ac:dyDescent="0.35">
      <c r="A8892" s="2" t="s">
        <v>8923</v>
      </c>
      <c r="B8892" s="2">
        <v>108890</v>
      </c>
      <c r="C8892" s="2" t="s">
        <v>13</v>
      </c>
      <c r="D8892" s="2" t="s">
        <v>26</v>
      </c>
      <c r="E8892" s="2">
        <v>2707.41</v>
      </c>
      <c r="F8892" s="2">
        <v>0.04</v>
      </c>
      <c r="G8892" s="2">
        <f t="shared" si="276"/>
        <v>108.29639999999999</v>
      </c>
      <c r="H8892" s="2">
        <f t="shared" si="277"/>
        <v>2599.1135999999997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</row>
    <row r="8893" spans="1:15" ht="14.25" customHeight="1" x14ac:dyDescent="0.35">
      <c r="A8893" s="2" t="s">
        <v>8924</v>
      </c>
      <c r="B8893" s="2">
        <v>108891</v>
      </c>
      <c r="C8893" s="2" t="s">
        <v>41</v>
      </c>
      <c r="D8893" s="2" t="s">
        <v>20</v>
      </c>
      <c r="E8893" s="2">
        <v>2899.77</v>
      </c>
      <c r="F8893" s="2">
        <v>0.05</v>
      </c>
      <c r="G8893" s="2">
        <f t="shared" si="276"/>
        <v>144.98850000000002</v>
      </c>
      <c r="H8893" s="2">
        <f t="shared" si="277"/>
        <v>2754.7815000000001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</row>
    <row r="8894" spans="1:15" ht="14.25" customHeight="1" x14ac:dyDescent="0.35">
      <c r="A8894" s="2" t="s">
        <v>8925</v>
      </c>
      <c r="B8894" s="2">
        <v>108892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">
        <f t="shared" si="276"/>
        <v>305.55840000000001</v>
      </c>
      <c r="H8894" s="2">
        <f t="shared" si="277"/>
        <v>1877.0016000000001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</row>
    <row r="8895" spans="1:15" ht="14.25" customHeight="1" x14ac:dyDescent="0.35">
      <c r="A8895" s="2" t="s">
        <v>8926</v>
      </c>
      <c r="B8895" s="2">
        <v>108893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">
        <f t="shared" si="276"/>
        <v>217.49289999999999</v>
      </c>
      <c r="H8895" s="2">
        <f t="shared" si="277"/>
        <v>1061.8770999999999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</row>
    <row r="8896" spans="1:15" ht="14.25" customHeight="1" x14ac:dyDescent="0.35">
      <c r="A8896" s="2" t="s">
        <v>8927</v>
      </c>
      <c r="B8896" s="2">
        <v>108894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">
        <f t="shared" si="276"/>
        <v>2018.2847999999997</v>
      </c>
      <c r="H8896" s="2">
        <f t="shared" si="277"/>
        <v>2787.1552000000001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</row>
    <row r="8897" spans="1:15" ht="14.25" customHeight="1" x14ac:dyDescent="0.35">
      <c r="A8897" s="2" t="s">
        <v>8928</v>
      </c>
      <c r="B8897" s="2">
        <v>108895</v>
      </c>
      <c r="C8897" s="2" t="s">
        <v>13</v>
      </c>
      <c r="D8897" s="2" t="s">
        <v>33</v>
      </c>
      <c r="E8897" s="2">
        <v>2125.66</v>
      </c>
      <c r="F8897" s="2">
        <v>0.48</v>
      </c>
      <c r="G8897" s="2">
        <f t="shared" si="276"/>
        <v>1020.3167999999999</v>
      </c>
      <c r="H8897" s="2">
        <f t="shared" si="277"/>
        <v>1105.3431999999998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</row>
    <row r="8898" spans="1:15" ht="14.25" customHeight="1" x14ac:dyDescent="0.35">
      <c r="A8898" s="2" t="s">
        <v>8929</v>
      </c>
      <c r="B8898" s="2">
        <v>108896</v>
      </c>
      <c r="C8898" s="2" t="s">
        <v>41</v>
      </c>
      <c r="D8898" s="2" t="s">
        <v>36</v>
      </c>
      <c r="E8898" s="2">
        <v>3663.82</v>
      </c>
      <c r="F8898" s="2">
        <v>0.01</v>
      </c>
      <c r="G8898" s="2">
        <f t="shared" ref="G8898:G8961" si="278">E8898*F8898</f>
        <v>36.638200000000005</v>
      </c>
      <c r="H8898" s="2">
        <f t="shared" ref="H8898:H8961" si="279">E8898-G8898</f>
        <v>3627.1818000000003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</row>
    <row r="8899" spans="1:15" ht="14.25" customHeight="1" x14ac:dyDescent="0.35">
      <c r="A8899" s="2" t="s">
        <v>8930</v>
      </c>
      <c r="B8899" s="2">
        <v>108897</v>
      </c>
      <c r="C8899" s="2" t="s">
        <v>19</v>
      </c>
      <c r="D8899" s="2" t="s">
        <v>20</v>
      </c>
      <c r="E8899" s="2">
        <v>1001.83</v>
      </c>
      <c r="F8899" s="2">
        <v>0.01</v>
      </c>
      <c r="G8899" s="2">
        <f t="shared" si="278"/>
        <v>10.0183</v>
      </c>
      <c r="H8899" s="2">
        <f t="shared" si="279"/>
        <v>991.81170000000009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</row>
    <row r="8900" spans="1:15" ht="14.25" customHeight="1" x14ac:dyDescent="0.35">
      <c r="A8900" s="2" t="s">
        <v>8931</v>
      </c>
      <c r="B8900" s="2">
        <v>108898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">
        <f t="shared" si="278"/>
        <v>1776.6611000000003</v>
      </c>
      <c r="H8900" s="2">
        <f t="shared" si="279"/>
        <v>2355.1089000000002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</row>
    <row r="8901" spans="1:15" ht="14.25" customHeight="1" x14ac:dyDescent="0.35">
      <c r="A8901" s="2" t="s">
        <v>8932</v>
      </c>
      <c r="B8901" s="2">
        <v>108899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">
        <f t="shared" si="278"/>
        <v>81.050899999999999</v>
      </c>
      <c r="H8901" s="2">
        <f t="shared" si="279"/>
        <v>1076.8190999999999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</row>
    <row r="8902" spans="1:15" ht="14.25" customHeight="1" x14ac:dyDescent="0.35">
      <c r="A8902" s="2" t="s">
        <v>8933</v>
      </c>
      <c r="B8902" s="2">
        <v>108900</v>
      </c>
      <c r="C8902" s="2" t="s">
        <v>19</v>
      </c>
      <c r="D8902" s="2" t="s">
        <v>14</v>
      </c>
      <c r="E8902" s="2">
        <v>3409</v>
      </c>
      <c r="F8902" s="2">
        <v>0.17</v>
      </c>
      <c r="G8902" s="2">
        <f t="shared" si="278"/>
        <v>579.53000000000009</v>
      </c>
      <c r="H8902" s="2">
        <f t="shared" si="279"/>
        <v>2829.47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</row>
    <row r="8903" spans="1:15" ht="14.25" customHeight="1" x14ac:dyDescent="0.35">
      <c r="A8903" s="2" t="s">
        <v>8934</v>
      </c>
      <c r="B8903" s="2">
        <v>108901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">
        <f t="shared" si="278"/>
        <v>361.45620000000002</v>
      </c>
      <c r="H8903" s="2">
        <f t="shared" si="279"/>
        <v>2220.3737999999998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</row>
    <row r="8904" spans="1:15" ht="14.25" customHeight="1" x14ac:dyDescent="0.35">
      <c r="A8904" s="2" t="s">
        <v>8935</v>
      </c>
      <c r="B8904" s="2">
        <v>108902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">
        <f t="shared" si="278"/>
        <v>114.5382</v>
      </c>
      <c r="H8904" s="2">
        <f t="shared" si="279"/>
        <v>703.59180000000003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</row>
    <row r="8905" spans="1:15" ht="14.25" customHeight="1" x14ac:dyDescent="0.35">
      <c r="A8905" s="2" t="s">
        <v>8936</v>
      </c>
      <c r="B8905" s="2">
        <v>108903</v>
      </c>
      <c r="C8905" s="2" t="s">
        <v>25</v>
      </c>
      <c r="D8905" s="2" t="s">
        <v>36</v>
      </c>
      <c r="E8905" s="2">
        <v>222.25</v>
      </c>
      <c r="F8905" s="2">
        <v>0.16</v>
      </c>
      <c r="G8905" s="2">
        <f t="shared" si="278"/>
        <v>35.56</v>
      </c>
      <c r="H8905" s="2">
        <f t="shared" si="279"/>
        <v>186.69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</row>
    <row r="8906" spans="1:15" ht="14.25" customHeight="1" x14ac:dyDescent="0.35">
      <c r="A8906" s="2" t="s">
        <v>8937</v>
      </c>
      <c r="B8906" s="2">
        <v>108904</v>
      </c>
      <c r="C8906" s="2" t="s">
        <v>13</v>
      </c>
      <c r="D8906" s="2" t="s">
        <v>26</v>
      </c>
      <c r="E8906" s="2">
        <v>4660.67</v>
      </c>
      <c r="F8906" s="2">
        <v>0.17</v>
      </c>
      <c r="G8906" s="2">
        <f t="shared" si="278"/>
        <v>792.3139000000001</v>
      </c>
      <c r="H8906" s="2">
        <f t="shared" si="279"/>
        <v>3868.3561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</row>
    <row r="8907" spans="1:15" ht="14.25" customHeight="1" x14ac:dyDescent="0.35">
      <c r="A8907" s="2" t="s">
        <v>8938</v>
      </c>
      <c r="B8907" s="2">
        <v>108905</v>
      </c>
      <c r="C8907" s="2" t="s">
        <v>19</v>
      </c>
      <c r="D8907" s="2" t="s">
        <v>26</v>
      </c>
      <c r="E8907" s="2">
        <v>715.88</v>
      </c>
      <c r="F8907" s="2">
        <v>0.31</v>
      </c>
      <c r="G8907" s="2">
        <f t="shared" si="278"/>
        <v>221.9228</v>
      </c>
      <c r="H8907" s="2">
        <f t="shared" si="279"/>
        <v>493.9572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</row>
    <row r="8908" spans="1:15" ht="14.25" customHeight="1" x14ac:dyDescent="0.35">
      <c r="A8908" s="2" t="s">
        <v>8939</v>
      </c>
      <c r="B8908" s="2">
        <v>108906</v>
      </c>
      <c r="C8908" s="2" t="s">
        <v>13</v>
      </c>
      <c r="D8908" s="2" t="s">
        <v>20</v>
      </c>
      <c r="E8908" s="2">
        <v>3554.26</v>
      </c>
      <c r="F8908" s="2">
        <v>0.31</v>
      </c>
      <c r="G8908" s="2">
        <f t="shared" si="278"/>
        <v>1101.8206</v>
      </c>
      <c r="H8908" s="2">
        <f t="shared" si="279"/>
        <v>2452.4394000000002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</row>
    <row r="8909" spans="1:15" ht="14.25" customHeight="1" x14ac:dyDescent="0.35">
      <c r="A8909" s="2" t="s">
        <v>8940</v>
      </c>
      <c r="B8909" s="2">
        <v>108907</v>
      </c>
      <c r="C8909" s="2" t="s">
        <v>19</v>
      </c>
      <c r="D8909" s="2" t="s">
        <v>26</v>
      </c>
      <c r="E8909" s="2">
        <v>3298.16</v>
      </c>
      <c r="F8909" s="2">
        <v>0.26</v>
      </c>
      <c r="G8909" s="2">
        <f t="shared" si="278"/>
        <v>857.52160000000003</v>
      </c>
      <c r="H8909" s="2">
        <f t="shared" si="279"/>
        <v>2440.6383999999998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</row>
    <row r="8910" spans="1:15" ht="14.25" customHeight="1" x14ac:dyDescent="0.35">
      <c r="A8910" s="2" t="s">
        <v>8941</v>
      </c>
      <c r="B8910" s="2">
        <v>108908</v>
      </c>
      <c r="C8910" s="2" t="s">
        <v>25</v>
      </c>
      <c r="D8910" s="2" t="s">
        <v>33</v>
      </c>
      <c r="E8910" s="2">
        <v>1774.43</v>
      </c>
      <c r="F8910" s="2">
        <v>0.43</v>
      </c>
      <c r="G8910" s="2">
        <f t="shared" si="278"/>
        <v>763.00490000000002</v>
      </c>
      <c r="H8910" s="2">
        <f t="shared" si="279"/>
        <v>1011.4251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</row>
    <row r="8911" spans="1:15" ht="14.25" customHeight="1" x14ac:dyDescent="0.35">
      <c r="A8911" s="2" t="s">
        <v>8942</v>
      </c>
      <c r="B8911" s="2">
        <v>108909</v>
      </c>
      <c r="C8911" s="2" t="s">
        <v>41</v>
      </c>
      <c r="D8911" s="2" t="s">
        <v>33</v>
      </c>
      <c r="E8911" s="2">
        <v>1008.38</v>
      </c>
      <c r="F8911" s="2">
        <v>0.42</v>
      </c>
      <c r="G8911" s="2">
        <f t="shared" si="278"/>
        <v>423.51959999999997</v>
      </c>
      <c r="H8911" s="2">
        <f t="shared" si="279"/>
        <v>584.86040000000003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</row>
    <row r="8912" spans="1:15" ht="14.25" customHeight="1" x14ac:dyDescent="0.35">
      <c r="A8912" s="2" t="s">
        <v>8943</v>
      </c>
      <c r="B8912" s="2">
        <v>108910</v>
      </c>
      <c r="C8912" s="2" t="s">
        <v>25</v>
      </c>
      <c r="D8912" s="2" t="s">
        <v>33</v>
      </c>
      <c r="E8912" s="2">
        <v>973.81</v>
      </c>
      <c r="F8912" s="2">
        <v>0.11</v>
      </c>
      <c r="G8912" s="2">
        <f t="shared" si="278"/>
        <v>107.11909999999999</v>
      </c>
      <c r="H8912" s="2">
        <f t="shared" si="279"/>
        <v>866.69089999999994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</row>
    <row r="8913" spans="1:15" ht="14.25" customHeight="1" x14ac:dyDescent="0.35">
      <c r="A8913" s="2" t="s">
        <v>8944</v>
      </c>
      <c r="B8913" s="2">
        <v>108911</v>
      </c>
      <c r="C8913" s="2" t="s">
        <v>25</v>
      </c>
      <c r="D8913" s="2" t="s">
        <v>36</v>
      </c>
      <c r="E8913" s="2">
        <v>2968.11</v>
      </c>
      <c r="F8913" s="2">
        <v>0.27</v>
      </c>
      <c r="G8913" s="2">
        <f t="shared" si="278"/>
        <v>801.38970000000006</v>
      </c>
      <c r="H8913" s="2">
        <f t="shared" si="279"/>
        <v>2166.7203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</row>
    <row r="8914" spans="1:15" ht="14.25" customHeight="1" x14ac:dyDescent="0.35">
      <c r="A8914" s="2" t="s">
        <v>8945</v>
      </c>
      <c r="B8914" s="2">
        <v>108912</v>
      </c>
      <c r="C8914" s="2" t="s">
        <v>41</v>
      </c>
      <c r="D8914" s="2" t="s">
        <v>26</v>
      </c>
      <c r="E8914" s="2">
        <v>2779.91</v>
      </c>
      <c r="F8914" s="2">
        <v>0.39</v>
      </c>
      <c r="G8914" s="2">
        <f t="shared" si="278"/>
        <v>1084.1649</v>
      </c>
      <c r="H8914" s="2">
        <f t="shared" si="279"/>
        <v>1695.7450999999999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</row>
    <row r="8915" spans="1:15" ht="14.25" customHeight="1" x14ac:dyDescent="0.35">
      <c r="A8915" s="2" t="s">
        <v>8946</v>
      </c>
      <c r="B8915" s="2">
        <v>108913</v>
      </c>
      <c r="C8915" s="2" t="s">
        <v>13</v>
      </c>
      <c r="D8915" s="2" t="s">
        <v>26</v>
      </c>
      <c r="E8915" s="2">
        <v>4392.08</v>
      </c>
      <c r="F8915" s="2">
        <v>0.43</v>
      </c>
      <c r="G8915" s="2">
        <f t="shared" si="278"/>
        <v>1888.5944</v>
      </c>
      <c r="H8915" s="2">
        <f t="shared" si="279"/>
        <v>2503.4856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</row>
    <row r="8916" spans="1:15" ht="14.25" customHeight="1" x14ac:dyDescent="0.35">
      <c r="A8916" s="2" t="s">
        <v>8947</v>
      </c>
      <c r="B8916" s="2">
        <v>108914</v>
      </c>
      <c r="C8916" s="2" t="s">
        <v>41</v>
      </c>
      <c r="D8916" s="2" t="s">
        <v>33</v>
      </c>
      <c r="E8916" s="2">
        <v>3236.02</v>
      </c>
      <c r="F8916" s="2">
        <v>0.13</v>
      </c>
      <c r="G8916" s="2">
        <f t="shared" si="278"/>
        <v>420.68260000000004</v>
      </c>
      <c r="H8916" s="2">
        <f t="shared" si="279"/>
        <v>2815.3373999999999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</row>
    <row r="8917" spans="1:15" ht="14.25" customHeight="1" x14ac:dyDescent="0.35">
      <c r="A8917" s="2" t="s">
        <v>8948</v>
      </c>
      <c r="B8917" s="2">
        <v>108915</v>
      </c>
      <c r="C8917" s="2" t="s">
        <v>13</v>
      </c>
      <c r="D8917" s="2" t="s">
        <v>20</v>
      </c>
      <c r="E8917" s="2">
        <v>4114.45</v>
      </c>
      <c r="F8917" s="2">
        <v>0.25</v>
      </c>
      <c r="G8917" s="2">
        <f t="shared" si="278"/>
        <v>1028.6125</v>
      </c>
      <c r="H8917" s="2">
        <f t="shared" si="279"/>
        <v>3085.8374999999996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</row>
    <row r="8918" spans="1:15" ht="14.25" customHeight="1" x14ac:dyDescent="0.35">
      <c r="A8918" s="2" t="s">
        <v>8949</v>
      </c>
      <c r="B8918" s="2">
        <v>108916</v>
      </c>
      <c r="C8918" s="2" t="s">
        <v>13</v>
      </c>
      <c r="D8918" s="2" t="s">
        <v>20</v>
      </c>
      <c r="E8918" s="2">
        <v>258.82</v>
      </c>
      <c r="F8918" s="2">
        <v>0.26</v>
      </c>
      <c r="G8918" s="2">
        <f t="shared" si="278"/>
        <v>67.293199999999999</v>
      </c>
      <c r="H8918" s="2">
        <f t="shared" si="279"/>
        <v>191.52679999999998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</row>
    <row r="8919" spans="1:15" ht="14.25" customHeight="1" x14ac:dyDescent="0.35">
      <c r="A8919" s="2" t="s">
        <v>8950</v>
      </c>
      <c r="B8919" s="2">
        <v>108917</v>
      </c>
      <c r="C8919" s="2" t="s">
        <v>19</v>
      </c>
      <c r="D8919" s="2" t="s">
        <v>26</v>
      </c>
      <c r="E8919" s="2">
        <v>3387.87</v>
      </c>
      <c r="F8919" s="2">
        <v>0.35</v>
      </c>
      <c r="G8919" s="2">
        <f t="shared" si="278"/>
        <v>1185.7544999999998</v>
      </c>
      <c r="H8919" s="2">
        <f t="shared" si="279"/>
        <v>2202.1154999999999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</row>
    <row r="8920" spans="1:15" ht="14.25" customHeight="1" x14ac:dyDescent="0.35">
      <c r="A8920" s="2" t="s">
        <v>8951</v>
      </c>
      <c r="B8920" s="2">
        <v>108918</v>
      </c>
      <c r="C8920" s="2" t="s">
        <v>19</v>
      </c>
      <c r="D8920" s="2" t="s">
        <v>26</v>
      </c>
      <c r="E8920" s="2">
        <v>1245.17</v>
      </c>
      <c r="F8920" s="2">
        <v>0.17</v>
      </c>
      <c r="G8920" s="2">
        <f t="shared" si="278"/>
        <v>211.67890000000003</v>
      </c>
      <c r="H8920" s="2">
        <f t="shared" si="279"/>
        <v>1033.4911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</row>
    <row r="8921" spans="1:15" ht="14.25" customHeight="1" x14ac:dyDescent="0.35">
      <c r="A8921" s="2" t="s">
        <v>8952</v>
      </c>
      <c r="B8921" s="2">
        <v>108919</v>
      </c>
      <c r="C8921" s="2" t="s">
        <v>41</v>
      </c>
      <c r="D8921" s="2" t="s">
        <v>14</v>
      </c>
      <c r="E8921" s="2">
        <v>1338.91</v>
      </c>
      <c r="F8921" s="2">
        <v>0.15</v>
      </c>
      <c r="G8921" s="2">
        <f t="shared" si="278"/>
        <v>200.8365</v>
      </c>
      <c r="H8921" s="2">
        <f t="shared" si="279"/>
        <v>1138.0735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</row>
    <row r="8922" spans="1:15" ht="14.25" customHeight="1" x14ac:dyDescent="0.35">
      <c r="A8922" s="2" t="s">
        <v>8953</v>
      </c>
      <c r="B8922" s="2">
        <v>108920</v>
      </c>
      <c r="C8922" s="2" t="s">
        <v>25</v>
      </c>
      <c r="D8922" s="2" t="s">
        <v>26</v>
      </c>
      <c r="E8922" s="2">
        <v>3630.82</v>
      </c>
      <c r="F8922" s="2">
        <v>0.35</v>
      </c>
      <c r="G8922" s="2">
        <f t="shared" si="278"/>
        <v>1270.787</v>
      </c>
      <c r="H8922" s="2">
        <f t="shared" si="279"/>
        <v>2360.0330000000004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</row>
    <row r="8923" spans="1:15" ht="14.25" customHeight="1" x14ac:dyDescent="0.35">
      <c r="A8923" s="2" t="s">
        <v>8954</v>
      </c>
      <c r="B8923" s="2">
        <v>108921</v>
      </c>
      <c r="C8923" s="2" t="s">
        <v>41</v>
      </c>
      <c r="D8923" s="2" t="s">
        <v>33</v>
      </c>
      <c r="E8923" s="2">
        <v>3987.82</v>
      </c>
      <c r="F8923" s="2">
        <v>0.2</v>
      </c>
      <c r="G8923" s="2">
        <f t="shared" si="278"/>
        <v>797.56400000000008</v>
      </c>
      <c r="H8923" s="2">
        <f t="shared" si="279"/>
        <v>3190.2560000000003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</row>
    <row r="8924" spans="1:15" ht="14.25" customHeight="1" x14ac:dyDescent="0.35">
      <c r="A8924" s="2" t="s">
        <v>8955</v>
      </c>
      <c r="B8924" s="2">
        <v>108922</v>
      </c>
      <c r="C8924" s="2" t="s">
        <v>13</v>
      </c>
      <c r="D8924" s="2" t="s">
        <v>36</v>
      </c>
      <c r="E8924" s="2">
        <v>1921.5</v>
      </c>
      <c r="F8924" s="2">
        <v>0</v>
      </c>
      <c r="G8924" s="2">
        <f t="shared" si="278"/>
        <v>0</v>
      </c>
      <c r="H8924" s="2">
        <f t="shared" si="279"/>
        <v>1921.5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</row>
    <row r="8925" spans="1:15" ht="14.25" customHeight="1" x14ac:dyDescent="0.35">
      <c r="A8925" s="2" t="s">
        <v>8956</v>
      </c>
      <c r="B8925" s="2">
        <v>108923</v>
      </c>
      <c r="C8925" s="2" t="s">
        <v>19</v>
      </c>
      <c r="D8925" s="2" t="s">
        <v>26</v>
      </c>
      <c r="E8925" s="2">
        <v>3971.38</v>
      </c>
      <c r="F8925" s="2">
        <v>0.47</v>
      </c>
      <c r="G8925" s="2">
        <f t="shared" si="278"/>
        <v>1866.5485999999999</v>
      </c>
      <c r="H8925" s="2">
        <f t="shared" si="279"/>
        <v>2104.8314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</row>
    <row r="8926" spans="1:15" ht="14.25" customHeight="1" x14ac:dyDescent="0.35">
      <c r="A8926" s="2" t="s">
        <v>8957</v>
      </c>
      <c r="B8926" s="2">
        <v>108924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">
        <f t="shared" si="278"/>
        <v>159.2045</v>
      </c>
      <c r="H8926" s="2">
        <f t="shared" si="279"/>
        <v>2115.1455000000001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</row>
    <row r="8927" spans="1:15" ht="14.25" customHeight="1" x14ac:dyDescent="0.35">
      <c r="A8927" s="2" t="s">
        <v>8958</v>
      </c>
      <c r="B8927" s="2">
        <v>108925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">
        <f t="shared" si="278"/>
        <v>301.17220000000003</v>
      </c>
      <c r="H8927" s="2">
        <f t="shared" si="279"/>
        <v>4001.2878000000001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</row>
    <row r="8928" spans="1:15" ht="14.25" customHeight="1" x14ac:dyDescent="0.35">
      <c r="A8928" s="2" t="s">
        <v>8959</v>
      </c>
      <c r="B8928" s="2">
        <v>108926</v>
      </c>
      <c r="C8928" s="2" t="s">
        <v>19</v>
      </c>
      <c r="D8928" s="2" t="s">
        <v>14</v>
      </c>
      <c r="E8928" s="2">
        <v>222.03</v>
      </c>
      <c r="F8928" s="2">
        <v>0.41</v>
      </c>
      <c r="G8928" s="2">
        <f t="shared" si="278"/>
        <v>91.032299999999992</v>
      </c>
      <c r="H8928" s="2">
        <f t="shared" si="279"/>
        <v>130.99770000000001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</row>
    <row r="8929" spans="1:15" ht="14.25" customHeight="1" x14ac:dyDescent="0.35">
      <c r="A8929" s="2" t="s">
        <v>8960</v>
      </c>
      <c r="B8929" s="2">
        <v>108927</v>
      </c>
      <c r="C8929" s="2" t="s">
        <v>19</v>
      </c>
      <c r="D8929" s="2" t="s">
        <v>26</v>
      </c>
      <c r="E8929" s="2">
        <v>509.13</v>
      </c>
      <c r="F8929" s="2">
        <v>0.17</v>
      </c>
      <c r="G8929" s="2">
        <f t="shared" si="278"/>
        <v>86.55210000000001</v>
      </c>
      <c r="H8929" s="2">
        <f t="shared" si="279"/>
        <v>422.5779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</row>
    <row r="8930" spans="1:15" ht="14.25" customHeight="1" x14ac:dyDescent="0.35">
      <c r="A8930" s="2" t="s">
        <v>8961</v>
      </c>
      <c r="B8930" s="2">
        <v>108928</v>
      </c>
      <c r="C8930" s="2" t="s">
        <v>19</v>
      </c>
      <c r="D8930" s="2" t="s">
        <v>20</v>
      </c>
      <c r="E8930" s="2">
        <v>3904.12</v>
      </c>
      <c r="F8930" s="2">
        <v>0.16</v>
      </c>
      <c r="G8930" s="2">
        <f t="shared" si="278"/>
        <v>624.65919999999994</v>
      </c>
      <c r="H8930" s="2">
        <f t="shared" si="279"/>
        <v>3279.4607999999998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</row>
    <row r="8931" spans="1:15" ht="14.25" customHeight="1" x14ac:dyDescent="0.35">
      <c r="A8931" s="2" t="s">
        <v>8962</v>
      </c>
      <c r="B8931" s="2">
        <v>108929</v>
      </c>
      <c r="C8931" s="2" t="s">
        <v>13</v>
      </c>
      <c r="D8931" s="2" t="s">
        <v>20</v>
      </c>
      <c r="E8931" s="2">
        <v>3158.04</v>
      </c>
      <c r="F8931" s="2">
        <v>0.31</v>
      </c>
      <c r="G8931" s="2">
        <f t="shared" si="278"/>
        <v>978.99239999999998</v>
      </c>
      <c r="H8931" s="2">
        <f t="shared" si="279"/>
        <v>2179.0475999999999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</row>
    <row r="8932" spans="1:15" ht="14.25" customHeight="1" x14ac:dyDescent="0.35">
      <c r="A8932" s="2" t="s">
        <v>8963</v>
      </c>
      <c r="B8932" s="2">
        <v>108930</v>
      </c>
      <c r="C8932" s="2" t="s">
        <v>19</v>
      </c>
      <c r="D8932" s="2" t="s">
        <v>20</v>
      </c>
      <c r="E8932" s="2">
        <v>2839.2</v>
      </c>
      <c r="F8932" s="2">
        <v>0.03</v>
      </c>
      <c r="G8932" s="2">
        <f t="shared" si="278"/>
        <v>85.175999999999988</v>
      </c>
      <c r="H8932" s="2">
        <f t="shared" si="279"/>
        <v>2754.0239999999999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</row>
    <row r="8933" spans="1:15" ht="14.25" customHeight="1" x14ac:dyDescent="0.35">
      <c r="A8933" s="2" t="s">
        <v>8964</v>
      </c>
      <c r="B8933" s="2">
        <v>108931</v>
      </c>
      <c r="C8933" s="2" t="s">
        <v>25</v>
      </c>
      <c r="D8933" s="2" t="s">
        <v>36</v>
      </c>
      <c r="E8933" s="2">
        <v>3108.5</v>
      </c>
      <c r="F8933" s="2">
        <v>0.12</v>
      </c>
      <c r="G8933" s="2">
        <f t="shared" si="278"/>
        <v>373.02</v>
      </c>
      <c r="H8933" s="2">
        <f t="shared" si="279"/>
        <v>2735.48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</row>
    <row r="8934" spans="1:15" ht="14.25" customHeight="1" x14ac:dyDescent="0.35">
      <c r="A8934" s="2" t="s">
        <v>8965</v>
      </c>
      <c r="B8934" s="2">
        <v>108932</v>
      </c>
      <c r="C8934" s="2" t="s">
        <v>41</v>
      </c>
      <c r="D8934" s="2" t="s">
        <v>36</v>
      </c>
      <c r="E8934" s="2">
        <v>4657.93</v>
      </c>
      <c r="F8934" s="2">
        <v>0.03</v>
      </c>
      <c r="G8934" s="2">
        <f t="shared" si="278"/>
        <v>139.7379</v>
      </c>
      <c r="H8934" s="2">
        <f t="shared" si="279"/>
        <v>4518.1921000000002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</row>
    <row r="8935" spans="1:15" ht="14.25" customHeight="1" x14ac:dyDescent="0.35">
      <c r="A8935" s="2" t="s">
        <v>8966</v>
      </c>
      <c r="B8935" s="2">
        <v>108933</v>
      </c>
      <c r="C8935" s="2" t="s">
        <v>19</v>
      </c>
      <c r="D8935" s="2" t="s">
        <v>26</v>
      </c>
      <c r="E8935" s="2">
        <v>3312.13</v>
      </c>
      <c r="F8935" s="2">
        <v>0.15</v>
      </c>
      <c r="G8935" s="2">
        <f t="shared" si="278"/>
        <v>496.81950000000001</v>
      </c>
      <c r="H8935" s="2">
        <f t="shared" si="279"/>
        <v>2815.3105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</row>
    <row r="8936" spans="1:15" ht="14.25" customHeight="1" x14ac:dyDescent="0.35">
      <c r="A8936" s="2" t="s">
        <v>8967</v>
      </c>
      <c r="B8936" s="2">
        <v>108934</v>
      </c>
      <c r="C8936" s="2" t="s">
        <v>19</v>
      </c>
      <c r="D8936" s="2" t="s">
        <v>26</v>
      </c>
      <c r="E8936" s="2">
        <v>3272.63</v>
      </c>
      <c r="F8936" s="2">
        <v>0.43</v>
      </c>
      <c r="G8936" s="2">
        <f t="shared" si="278"/>
        <v>1407.2309</v>
      </c>
      <c r="H8936" s="2">
        <f t="shared" si="279"/>
        <v>1865.3991000000001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</row>
    <row r="8937" spans="1:15" ht="14.25" customHeight="1" x14ac:dyDescent="0.35">
      <c r="A8937" s="2" t="s">
        <v>8968</v>
      </c>
      <c r="B8937" s="2">
        <v>108935</v>
      </c>
      <c r="C8937" s="2" t="s">
        <v>13</v>
      </c>
      <c r="D8937" s="2" t="s">
        <v>26</v>
      </c>
      <c r="E8937" s="2">
        <v>3821.41</v>
      </c>
      <c r="F8937" s="2">
        <v>0.45</v>
      </c>
      <c r="G8937" s="2">
        <f t="shared" si="278"/>
        <v>1719.6344999999999</v>
      </c>
      <c r="H8937" s="2">
        <f t="shared" si="279"/>
        <v>2101.7754999999997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</row>
    <row r="8938" spans="1:15" ht="14.25" customHeight="1" x14ac:dyDescent="0.35">
      <c r="A8938" s="2" t="s">
        <v>8969</v>
      </c>
      <c r="B8938" s="2">
        <v>108936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">
        <f t="shared" si="278"/>
        <v>651.96599999999989</v>
      </c>
      <c r="H8938" s="2">
        <f t="shared" si="279"/>
        <v>3694.4739999999997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</row>
    <row r="8939" spans="1:15" ht="14.25" customHeight="1" x14ac:dyDescent="0.35">
      <c r="A8939" s="2" t="s">
        <v>8970</v>
      </c>
      <c r="B8939" s="2">
        <v>108937</v>
      </c>
      <c r="C8939" s="2" t="s">
        <v>41</v>
      </c>
      <c r="D8939" s="2" t="s">
        <v>26</v>
      </c>
      <c r="E8939" s="2">
        <v>1383.37</v>
      </c>
      <c r="F8939" s="2">
        <v>0.09</v>
      </c>
      <c r="G8939" s="2">
        <f t="shared" si="278"/>
        <v>124.50329999999998</v>
      </c>
      <c r="H8939" s="2">
        <f t="shared" si="279"/>
        <v>1258.8666999999998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</row>
    <row r="8940" spans="1:15" ht="14.25" customHeight="1" x14ac:dyDescent="0.35">
      <c r="A8940" s="2" t="s">
        <v>8971</v>
      </c>
      <c r="B8940" s="2">
        <v>108938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">
        <f t="shared" si="278"/>
        <v>218.54490000000004</v>
      </c>
      <c r="H8940" s="2">
        <f t="shared" si="279"/>
        <v>2903.5251000000003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</row>
    <row r="8941" spans="1:15" ht="14.25" customHeight="1" x14ac:dyDescent="0.35">
      <c r="A8941" s="2" t="s">
        <v>8972</v>
      </c>
      <c r="B8941" s="2">
        <v>108939</v>
      </c>
      <c r="C8941" s="2" t="s">
        <v>41</v>
      </c>
      <c r="D8941" s="2" t="s">
        <v>14</v>
      </c>
      <c r="E8941" s="2">
        <v>2961.48</v>
      </c>
      <c r="F8941" s="2">
        <v>0.2</v>
      </c>
      <c r="G8941" s="2">
        <f t="shared" si="278"/>
        <v>592.29600000000005</v>
      </c>
      <c r="H8941" s="2">
        <f t="shared" si="279"/>
        <v>2369.1840000000002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</row>
    <row r="8942" spans="1:15" ht="14.25" customHeight="1" x14ac:dyDescent="0.35">
      <c r="A8942" s="2" t="s">
        <v>8973</v>
      </c>
      <c r="B8942" s="2">
        <v>108940</v>
      </c>
      <c r="C8942" s="2" t="s">
        <v>19</v>
      </c>
      <c r="D8942" s="2" t="s">
        <v>20</v>
      </c>
      <c r="E8942" s="2">
        <v>760.76</v>
      </c>
      <c r="F8942" s="2">
        <v>0.41</v>
      </c>
      <c r="G8942" s="2">
        <f t="shared" si="278"/>
        <v>311.91159999999996</v>
      </c>
      <c r="H8942" s="2">
        <f t="shared" si="279"/>
        <v>448.84840000000003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</row>
    <row r="8943" spans="1:15" ht="14.25" customHeight="1" x14ac:dyDescent="0.35">
      <c r="A8943" s="2" t="s">
        <v>8974</v>
      </c>
      <c r="B8943" s="2">
        <v>108941</v>
      </c>
      <c r="C8943" s="2" t="s">
        <v>25</v>
      </c>
      <c r="D8943" s="2" t="s">
        <v>20</v>
      </c>
      <c r="E8943" s="2">
        <v>2649.55</v>
      </c>
      <c r="F8943" s="2">
        <v>0.43</v>
      </c>
      <c r="G8943" s="2">
        <f t="shared" si="278"/>
        <v>1139.3065000000001</v>
      </c>
      <c r="H8943" s="2">
        <f t="shared" si="279"/>
        <v>1510.2435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</row>
    <row r="8944" spans="1:15" ht="14.25" customHeight="1" x14ac:dyDescent="0.35">
      <c r="A8944" s="2" t="s">
        <v>8975</v>
      </c>
      <c r="B8944" s="2">
        <v>108942</v>
      </c>
      <c r="C8944" s="2" t="s">
        <v>25</v>
      </c>
      <c r="D8944" s="2" t="s">
        <v>33</v>
      </c>
      <c r="E8944" s="2">
        <v>440.8</v>
      </c>
      <c r="F8944" s="2">
        <v>0.02</v>
      </c>
      <c r="G8944" s="2">
        <f t="shared" si="278"/>
        <v>8.8160000000000007</v>
      </c>
      <c r="H8944" s="2">
        <f t="shared" si="279"/>
        <v>431.98400000000004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</row>
    <row r="8945" spans="1:15" ht="14.25" customHeight="1" x14ac:dyDescent="0.35">
      <c r="A8945" s="2" t="s">
        <v>8976</v>
      </c>
      <c r="B8945" s="2">
        <v>108943</v>
      </c>
      <c r="C8945" s="2" t="s">
        <v>25</v>
      </c>
      <c r="D8945" s="2" t="s">
        <v>26</v>
      </c>
      <c r="E8945" s="2">
        <v>1006.3</v>
      </c>
      <c r="F8945" s="2">
        <v>0.1</v>
      </c>
      <c r="G8945" s="2">
        <f t="shared" si="278"/>
        <v>100.63</v>
      </c>
      <c r="H8945" s="2">
        <f t="shared" si="279"/>
        <v>905.67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</row>
    <row r="8946" spans="1:15" ht="14.25" customHeight="1" x14ac:dyDescent="0.35">
      <c r="A8946" s="2" t="s">
        <v>8977</v>
      </c>
      <c r="B8946" s="2">
        <v>108944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">
        <f t="shared" si="278"/>
        <v>457.35200000000009</v>
      </c>
      <c r="H8946" s="2">
        <f t="shared" si="279"/>
        <v>4116.1680000000006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</row>
    <row r="8947" spans="1:15" ht="14.25" customHeight="1" x14ac:dyDescent="0.35">
      <c r="A8947" s="2" t="s">
        <v>8978</v>
      </c>
      <c r="B8947" s="2">
        <v>108945</v>
      </c>
      <c r="C8947" s="2" t="s">
        <v>41</v>
      </c>
      <c r="D8947" s="2" t="s">
        <v>26</v>
      </c>
      <c r="E8947" s="2">
        <v>684.29</v>
      </c>
      <c r="F8947" s="2">
        <v>0.41</v>
      </c>
      <c r="G8947" s="2">
        <f t="shared" si="278"/>
        <v>280.55889999999999</v>
      </c>
      <c r="H8947" s="2">
        <f t="shared" si="279"/>
        <v>403.73109999999997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</row>
    <row r="8948" spans="1:15" ht="14.25" customHeight="1" x14ac:dyDescent="0.35">
      <c r="A8948" s="2" t="s">
        <v>8979</v>
      </c>
      <c r="B8948" s="2">
        <v>108946</v>
      </c>
      <c r="C8948" s="2" t="s">
        <v>13</v>
      </c>
      <c r="D8948" s="2" t="s">
        <v>26</v>
      </c>
      <c r="E8948" s="2">
        <v>2936.69</v>
      </c>
      <c r="F8948" s="2">
        <v>0.23</v>
      </c>
      <c r="G8948" s="2">
        <f t="shared" si="278"/>
        <v>675.43870000000004</v>
      </c>
      <c r="H8948" s="2">
        <f t="shared" si="279"/>
        <v>2261.2512999999999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</row>
    <row r="8949" spans="1:15" ht="14.25" customHeight="1" x14ac:dyDescent="0.35">
      <c r="A8949" s="2" t="s">
        <v>8980</v>
      </c>
      <c r="B8949" s="2">
        <v>108947</v>
      </c>
      <c r="C8949" s="2" t="s">
        <v>13</v>
      </c>
      <c r="D8949" s="2" t="s">
        <v>20</v>
      </c>
      <c r="E8949" s="2">
        <v>1685.06</v>
      </c>
      <c r="F8949" s="2">
        <v>0.18</v>
      </c>
      <c r="G8949" s="2">
        <f t="shared" si="278"/>
        <v>303.31079999999997</v>
      </c>
      <c r="H8949" s="2">
        <f t="shared" si="279"/>
        <v>1381.7492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</row>
    <row r="8950" spans="1:15" ht="14.25" customHeight="1" x14ac:dyDescent="0.35">
      <c r="A8950" s="2" t="s">
        <v>8981</v>
      </c>
      <c r="B8950" s="2">
        <v>108948</v>
      </c>
      <c r="C8950" s="2" t="s">
        <v>19</v>
      </c>
      <c r="D8950" s="2" t="s">
        <v>20</v>
      </c>
      <c r="E8950" s="2">
        <v>2821.04</v>
      </c>
      <c r="F8950" s="2">
        <v>0.48</v>
      </c>
      <c r="G8950" s="2">
        <f t="shared" si="278"/>
        <v>1354.0991999999999</v>
      </c>
      <c r="H8950" s="2">
        <f t="shared" si="279"/>
        <v>1466.9408000000001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</row>
    <row r="8951" spans="1:15" ht="14.25" customHeight="1" x14ac:dyDescent="0.35">
      <c r="A8951" s="2" t="s">
        <v>8982</v>
      </c>
      <c r="B8951" s="2">
        <v>108949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">
        <f t="shared" si="278"/>
        <v>575.63019999999995</v>
      </c>
      <c r="H8951" s="2">
        <f t="shared" si="279"/>
        <v>675.73979999999995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</row>
    <row r="8952" spans="1:15" ht="14.25" customHeight="1" x14ac:dyDescent="0.35">
      <c r="A8952" s="2" t="s">
        <v>8983</v>
      </c>
      <c r="B8952" s="2">
        <v>108950</v>
      </c>
      <c r="C8952" s="2" t="s">
        <v>13</v>
      </c>
      <c r="D8952" s="2" t="s">
        <v>20</v>
      </c>
      <c r="E8952" s="2">
        <v>2277.46</v>
      </c>
      <c r="F8952" s="2">
        <v>0.22</v>
      </c>
      <c r="G8952" s="2">
        <f t="shared" si="278"/>
        <v>501.0412</v>
      </c>
      <c r="H8952" s="2">
        <f t="shared" si="279"/>
        <v>1776.4187999999999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</row>
    <row r="8953" spans="1:15" ht="14.25" customHeight="1" x14ac:dyDescent="0.35">
      <c r="A8953" s="2" t="s">
        <v>8984</v>
      </c>
      <c r="B8953" s="2">
        <v>108951</v>
      </c>
      <c r="C8953" s="2" t="s">
        <v>13</v>
      </c>
      <c r="D8953" s="2" t="s">
        <v>26</v>
      </c>
      <c r="E8953" s="2">
        <v>4349.93</v>
      </c>
      <c r="F8953" s="2">
        <v>0.06</v>
      </c>
      <c r="G8953" s="2">
        <f t="shared" si="278"/>
        <v>260.99580000000003</v>
      </c>
      <c r="H8953" s="2">
        <f t="shared" si="279"/>
        <v>4088.9342000000001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</row>
    <row r="8954" spans="1:15" ht="14.25" customHeight="1" x14ac:dyDescent="0.35">
      <c r="A8954" s="2" t="s">
        <v>8985</v>
      </c>
      <c r="B8954" s="2">
        <v>108952</v>
      </c>
      <c r="C8954" s="2" t="s">
        <v>13</v>
      </c>
      <c r="D8954" s="2" t="s">
        <v>33</v>
      </c>
      <c r="E8954" s="2">
        <v>1943.46</v>
      </c>
      <c r="F8954" s="2">
        <v>0.09</v>
      </c>
      <c r="G8954" s="2">
        <f t="shared" si="278"/>
        <v>174.91139999999999</v>
      </c>
      <c r="H8954" s="2">
        <f t="shared" si="279"/>
        <v>1768.5486000000001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</row>
    <row r="8955" spans="1:15" ht="14.25" customHeight="1" x14ac:dyDescent="0.35">
      <c r="A8955" s="2" t="s">
        <v>8986</v>
      </c>
      <c r="B8955" s="2">
        <v>108953</v>
      </c>
      <c r="C8955" s="2" t="s">
        <v>19</v>
      </c>
      <c r="D8955" s="2" t="s">
        <v>36</v>
      </c>
      <c r="E8955" s="2">
        <v>1829.85</v>
      </c>
      <c r="F8955" s="2">
        <v>0.06</v>
      </c>
      <c r="G8955" s="2">
        <f t="shared" si="278"/>
        <v>109.791</v>
      </c>
      <c r="H8955" s="2">
        <f t="shared" si="279"/>
        <v>1720.059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</row>
    <row r="8956" spans="1:15" ht="14.25" customHeight="1" x14ac:dyDescent="0.35">
      <c r="A8956" s="2" t="s">
        <v>8987</v>
      </c>
      <c r="B8956" s="2">
        <v>108954</v>
      </c>
      <c r="C8956" s="2" t="s">
        <v>41</v>
      </c>
      <c r="D8956" s="2" t="s">
        <v>33</v>
      </c>
      <c r="E8956" s="2">
        <v>2285.98</v>
      </c>
      <c r="F8956" s="2">
        <v>0.34</v>
      </c>
      <c r="G8956" s="2">
        <f t="shared" si="278"/>
        <v>777.23320000000001</v>
      </c>
      <c r="H8956" s="2">
        <f t="shared" si="279"/>
        <v>1508.7467999999999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</row>
    <row r="8957" spans="1:15" ht="14.25" customHeight="1" x14ac:dyDescent="0.35">
      <c r="A8957" s="2" t="s">
        <v>8988</v>
      </c>
      <c r="B8957" s="2">
        <v>108955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">
        <f t="shared" si="278"/>
        <v>165.87479999999999</v>
      </c>
      <c r="H8957" s="2">
        <f t="shared" si="279"/>
        <v>426.53519999999997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</row>
    <row r="8958" spans="1:15" ht="14.25" customHeight="1" x14ac:dyDescent="0.35">
      <c r="A8958" s="2" t="s">
        <v>8989</v>
      </c>
      <c r="B8958" s="2">
        <v>108956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">
        <f t="shared" si="278"/>
        <v>559.44000000000005</v>
      </c>
      <c r="H8958" s="2">
        <f t="shared" si="279"/>
        <v>1438.56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</row>
    <row r="8959" spans="1:15" ht="14.25" customHeight="1" x14ac:dyDescent="0.35">
      <c r="A8959" s="2" t="s">
        <v>8990</v>
      </c>
      <c r="B8959" s="2">
        <v>108957</v>
      </c>
      <c r="C8959" s="2" t="s">
        <v>41</v>
      </c>
      <c r="D8959" s="2" t="s">
        <v>33</v>
      </c>
      <c r="E8959" s="2">
        <v>133.81</v>
      </c>
      <c r="F8959" s="2">
        <v>0.05</v>
      </c>
      <c r="G8959" s="2">
        <f t="shared" si="278"/>
        <v>6.6905000000000001</v>
      </c>
      <c r="H8959" s="2">
        <f t="shared" si="279"/>
        <v>127.1195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</row>
    <row r="8960" spans="1:15" ht="14.25" customHeight="1" x14ac:dyDescent="0.35">
      <c r="A8960" s="2" t="s">
        <v>8991</v>
      </c>
      <c r="B8960" s="2">
        <v>108958</v>
      </c>
      <c r="C8960" s="2" t="s">
        <v>13</v>
      </c>
      <c r="D8960" s="2" t="s">
        <v>36</v>
      </c>
      <c r="E8960" s="2">
        <v>2566.65</v>
      </c>
      <c r="F8960" s="2">
        <v>0.4</v>
      </c>
      <c r="G8960" s="2">
        <f t="shared" si="278"/>
        <v>1026.6600000000001</v>
      </c>
      <c r="H8960" s="2">
        <f t="shared" si="279"/>
        <v>1539.99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</row>
    <row r="8961" spans="1:15" ht="14.25" customHeight="1" x14ac:dyDescent="0.35">
      <c r="A8961" s="2" t="s">
        <v>8992</v>
      </c>
      <c r="B8961" s="2">
        <v>108959</v>
      </c>
      <c r="C8961" s="2" t="s">
        <v>13</v>
      </c>
      <c r="D8961" s="2" t="s">
        <v>26</v>
      </c>
      <c r="E8961" s="2">
        <v>4254.91</v>
      </c>
      <c r="F8961" s="2">
        <v>0.27</v>
      </c>
      <c r="G8961" s="2">
        <f t="shared" si="278"/>
        <v>1148.8257000000001</v>
      </c>
      <c r="H8961" s="2">
        <f t="shared" si="279"/>
        <v>3106.0842999999995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</row>
    <row r="8962" spans="1:15" ht="14.25" customHeight="1" x14ac:dyDescent="0.35">
      <c r="A8962" s="2" t="s">
        <v>8993</v>
      </c>
      <c r="B8962" s="2">
        <v>108960</v>
      </c>
      <c r="C8962" s="2" t="s">
        <v>25</v>
      </c>
      <c r="D8962" s="2" t="s">
        <v>36</v>
      </c>
      <c r="E8962" s="2">
        <v>2805.16</v>
      </c>
      <c r="F8962" s="2">
        <v>0.05</v>
      </c>
      <c r="G8962" s="2">
        <f t="shared" ref="G8962:G9025" si="280">E8962*F8962</f>
        <v>140.25800000000001</v>
      </c>
      <c r="H8962" s="2">
        <f t="shared" ref="H8962:H9025" si="281">E8962-G8962</f>
        <v>2664.902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</row>
    <row r="8963" spans="1:15" ht="14.25" customHeight="1" x14ac:dyDescent="0.35">
      <c r="A8963" s="2" t="s">
        <v>8994</v>
      </c>
      <c r="B8963" s="2">
        <v>108961</v>
      </c>
      <c r="C8963" s="2" t="s">
        <v>25</v>
      </c>
      <c r="D8963" s="2" t="s">
        <v>26</v>
      </c>
      <c r="E8963" s="2">
        <v>3077.85</v>
      </c>
      <c r="F8963" s="2">
        <v>0.37</v>
      </c>
      <c r="G8963" s="2">
        <f t="shared" si="280"/>
        <v>1138.8045</v>
      </c>
      <c r="H8963" s="2">
        <f t="shared" si="281"/>
        <v>1939.0454999999999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</row>
    <row r="8964" spans="1:15" ht="14.25" customHeight="1" x14ac:dyDescent="0.35">
      <c r="A8964" s="2" t="s">
        <v>8995</v>
      </c>
      <c r="B8964" s="2">
        <v>108962</v>
      </c>
      <c r="C8964" s="2" t="s">
        <v>25</v>
      </c>
      <c r="D8964" s="2" t="s">
        <v>36</v>
      </c>
      <c r="E8964" s="2">
        <v>249.76</v>
      </c>
      <c r="F8964" s="2">
        <v>0.49</v>
      </c>
      <c r="G8964" s="2">
        <f t="shared" si="280"/>
        <v>122.38239999999999</v>
      </c>
      <c r="H8964" s="2">
        <f t="shared" si="281"/>
        <v>127.3776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</row>
    <row r="8965" spans="1:15" ht="14.25" customHeight="1" x14ac:dyDescent="0.35">
      <c r="A8965" s="2" t="s">
        <v>8996</v>
      </c>
      <c r="B8965" s="2">
        <v>108963</v>
      </c>
      <c r="C8965" s="2" t="s">
        <v>13</v>
      </c>
      <c r="D8965" s="2" t="s">
        <v>36</v>
      </c>
      <c r="E8965" s="2">
        <v>4311.62</v>
      </c>
      <c r="F8965" s="2">
        <v>0.22</v>
      </c>
      <c r="G8965" s="2">
        <f t="shared" si="280"/>
        <v>948.55639999999994</v>
      </c>
      <c r="H8965" s="2">
        <f t="shared" si="281"/>
        <v>3363.0636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</row>
    <row r="8966" spans="1:15" ht="14.25" customHeight="1" x14ac:dyDescent="0.35">
      <c r="A8966" s="2" t="s">
        <v>8997</v>
      </c>
      <c r="B8966" s="2">
        <v>108964</v>
      </c>
      <c r="C8966" s="2" t="s">
        <v>13</v>
      </c>
      <c r="D8966" s="2" t="s">
        <v>20</v>
      </c>
      <c r="E8966" s="2">
        <v>1986.52</v>
      </c>
      <c r="F8966" s="2">
        <v>0.06</v>
      </c>
      <c r="G8966" s="2">
        <f t="shared" si="280"/>
        <v>119.19119999999999</v>
      </c>
      <c r="H8966" s="2">
        <f t="shared" si="281"/>
        <v>1867.3288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</row>
    <row r="8967" spans="1:15" ht="14.25" customHeight="1" x14ac:dyDescent="0.35">
      <c r="A8967" s="2" t="s">
        <v>8998</v>
      </c>
      <c r="B8967" s="2">
        <v>108965</v>
      </c>
      <c r="C8967" s="2" t="s">
        <v>13</v>
      </c>
      <c r="D8967" s="2" t="s">
        <v>26</v>
      </c>
      <c r="E8967" s="2">
        <v>4876.78</v>
      </c>
      <c r="F8967" s="2">
        <v>0.05</v>
      </c>
      <c r="G8967" s="2">
        <f t="shared" si="280"/>
        <v>243.839</v>
      </c>
      <c r="H8967" s="2">
        <f t="shared" si="281"/>
        <v>4632.9409999999998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</row>
    <row r="8968" spans="1:15" ht="14.25" customHeight="1" x14ac:dyDescent="0.35">
      <c r="A8968" s="2" t="s">
        <v>8999</v>
      </c>
      <c r="B8968" s="2">
        <v>108966</v>
      </c>
      <c r="C8968" s="2" t="s">
        <v>25</v>
      </c>
      <c r="D8968" s="2" t="s">
        <v>14</v>
      </c>
      <c r="E8968" s="2">
        <v>690.28</v>
      </c>
      <c r="F8968" s="2">
        <v>0.01</v>
      </c>
      <c r="G8968" s="2">
        <f t="shared" si="280"/>
        <v>6.9028</v>
      </c>
      <c r="H8968" s="2">
        <f t="shared" si="281"/>
        <v>683.37720000000002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</row>
    <row r="8969" spans="1:15" ht="14.25" customHeight="1" x14ac:dyDescent="0.35">
      <c r="A8969" s="2" t="s">
        <v>9000</v>
      </c>
      <c r="B8969" s="2">
        <v>108967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">
        <f t="shared" si="280"/>
        <v>1844.2671000000003</v>
      </c>
      <c r="H8969" s="2">
        <f t="shared" si="281"/>
        <v>2884.6229000000003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</row>
    <row r="8970" spans="1:15" ht="14.25" customHeight="1" x14ac:dyDescent="0.35">
      <c r="A8970" s="2" t="s">
        <v>9001</v>
      </c>
      <c r="B8970" s="2">
        <v>108968</v>
      </c>
      <c r="C8970" s="2" t="s">
        <v>41</v>
      </c>
      <c r="D8970" s="2" t="s">
        <v>33</v>
      </c>
      <c r="E8970" s="2">
        <v>3208.03</v>
      </c>
      <c r="F8970" s="2">
        <v>0.35</v>
      </c>
      <c r="G8970" s="2">
        <f t="shared" si="280"/>
        <v>1122.8105</v>
      </c>
      <c r="H8970" s="2">
        <f t="shared" si="281"/>
        <v>2085.2195000000002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</row>
    <row r="8971" spans="1:15" ht="14.25" customHeight="1" x14ac:dyDescent="0.35">
      <c r="A8971" s="2" t="s">
        <v>9002</v>
      </c>
      <c r="B8971" s="2">
        <v>108969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">
        <f t="shared" si="280"/>
        <v>103.3763</v>
      </c>
      <c r="H8971" s="2">
        <f t="shared" si="281"/>
        <v>253.09370000000001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</row>
    <row r="8972" spans="1:15" ht="14.25" customHeight="1" x14ac:dyDescent="0.35">
      <c r="A8972" s="2" t="s">
        <v>9003</v>
      </c>
      <c r="B8972" s="2">
        <v>108970</v>
      </c>
      <c r="C8972" s="2" t="s">
        <v>13</v>
      </c>
      <c r="D8972" s="2" t="s">
        <v>20</v>
      </c>
      <c r="E8972" s="2">
        <v>4861.33</v>
      </c>
      <c r="F8972" s="2">
        <v>0.38</v>
      </c>
      <c r="G8972" s="2">
        <f t="shared" si="280"/>
        <v>1847.3054</v>
      </c>
      <c r="H8972" s="2">
        <f t="shared" si="281"/>
        <v>3014.0245999999997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</row>
    <row r="8973" spans="1:15" ht="14.25" customHeight="1" x14ac:dyDescent="0.35">
      <c r="A8973" s="2" t="s">
        <v>9004</v>
      </c>
      <c r="B8973" s="2">
        <v>108971</v>
      </c>
      <c r="C8973" s="2" t="s">
        <v>13</v>
      </c>
      <c r="D8973" s="2" t="s">
        <v>36</v>
      </c>
      <c r="E8973" s="2">
        <v>167.98</v>
      </c>
      <c r="F8973" s="2">
        <v>0.5</v>
      </c>
      <c r="G8973" s="2">
        <f t="shared" si="280"/>
        <v>83.99</v>
      </c>
      <c r="H8973" s="2">
        <f t="shared" si="281"/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</row>
    <row r="8974" spans="1:15" ht="14.25" customHeight="1" x14ac:dyDescent="0.35">
      <c r="A8974" s="2" t="s">
        <v>9005</v>
      </c>
      <c r="B8974" s="2">
        <v>108972</v>
      </c>
      <c r="C8974" s="2" t="s">
        <v>19</v>
      </c>
      <c r="D8974" s="2" t="s">
        <v>14</v>
      </c>
      <c r="E8974" s="2">
        <v>3680.43</v>
      </c>
      <c r="F8974" s="2">
        <v>0.2</v>
      </c>
      <c r="G8974" s="2">
        <f t="shared" si="280"/>
        <v>736.08600000000001</v>
      </c>
      <c r="H8974" s="2">
        <f t="shared" si="281"/>
        <v>2944.3440000000001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</row>
    <row r="8975" spans="1:15" ht="14.25" customHeight="1" x14ac:dyDescent="0.35">
      <c r="A8975" s="2" t="s">
        <v>9006</v>
      </c>
      <c r="B8975" s="2">
        <v>108973</v>
      </c>
      <c r="C8975" s="2" t="s">
        <v>13</v>
      </c>
      <c r="D8975" s="2" t="s">
        <v>20</v>
      </c>
      <c r="E8975" s="2">
        <v>4458.7</v>
      </c>
      <c r="F8975" s="2">
        <v>0.35</v>
      </c>
      <c r="G8975" s="2">
        <f t="shared" si="280"/>
        <v>1560.5449999999998</v>
      </c>
      <c r="H8975" s="2">
        <f t="shared" si="281"/>
        <v>2898.1549999999997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</row>
    <row r="8976" spans="1:15" ht="14.25" customHeight="1" x14ac:dyDescent="0.35">
      <c r="A8976" s="2" t="s">
        <v>9007</v>
      </c>
      <c r="B8976" s="2">
        <v>108974</v>
      </c>
      <c r="C8976" s="2" t="s">
        <v>41</v>
      </c>
      <c r="D8976" s="2" t="s">
        <v>26</v>
      </c>
      <c r="E8976" s="2">
        <v>961.48</v>
      </c>
      <c r="F8976" s="2">
        <v>0.19</v>
      </c>
      <c r="G8976" s="2">
        <f t="shared" si="280"/>
        <v>182.68120000000002</v>
      </c>
      <c r="H8976" s="2">
        <f t="shared" si="281"/>
        <v>778.79880000000003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</row>
    <row r="8977" spans="1:15" ht="14.25" customHeight="1" x14ac:dyDescent="0.35">
      <c r="A8977" s="2" t="s">
        <v>9008</v>
      </c>
      <c r="B8977" s="2">
        <v>108975</v>
      </c>
      <c r="C8977" s="2" t="s">
        <v>13</v>
      </c>
      <c r="D8977" s="2" t="s">
        <v>36</v>
      </c>
      <c r="E8977" s="2">
        <v>1782.45</v>
      </c>
      <c r="F8977" s="2">
        <v>0.18</v>
      </c>
      <c r="G8977" s="2">
        <f t="shared" si="280"/>
        <v>320.84100000000001</v>
      </c>
      <c r="H8977" s="2">
        <f t="shared" si="281"/>
        <v>1461.6089999999999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</row>
    <row r="8978" spans="1:15" ht="14.25" customHeight="1" x14ac:dyDescent="0.35">
      <c r="A8978" s="2" t="s">
        <v>9009</v>
      </c>
      <c r="B8978" s="2">
        <v>108976</v>
      </c>
      <c r="C8978" s="2" t="s">
        <v>41</v>
      </c>
      <c r="D8978" s="2" t="s">
        <v>36</v>
      </c>
      <c r="E8978" s="2">
        <v>2850.02</v>
      </c>
      <c r="F8978" s="2">
        <v>0.43</v>
      </c>
      <c r="G8978" s="2">
        <f t="shared" si="280"/>
        <v>1225.5085999999999</v>
      </c>
      <c r="H8978" s="2">
        <f t="shared" si="281"/>
        <v>1624.5114000000001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</row>
    <row r="8979" spans="1:15" ht="14.25" customHeight="1" x14ac:dyDescent="0.35">
      <c r="A8979" s="2" t="s">
        <v>9010</v>
      </c>
      <c r="B8979" s="2">
        <v>108977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">
        <f t="shared" si="280"/>
        <v>995.01030000000003</v>
      </c>
      <c r="H8979" s="2">
        <f t="shared" si="281"/>
        <v>2436.0597000000002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</row>
    <row r="8980" spans="1:15" ht="14.25" customHeight="1" x14ac:dyDescent="0.35">
      <c r="A8980" s="2" t="s">
        <v>9011</v>
      </c>
      <c r="B8980" s="2">
        <v>108978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">
        <f t="shared" si="280"/>
        <v>262.33139999999997</v>
      </c>
      <c r="H8980" s="2">
        <f t="shared" si="281"/>
        <v>4109.8585999999996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</row>
    <row r="8981" spans="1:15" ht="14.25" customHeight="1" x14ac:dyDescent="0.35">
      <c r="A8981" s="2" t="s">
        <v>9012</v>
      </c>
      <c r="B8981" s="2">
        <v>108979</v>
      </c>
      <c r="C8981" s="2" t="s">
        <v>13</v>
      </c>
      <c r="D8981" s="2" t="s">
        <v>26</v>
      </c>
      <c r="E8981" s="2">
        <v>3829.25</v>
      </c>
      <c r="F8981" s="2">
        <v>0.2</v>
      </c>
      <c r="G8981" s="2">
        <f t="shared" si="280"/>
        <v>765.85</v>
      </c>
      <c r="H8981" s="2">
        <f t="shared" si="281"/>
        <v>3063.4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</row>
    <row r="8982" spans="1:15" ht="14.25" customHeight="1" x14ac:dyDescent="0.35">
      <c r="A8982" s="2" t="s">
        <v>9013</v>
      </c>
      <c r="B8982" s="2">
        <v>108980</v>
      </c>
      <c r="C8982" s="2" t="s">
        <v>41</v>
      </c>
      <c r="D8982" s="2" t="s">
        <v>14</v>
      </c>
      <c r="E8982" s="2">
        <v>1880.32</v>
      </c>
      <c r="F8982" s="2">
        <v>0.4</v>
      </c>
      <c r="G8982" s="2">
        <f t="shared" si="280"/>
        <v>752.12800000000004</v>
      </c>
      <c r="H8982" s="2">
        <f t="shared" si="281"/>
        <v>1128.192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</row>
    <row r="8983" spans="1:15" ht="14.25" customHeight="1" x14ac:dyDescent="0.35">
      <c r="A8983" s="2" t="s">
        <v>9014</v>
      </c>
      <c r="B8983" s="2">
        <v>108981</v>
      </c>
      <c r="C8983" s="2" t="s">
        <v>13</v>
      </c>
      <c r="D8983" s="2" t="s">
        <v>33</v>
      </c>
      <c r="E8983" s="2">
        <v>4126.43</v>
      </c>
      <c r="F8983" s="2">
        <v>0.47</v>
      </c>
      <c r="G8983" s="2">
        <f t="shared" si="280"/>
        <v>1939.4221</v>
      </c>
      <c r="H8983" s="2">
        <f t="shared" si="281"/>
        <v>2187.0079000000005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</row>
    <row r="8984" spans="1:15" ht="14.25" customHeight="1" x14ac:dyDescent="0.35">
      <c r="A8984" s="2" t="s">
        <v>9015</v>
      </c>
      <c r="B8984" s="2">
        <v>108982</v>
      </c>
      <c r="C8984" s="2" t="s">
        <v>25</v>
      </c>
      <c r="D8984" s="2" t="s">
        <v>26</v>
      </c>
      <c r="E8984" s="2">
        <v>4833.78</v>
      </c>
      <c r="F8984" s="2">
        <v>0.31</v>
      </c>
      <c r="G8984" s="2">
        <f t="shared" si="280"/>
        <v>1498.4717999999998</v>
      </c>
      <c r="H8984" s="2">
        <f t="shared" si="281"/>
        <v>3335.3081999999999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</row>
    <row r="8985" spans="1:15" ht="14.25" customHeight="1" x14ac:dyDescent="0.35">
      <c r="A8985" s="2" t="s">
        <v>9016</v>
      </c>
      <c r="B8985" s="2">
        <v>108983</v>
      </c>
      <c r="C8985" s="2" t="s">
        <v>25</v>
      </c>
      <c r="D8985" s="2" t="s">
        <v>33</v>
      </c>
      <c r="E8985" s="2">
        <v>1212.23</v>
      </c>
      <c r="F8985" s="2">
        <v>0.2</v>
      </c>
      <c r="G8985" s="2">
        <f t="shared" si="280"/>
        <v>242.44600000000003</v>
      </c>
      <c r="H8985" s="2">
        <f t="shared" si="281"/>
        <v>969.78399999999999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</row>
    <row r="8986" spans="1:15" ht="14.25" customHeight="1" x14ac:dyDescent="0.35">
      <c r="A8986" s="2" t="s">
        <v>9017</v>
      </c>
      <c r="B8986" s="2">
        <v>108984</v>
      </c>
      <c r="C8986" s="2" t="s">
        <v>25</v>
      </c>
      <c r="D8986" s="2" t="s">
        <v>33</v>
      </c>
      <c r="E8986" s="2">
        <v>463.07</v>
      </c>
      <c r="F8986" s="2">
        <v>0.13</v>
      </c>
      <c r="G8986" s="2">
        <f t="shared" si="280"/>
        <v>60.199100000000001</v>
      </c>
      <c r="H8986" s="2">
        <f t="shared" si="281"/>
        <v>402.87090000000001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</row>
    <row r="8987" spans="1:15" ht="14.25" customHeight="1" x14ac:dyDescent="0.35">
      <c r="A8987" s="2" t="s">
        <v>9018</v>
      </c>
      <c r="B8987" s="2">
        <v>108985</v>
      </c>
      <c r="C8987" s="2" t="s">
        <v>25</v>
      </c>
      <c r="D8987" s="2" t="s">
        <v>36</v>
      </c>
      <c r="E8987" s="2">
        <v>2190.44</v>
      </c>
      <c r="F8987" s="2">
        <v>0.21</v>
      </c>
      <c r="G8987" s="2">
        <f t="shared" si="280"/>
        <v>459.99239999999998</v>
      </c>
      <c r="H8987" s="2">
        <f t="shared" si="281"/>
        <v>1730.4476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</row>
    <row r="8988" spans="1:15" ht="14.25" customHeight="1" x14ac:dyDescent="0.35">
      <c r="A8988" s="2" t="s">
        <v>9019</v>
      </c>
      <c r="B8988" s="2">
        <v>108986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">
        <f t="shared" si="280"/>
        <v>1237.2780000000002</v>
      </c>
      <c r="H8988" s="2">
        <f t="shared" si="281"/>
        <v>3181.5720000000001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</row>
    <row r="8989" spans="1:15" ht="14.25" customHeight="1" x14ac:dyDescent="0.35">
      <c r="A8989" s="2" t="s">
        <v>9020</v>
      </c>
      <c r="B8989" s="2">
        <v>108987</v>
      </c>
      <c r="C8989" s="2" t="s">
        <v>25</v>
      </c>
      <c r="D8989" s="2" t="s">
        <v>20</v>
      </c>
      <c r="E8989" s="2">
        <v>836.43</v>
      </c>
      <c r="F8989" s="2">
        <v>0</v>
      </c>
      <c r="G8989" s="2">
        <f t="shared" si="280"/>
        <v>0</v>
      </c>
      <c r="H8989" s="2">
        <f t="shared" si="281"/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</row>
    <row r="8990" spans="1:15" ht="14.25" customHeight="1" x14ac:dyDescent="0.35">
      <c r="A8990" s="2" t="s">
        <v>9021</v>
      </c>
      <c r="B8990" s="2">
        <v>108988</v>
      </c>
      <c r="C8990" s="2" t="s">
        <v>41</v>
      </c>
      <c r="D8990" s="2" t="s">
        <v>36</v>
      </c>
      <c r="E8990" s="2">
        <v>4440.41</v>
      </c>
      <c r="F8990" s="2">
        <v>0.13</v>
      </c>
      <c r="G8990" s="2">
        <f t="shared" si="280"/>
        <v>577.25329999999997</v>
      </c>
      <c r="H8990" s="2">
        <f t="shared" si="281"/>
        <v>3863.1567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</row>
    <row r="8991" spans="1:15" ht="14.25" customHeight="1" x14ac:dyDescent="0.35">
      <c r="A8991" s="2" t="s">
        <v>9022</v>
      </c>
      <c r="B8991" s="2">
        <v>108989</v>
      </c>
      <c r="C8991" s="2" t="s">
        <v>19</v>
      </c>
      <c r="D8991" s="2" t="s">
        <v>26</v>
      </c>
      <c r="E8991" s="2">
        <v>4961.84</v>
      </c>
      <c r="F8991" s="2">
        <v>0.34</v>
      </c>
      <c r="G8991" s="2">
        <f t="shared" si="280"/>
        <v>1687.0256000000002</v>
      </c>
      <c r="H8991" s="2">
        <f t="shared" si="281"/>
        <v>3274.8144000000002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</row>
    <row r="8992" spans="1:15" ht="14.25" customHeight="1" x14ac:dyDescent="0.35">
      <c r="A8992" s="2" t="s">
        <v>9023</v>
      </c>
      <c r="B8992" s="2">
        <v>108990</v>
      </c>
      <c r="C8992" s="2" t="s">
        <v>19</v>
      </c>
      <c r="D8992" s="2" t="s">
        <v>26</v>
      </c>
      <c r="E8992" s="2">
        <v>364.61</v>
      </c>
      <c r="F8992" s="2">
        <v>0.34</v>
      </c>
      <c r="G8992" s="2">
        <f t="shared" si="280"/>
        <v>123.96740000000001</v>
      </c>
      <c r="H8992" s="2">
        <f t="shared" si="281"/>
        <v>240.64260000000002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</row>
    <row r="8993" spans="1:15" ht="14.25" customHeight="1" x14ac:dyDescent="0.35">
      <c r="A8993" s="2" t="s">
        <v>9024</v>
      </c>
      <c r="B8993" s="2">
        <v>108991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">
        <f t="shared" si="280"/>
        <v>833.83080000000007</v>
      </c>
      <c r="H8993" s="2">
        <f t="shared" si="281"/>
        <v>1692.9292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</row>
    <row r="8994" spans="1:15" ht="14.25" customHeight="1" x14ac:dyDescent="0.35">
      <c r="A8994" s="2" t="s">
        <v>9025</v>
      </c>
      <c r="B8994" s="2">
        <v>108992</v>
      </c>
      <c r="C8994" s="2" t="s">
        <v>25</v>
      </c>
      <c r="D8994" s="2" t="s">
        <v>26</v>
      </c>
      <c r="E8994" s="2">
        <v>1711.54</v>
      </c>
      <c r="F8994" s="2">
        <v>0.47</v>
      </c>
      <c r="G8994" s="2">
        <f t="shared" si="280"/>
        <v>804.42379999999991</v>
      </c>
      <c r="H8994" s="2">
        <f t="shared" si="281"/>
        <v>907.11620000000005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</row>
    <row r="8995" spans="1:15" ht="14.25" customHeight="1" x14ac:dyDescent="0.35">
      <c r="A8995" s="2" t="s">
        <v>9026</v>
      </c>
      <c r="B8995" s="2">
        <v>108993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">
        <f t="shared" si="280"/>
        <v>568.12840000000006</v>
      </c>
      <c r="H8995" s="2">
        <f t="shared" si="281"/>
        <v>1460.9015999999999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</row>
    <row r="8996" spans="1:15" ht="14.25" customHeight="1" x14ac:dyDescent="0.35">
      <c r="A8996" s="2" t="s">
        <v>9027</v>
      </c>
      <c r="B8996" s="2">
        <v>108994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">
        <f t="shared" si="280"/>
        <v>300.69130000000001</v>
      </c>
      <c r="H8996" s="2">
        <f t="shared" si="281"/>
        <v>2012.3187000000003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</row>
    <row r="8997" spans="1:15" ht="14.25" customHeight="1" x14ac:dyDescent="0.35">
      <c r="A8997" s="2" t="s">
        <v>9028</v>
      </c>
      <c r="B8997" s="2">
        <v>108995</v>
      </c>
      <c r="C8997" s="2" t="s">
        <v>19</v>
      </c>
      <c r="D8997" s="2" t="s">
        <v>36</v>
      </c>
      <c r="E8997" s="2">
        <v>3724.55</v>
      </c>
      <c r="F8997" s="2">
        <v>0.41</v>
      </c>
      <c r="G8997" s="2">
        <f t="shared" si="280"/>
        <v>1527.0654999999999</v>
      </c>
      <c r="H8997" s="2">
        <f t="shared" si="281"/>
        <v>2197.4845000000005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</row>
    <row r="8998" spans="1:15" ht="14.25" customHeight="1" x14ac:dyDescent="0.35">
      <c r="A8998" s="2" t="s">
        <v>9029</v>
      </c>
      <c r="B8998" s="2">
        <v>108996</v>
      </c>
      <c r="C8998" s="2" t="s">
        <v>25</v>
      </c>
      <c r="D8998" s="2" t="s">
        <v>14</v>
      </c>
      <c r="E8998" s="2">
        <v>2997.37</v>
      </c>
      <c r="F8998" s="2">
        <v>0.19</v>
      </c>
      <c r="G8998" s="2">
        <f t="shared" si="280"/>
        <v>569.50030000000004</v>
      </c>
      <c r="H8998" s="2">
        <f t="shared" si="281"/>
        <v>2427.8696999999997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</row>
    <row r="8999" spans="1:15" ht="14.25" customHeight="1" x14ac:dyDescent="0.35">
      <c r="A8999" s="2" t="s">
        <v>9030</v>
      </c>
      <c r="B8999" s="2">
        <v>108997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">
        <f t="shared" si="280"/>
        <v>577.18680000000006</v>
      </c>
      <c r="H8999" s="2">
        <f t="shared" si="281"/>
        <v>4232.7031999999999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</row>
    <row r="9000" spans="1:15" ht="14.25" customHeight="1" x14ac:dyDescent="0.35">
      <c r="A9000" s="2" t="s">
        <v>9031</v>
      </c>
      <c r="B9000" s="2">
        <v>108998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">
        <f t="shared" si="280"/>
        <v>484.55400000000003</v>
      </c>
      <c r="H9000" s="2">
        <f t="shared" si="281"/>
        <v>1245.9959999999999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</row>
    <row r="9001" spans="1:15" ht="14.25" customHeight="1" x14ac:dyDescent="0.35">
      <c r="A9001" s="2" t="s">
        <v>9032</v>
      </c>
      <c r="B9001" s="2">
        <v>108999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">
        <f t="shared" si="280"/>
        <v>385.47180000000003</v>
      </c>
      <c r="H9001" s="2">
        <f t="shared" si="281"/>
        <v>2367.8981999999996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</row>
    <row r="9002" spans="1:15" ht="14.25" customHeight="1" x14ac:dyDescent="0.35">
      <c r="A9002" s="2" t="s">
        <v>9033</v>
      </c>
      <c r="B9002" s="2">
        <v>109000</v>
      </c>
      <c r="C9002" s="2" t="s">
        <v>25</v>
      </c>
      <c r="D9002" s="2" t="s">
        <v>26</v>
      </c>
      <c r="E9002" s="2">
        <v>4085.31</v>
      </c>
      <c r="F9002" s="2">
        <v>0.2</v>
      </c>
      <c r="G9002" s="2">
        <f t="shared" si="280"/>
        <v>817.06200000000001</v>
      </c>
      <c r="H9002" s="2">
        <f t="shared" si="281"/>
        <v>3268.248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</row>
    <row r="9003" spans="1:15" ht="14.25" customHeight="1" x14ac:dyDescent="0.35">
      <c r="A9003" s="2" t="s">
        <v>9034</v>
      </c>
      <c r="B9003" s="2">
        <v>109001</v>
      </c>
      <c r="C9003" s="2" t="s">
        <v>19</v>
      </c>
      <c r="D9003" s="2" t="s">
        <v>14</v>
      </c>
      <c r="E9003" s="2">
        <v>1927.84</v>
      </c>
      <c r="F9003" s="2">
        <v>0.35</v>
      </c>
      <c r="G9003" s="2">
        <f t="shared" si="280"/>
        <v>674.74399999999991</v>
      </c>
      <c r="H9003" s="2">
        <f t="shared" si="281"/>
        <v>1253.096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</row>
    <row r="9004" spans="1:15" ht="14.25" customHeight="1" x14ac:dyDescent="0.35">
      <c r="A9004" s="2" t="s">
        <v>9035</v>
      </c>
      <c r="B9004" s="2">
        <v>109002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">
        <f t="shared" si="280"/>
        <v>1189.9849999999999</v>
      </c>
      <c r="H9004" s="2">
        <f t="shared" si="281"/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</row>
    <row r="9005" spans="1:15" ht="14.25" customHeight="1" x14ac:dyDescent="0.35">
      <c r="A9005" s="2" t="s">
        <v>9036</v>
      </c>
      <c r="B9005" s="2">
        <v>109003</v>
      </c>
      <c r="C9005" s="2" t="s">
        <v>41</v>
      </c>
      <c r="D9005" s="2" t="s">
        <v>33</v>
      </c>
      <c r="E9005" s="2">
        <v>3456.38</v>
      </c>
      <c r="F9005" s="2">
        <v>0.32</v>
      </c>
      <c r="G9005" s="2">
        <f t="shared" si="280"/>
        <v>1106.0416</v>
      </c>
      <c r="H9005" s="2">
        <f t="shared" si="281"/>
        <v>2350.3384000000001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</row>
    <row r="9006" spans="1:15" ht="14.25" customHeight="1" x14ac:dyDescent="0.35">
      <c r="A9006" s="2" t="s">
        <v>9037</v>
      </c>
      <c r="B9006" s="2">
        <v>109004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">
        <f t="shared" si="280"/>
        <v>604.471</v>
      </c>
      <c r="H9006" s="2">
        <f t="shared" si="281"/>
        <v>3713.1789999999996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</row>
    <row r="9007" spans="1:15" ht="14.25" customHeight="1" x14ac:dyDescent="0.35">
      <c r="A9007" s="2" t="s">
        <v>9038</v>
      </c>
      <c r="B9007" s="2">
        <v>109005</v>
      </c>
      <c r="C9007" s="2" t="s">
        <v>41</v>
      </c>
      <c r="D9007" s="2" t="s">
        <v>36</v>
      </c>
      <c r="E9007" s="2">
        <v>2136.84</v>
      </c>
      <c r="F9007" s="2">
        <v>0.05</v>
      </c>
      <c r="G9007" s="2">
        <f t="shared" si="280"/>
        <v>106.84200000000001</v>
      </c>
      <c r="H9007" s="2">
        <f t="shared" si="281"/>
        <v>2029.998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</row>
    <row r="9008" spans="1:15" ht="14.25" customHeight="1" x14ac:dyDescent="0.35">
      <c r="A9008" s="2" t="s">
        <v>9039</v>
      </c>
      <c r="B9008" s="2">
        <v>109006</v>
      </c>
      <c r="C9008" s="2" t="s">
        <v>41</v>
      </c>
      <c r="D9008" s="2" t="s">
        <v>14</v>
      </c>
      <c r="E9008" s="2">
        <v>2706.56</v>
      </c>
      <c r="F9008" s="2">
        <v>0.18</v>
      </c>
      <c r="G9008" s="2">
        <f t="shared" si="280"/>
        <v>487.18079999999998</v>
      </c>
      <c r="H9008" s="2">
        <f t="shared" si="281"/>
        <v>2219.3791999999999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</row>
    <row r="9009" spans="1:15" ht="14.25" customHeight="1" x14ac:dyDescent="0.35">
      <c r="A9009" s="2" t="s">
        <v>9040</v>
      </c>
      <c r="B9009" s="2">
        <v>109007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">
        <f t="shared" si="280"/>
        <v>48.781000000000006</v>
      </c>
      <c r="H9009" s="2">
        <f t="shared" si="281"/>
        <v>4829.3190000000004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</row>
    <row r="9010" spans="1:15" ht="14.25" customHeight="1" x14ac:dyDescent="0.35">
      <c r="A9010" s="2" t="s">
        <v>9041</v>
      </c>
      <c r="B9010" s="2">
        <v>109008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">
        <f t="shared" si="280"/>
        <v>70.863000000000014</v>
      </c>
      <c r="H9010" s="2">
        <f t="shared" si="281"/>
        <v>237.23700000000002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</row>
    <row r="9011" spans="1:15" ht="14.25" customHeight="1" x14ac:dyDescent="0.35">
      <c r="A9011" s="2" t="s">
        <v>9042</v>
      </c>
      <c r="B9011" s="2">
        <v>109009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">
        <f t="shared" si="280"/>
        <v>757.78560000000004</v>
      </c>
      <c r="H9011" s="2">
        <f t="shared" si="281"/>
        <v>1538.5344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</row>
    <row r="9012" spans="1:15" ht="14.25" customHeight="1" x14ac:dyDescent="0.35">
      <c r="A9012" s="2" t="s">
        <v>9043</v>
      </c>
      <c r="B9012" s="2">
        <v>109010</v>
      </c>
      <c r="C9012" s="2" t="s">
        <v>25</v>
      </c>
      <c r="D9012" s="2" t="s">
        <v>20</v>
      </c>
      <c r="E9012" s="2">
        <v>3216.31</v>
      </c>
      <c r="F9012" s="2">
        <v>0.26</v>
      </c>
      <c r="G9012" s="2">
        <f t="shared" si="280"/>
        <v>836.24059999999997</v>
      </c>
      <c r="H9012" s="2">
        <f t="shared" si="281"/>
        <v>2380.0693999999999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</row>
    <row r="9013" spans="1:15" ht="14.25" customHeight="1" x14ac:dyDescent="0.35">
      <c r="A9013" s="2" t="s">
        <v>9044</v>
      </c>
      <c r="B9013" s="2">
        <v>109011</v>
      </c>
      <c r="C9013" s="2" t="s">
        <v>25</v>
      </c>
      <c r="D9013" s="2" t="s">
        <v>36</v>
      </c>
      <c r="E9013" s="2">
        <v>141.29</v>
      </c>
      <c r="F9013" s="2">
        <v>0.43</v>
      </c>
      <c r="G9013" s="2">
        <f t="shared" si="280"/>
        <v>60.754699999999993</v>
      </c>
      <c r="H9013" s="2">
        <f t="shared" si="281"/>
        <v>80.535300000000007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</row>
    <row r="9014" spans="1:15" ht="14.25" customHeight="1" x14ac:dyDescent="0.35">
      <c r="A9014" s="2" t="s">
        <v>9045</v>
      </c>
      <c r="B9014" s="2">
        <v>109012</v>
      </c>
      <c r="C9014" s="2" t="s">
        <v>41</v>
      </c>
      <c r="D9014" s="2" t="s">
        <v>26</v>
      </c>
      <c r="E9014" s="2">
        <v>3024.25</v>
      </c>
      <c r="F9014" s="2">
        <v>0.25</v>
      </c>
      <c r="G9014" s="2">
        <f t="shared" si="280"/>
        <v>756.0625</v>
      </c>
      <c r="H9014" s="2">
        <f t="shared" si="281"/>
        <v>2268.1875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</row>
    <row r="9015" spans="1:15" ht="14.25" customHeight="1" x14ac:dyDescent="0.35">
      <c r="A9015" s="2" t="s">
        <v>9046</v>
      </c>
      <c r="B9015" s="2">
        <v>109013</v>
      </c>
      <c r="C9015" s="2" t="s">
        <v>41</v>
      </c>
      <c r="D9015" s="2" t="s">
        <v>33</v>
      </c>
      <c r="E9015" s="2">
        <v>375.38</v>
      </c>
      <c r="F9015" s="2">
        <v>0.23</v>
      </c>
      <c r="G9015" s="2">
        <f t="shared" si="280"/>
        <v>86.337400000000002</v>
      </c>
      <c r="H9015" s="2">
        <f t="shared" si="281"/>
        <v>289.04259999999999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</row>
    <row r="9016" spans="1:15" ht="14.25" customHeight="1" x14ac:dyDescent="0.35">
      <c r="A9016" s="2" t="s">
        <v>9047</v>
      </c>
      <c r="B9016" s="2">
        <v>109014</v>
      </c>
      <c r="C9016" s="2" t="s">
        <v>25</v>
      </c>
      <c r="D9016" s="2" t="s">
        <v>33</v>
      </c>
      <c r="E9016" s="2">
        <v>4302.04</v>
      </c>
      <c r="F9016" s="2">
        <v>0.15</v>
      </c>
      <c r="G9016" s="2">
        <f t="shared" si="280"/>
        <v>645.30599999999993</v>
      </c>
      <c r="H9016" s="2">
        <f t="shared" si="281"/>
        <v>3656.7339999999999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</row>
    <row r="9017" spans="1:15" ht="14.25" customHeight="1" x14ac:dyDescent="0.35">
      <c r="A9017" s="2" t="s">
        <v>9048</v>
      </c>
      <c r="B9017" s="2">
        <v>109015</v>
      </c>
      <c r="C9017" s="2" t="s">
        <v>13</v>
      </c>
      <c r="D9017" s="2" t="s">
        <v>36</v>
      </c>
      <c r="E9017" s="2">
        <v>4054.72</v>
      </c>
      <c r="F9017" s="2">
        <v>0.42</v>
      </c>
      <c r="G9017" s="2">
        <f t="shared" si="280"/>
        <v>1702.9823999999999</v>
      </c>
      <c r="H9017" s="2">
        <f t="shared" si="281"/>
        <v>2351.7375999999999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</row>
    <row r="9018" spans="1:15" ht="14.25" customHeight="1" x14ac:dyDescent="0.35">
      <c r="A9018" s="2" t="s">
        <v>9049</v>
      </c>
      <c r="B9018" s="2">
        <v>109016</v>
      </c>
      <c r="C9018" s="2" t="s">
        <v>41</v>
      </c>
      <c r="D9018" s="2" t="s">
        <v>20</v>
      </c>
      <c r="E9018" s="2">
        <v>258.05</v>
      </c>
      <c r="F9018" s="2">
        <v>0.45</v>
      </c>
      <c r="G9018" s="2">
        <f t="shared" si="280"/>
        <v>116.1225</v>
      </c>
      <c r="H9018" s="2">
        <f t="shared" si="281"/>
        <v>141.92750000000001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</row>
    <row r="9019" spans="1:15" ht="14.25" customHeight="1" x14ac:dyDescent="0.35">
      <c r="A9019" s="2" t="s">
        <v>9050</v>
      </c>
      <c r="B9019" s="2">
        <v>109017</v>
      </c>
      <c r="C9019" s="2" t="s">
        <v>41</v>
      </c>
      <c r="D9019" s="2" t="s">
        <v>26</v>
      </c>
      <c r="E9019" s="2">
        <v>339.14</v>
      </c>
      <c r="F9019" s="2">
        <v>0.49</v>
      </c>
      <c r="G9019" s="2">
        <f t="shared" si="280"/>
        <v>166.17859999999999</v>
      </c>
      <c r="H9019" s="2">
        <f t="shared" si="281"/>
        <v>172.9614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</row>
    <row r="9020" spans="1:15" ht="14.25" customHeight="1" x14ac:dyDescent="0.35">
      <c r="A9020" s="2" t="s">
        <v>9051</v>
      </c>
      <c r="B9020" s="2">
        <v>109018</v>
      </c>
      <c r="C9020" s="2" t="s">
        <v>19</v>
      </c>
      <c r="D9020" s="2" t="s">
        <v>20</v>
      </c>
      <c r="E9020" s="2">
        <v>3792.71</v>
      </c>
      <c r="F9020" s="2">
        <v>0.49</v>
      </c>
      <c r="G9020" s="2">
        <f t="shared" si="280"/>
        <v>1858.4278999999999</v>
      </c>
      <c r="H9020" s="2">
        <f t="shared" si="281"/>
        <v>1934.2821000000001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</row>
    <row r="9021" spans="1:15" ht="14.25" customHeight="1" x14ac:dyDescent="0.35">
      <c r="A9021" s="2" t="s">
        <v>9052</v>
      </c>
      <c r="B9021" s="2">
        <v>109019</v>
      </c>
      <c r="C9021" s="2" t="s">
        <v>13</v>
      </c>
      <c r="D9021" s="2" t="s">
        <v>20</v>
      </c>
      <c r="E9021" s="2">
        <v>1910.77</v>
      </c>
      <c r="F9021" s="2">
        <v>0.49</v>
      </c>
      <c r="G9021" s="2">
        <f t="shared" si="280"/>
        <v>936.27729999999997</v>
      </c>
      <c r="H9021" s="2">
        <f t="shared" si="281"/>
        <v>974.49270000000001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</row>
    <row r="9022" spans="1:15" ht="14.25" customHeight="1" x14ac:dyDescent="0.35">
      <c r="A9022" s="2" t="s">
        <v>9053</v>
      </c>
      <c r="B9022" s="2">
        <v>109020</v>
      </c>
      <c r="C9022" s="2" t="s">
        <v>13</v>
      </c>
      <c r="D9022" s="2" t="s">
        <v>36</v>
      </c>
      <c r="E9022" s="2">
        <v>2917.63</v>
      </c>
      <c r="F9022" s="2">
        <v>0.36</v>
      </c>
      <c r="G9022" s="2">
        <f t="shared" si="280"/>
        <v>1050.3468</v>
      </c>
      <c r="H9022" s="2">
        <f t="shared" si="281"/>
        <v>1867.2832000000001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</row>
    <row r="9023" spans="1:15" ht="14.25" customHeight="1" x14ac:dyDescent="0.35">
      <c r="A9023" s="2" t="s">
        <v>9054</v>
      </c>
      <c r="B9023" s="2">
        <v>109021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">
        <f t="shared" si="280"/>
        <v>398.89080000000001</v>
      </c>
      <c r="H9023" s="2">
        <f t="shared" si="281"/>
        <v>1025.7192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</row>
    <row r="9024" spans="1:15" ht="14.25" customHeight="1" x14ac:dyDescent="0.35">
      <c r="A9024" s="2" t="s">
        <v>9055</v>
      </c>
      <c r="B9024" s="2">
        <v>109022</v>
      </c>
      <c r="C9024" s="2" t="s">
        <v>13</v>
      </c>
      <c r="D9024" s="2" t="s">
        <v>36</v>
      </c>
      <c r="E9024" s="2">
        <v>947.55</v>
      </c>
      <c r="F9024" s="2">
        <v>0.09</v>
      </c>
      <c r="G9024" s="2">
        <f t="shared" si="280"/>
        <v>85.279499999999999</v>
      </c>
      <c r="H9024" s="2">
        <f t="shared" si="281"/>
        <v>862.27049999999997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</row>
    <row r="9025" spans="1:15" ht="14.25" customHeight="1" x14ac:dyDescent="0.35">
      <c r="A9025" s="2" t="s">
        <v>9056</v>
      </c>
      <c r="B9025" s="2">
        <v>109023</v>
      </c>
      <c r="C9025" s="2" t="s">
        <v>25</v>
      </c>
      <c r="D9025" s="2" t="s">
        <v>36</v>
      </c>
      <c r="E9025" s="2">
        <v>1550.78</v>
      </c>
      <c r="F9025" s="2">
        <v>0.38</v>
      </c>
      <c r="G9025" s="2">
        <f t="shared" si="280"/>
        <v>589.29639999999995</v>
      </c>
      <c r="H9025" s="2">
        <f t="shared" si="281"/>
        <v>961.48360000000002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</row>
    <row r="9026" spans="1:15" ht="14.25" customHeight="1" x14ac:dyDescent="0.35">
      <c r="A9026" s="2" t="s">
        <v>9057</v>
      </c>
      <c r="B9026" s="2">
        <v>109024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">
        <f t="shared" ref="G9026:G9089" si="282">E9026*F9026</f>
        <v>484.29300000000001</v>
      </c>
      <c r="H9026" s="2">
        <f t="shared" ref="H9026:H9089" si="283">E9026-G9026</f>
        <v>824.60700000000008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</row>
    <row r="9027" spans="1:15" ht="14.25" customHeight="1" x14ac:dyDescent="0.35">
      <c r="A9027" s="2" t="s">
        <v>9058</v>
      </c>
      <c r="B9027" s="2">
        <v>109025</v>
      </c>
      <c r="C9027" s="2" t="s">
        <v>13</v>
      </c>
      <c r="D9027" s="2" t="s">
        <v>36</v>
      </c>
      <c r="E9027" s="2">
        <v>2296.71</v>
      </c>
      <c r="F9027" s="2">
        <v>0.42</v>
      </c>
      <c r="G9027" s="2">
        <f t="shared" si="282"/>
        <v>964.6182</v>
      </c>
      <c r="H9027" s="2">
        <f t="shared" si="283"/>
        <v>1332.0918000000001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</row>
    <row r="9028" spans="1:15" ht="14.25" customHeight="1" x14ac:dyDescent="0.35">
      <c r="A9028" s="2" t="s">
        <v>9059</v>
      </c>
      <c r="B9028" s="2">
        <v>109026</v>
      </c>
      <c r="C9028" s="2" t="s">
        <v>41</v>
      </c>
      <c r="D9028" s="2" t="s">
        <v>14</v>
      </c>
      <c r="E9028" s="2">
        <v>3758.71</v>
      </c>
      <c r="F9028" s="2">
        <v>0.23</v>
      </c>
      <c r="G9028" s="2">
        <f t="shared" si="282"/>
        <v>864.50330000000008</v>
      </c>
      <c r="H9028" s="2">
        <f t="shared" si="283"/>
        <v>2894.2066999999997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</row>
    <row r="9029" spans="1:15" ht="14.25" customHeight="1" x14ac:dyDescent="0.35">
      <c r="A9029" s="2" t="s">
        <v>9060</v>
      </c>
      <c r="B9029" s="2">
        <v>109027</v>
      </c>
      <c r="C9029" s="2" t="s">
        <v>19</v>
      </c>
      <c r="D9029" s="2" t="s">
        <v>26</v>
      </c>
      <c r="E9029" s="2">
        <v>2815.23</v>
      </c>
      <c r="F9029" s="2">
        <v>0.45</v>
      </c>
      <c r="G9029" s="2">
        <f t="shared" si="282"/>
        <v>1266.8534999999999</v>
      </c>
      <c r="H9029" s="2">
        <f t="shared" si="283"/>
        <v>1548.3765000000001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</row>
    <row r="9030" spans="1:15" ht="14.25" customHeight="1" x14ac:dyDescent="0.35">
      <c r="A9030" s="2" t="s">
        <v>9061</v>
      </c>
      <c r="B9030" s="2">
        <v>109028</v>
      </c>
      <c r="C9030" s="2" t="s">
        <v>25</v>
      </c>
      <c r="D9030" s="2" t="s">
        <v>33</v>
      </c>
      <c r="E9030" s="2">
        <v>3084.97</v>
      </c>
      <c r="F9030" s="2">
        <v>0.36</v>
      </c>
      <c r="G9030" s="2">
        <f t="shared" si="282"/>
        <v>1110.5891999999999</v>
      </c>
      <c r="H9030" s="2">
        <f t="shared" si="283"/>
        <v>1974.3807999999999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</row>
    <row r="9031" spans="1:15" ht="14.25" customHeight="1" x14ac:dyDescent="0.35">
      <c r="A9031" s="2" t="s">
        <v>9062</v>
      </c>
      <c r="B9031" s="2">
        <v>109029</v>
      </c>
      <c r="C9031" s="2" t="s">
        <v>19</v>
      </c>
      <c r="D9031" s="2" t="s">
        <v>26</v>
      </c>
      <c r="E9031" s="2">
        <v>2403.39</v>
      </c>
      <c r="F9031" s="2">
        <v>0.09</v>
      </c>
      <c r="G9031" s="2">
        <f t="shared" si="282"/>
        <v>216.30509999999998</v>
      </c>
      <c r="H9031" s="2">
        <f t="shared" si="283"/>
        <v>2187.0848999999998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</row>
    <row r="9032" spans="1:15" ht="14.25" customHeight="1" x14ac:dyDescent="0.35">
      <c r="A9032" s="2" t="s">
        <v>9063</v>
      </c>
      <c r="B9032" s="2">
        <v>109030</v>
      </c>
      <c r="C9032" s="2" t="s">
        <v>25</v>
      </c>
      <c r="D9032" s="2" t="s">
        <v>33</v>
      </c>
      <c r="E9032" s="2">
        <v>1691.19</v>
      </c>
      <c r="F9032" s="2">
        <v>0.1</v>
      </c>
      <c r="G9032" s="2">
        <f t="shared" si="282"/>
        <v>169.11900000000003</v>
      </c>
      <c r="H9032" s="2">
        <f t="shared" si="283"/>
        <v>1522.0709999999999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</row>
    <row r="9033" spans="1:15" ht="14.25" customHeight="1" x14ac:dyDescent="0.35">
      <c r="A9033" s="2" t="s">
        <v>9064</v>
      </c>
      <c r="B9033" s="2">
        <v>109031</v>
      </c>
      <c r="C9033" s="2" t="s">
        <v>19</v>
      </c>
      <c r="D9033" s="2" t="s">
        <v>14</v>
      </c>
      <c r="E9033" s="2">
        <v>803.19</v>
      </c>
      <c r="F9033" s="2">
        <v>0.41</v>
      </c>
      <c r="G9033" s="2">
        <f t="shared" si="282"/>
        <v>329.30790000000002</v>
      </c>
      <c r="H9033" s="2">
        <f t="shared" si="283"/>
        <v>473.88210000000004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</row>
    <row r="9034" spans="1:15" ht="14.25" customHeight="1" x14ac:dyDescent="0.35">
      <c r="A9034" s="2" t="s">
        <v>9065</v>
      </c>
      <c r="B9034" s="2">
        <v>109032</v>
      </c>
      <c r="C9034" s="2" t="s">
        <v>25</v>
      </c>
      <c r="D9034" s="2" t="s">
        <v>36</v>
      </c>
      <c r="E9034" s="2">
        <v>1837.37</v>
      </c>
      <c r="F9034" s="2">
        <v>0.21</v>
      </c>
      <c r="G9034" s="2">
        <f t="shared" si="282"/>
        <v>385.84769999999997</v>
      </c>
      <c r="H9034" s="2">
        <f t="shared" si="283"/>
        <v>1451.5222999999999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</row>
    <row r="9035" spans="1:15" ht="14.25" customHeight="1" x14ac:dyDescent="0.35">
      <c r="A9035" s="2" t="s">
        <v>9066</v>
      </c>
      <c r="B9035" s="2">
        <v>109033</v>
      </c>
      <c r="C9035" s="2" t="s">
        <v>13</v>
      </c>
      <c r="D9035" s="2" t="s">
        <v>33</v>
      </c>
      <c r="E9035" s="2">
        <v>3359.47</v>
      </c>
      <c r="F9035" s="2">
        <v>0.12</v>
      </c>
      <c r="G9035" s="2">
        <f t="shared" si="282"/>
        <v>403.13639999999998</v>
      </c>
      <c r="H9035" s="2">
        <f t="shared" si="283"/>
        <v>2956.3335999999999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</row>
    <row r="9036" spans="1:15" ht="14.25" customHeight="1" x14ac:dyDescent="0.35">
      <c r="A9036" s="2" t="s">
        <v>9067</v>
      </c>
      <c r="B9036" s="2">
        <v>109034</v>
      </c>
      <c r="C9036" s="2" t="s">
        <v>41</v>
      </c>
      <c r="D9036" s="2" t="s">
        <v>33</v>
      </c>
      <c r="E9036" s="2">
        <v>3695.51</v>
      </c>
      <c r="F9036" s="2">
        <v>0.21</v>
      </c>
      <c r="G9036" s="2">
        <f t="shared" si="282"/>
        <v>776.05709999999999</v>
      </c>
      <c r="H9036" s="2">
        <f t="shared" si="283"/>
        <v>2919.4529000000002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</row>
    <row r="9037" spans="1:15" ht="14.25" customHeight="1" x14ac:dyDescent="0.35">
      <c r="A9037" s="2" t="s">
        <v>9068</v>
      </c>
      <c r="B9037" s="2">
        <v>109035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">
        <f t="shared" si="282"/>
        <v>191.91919999999999</v>
      </c>
      <c r="H9037" s="2">
        <f t="shared" si="283"/>
        <v>2207.0708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</row>
    <row r="9038" spans="1:15" ht="14.25" customHeight="1" x14ac:dyDescent="0.35">
      <c r="A9038" s="2" t="s">
        <v>9069</v>
      </c>
      <c r="B9038" s="2">
        <v>109036</v>
      </c>
      <c r="C9038" s="2" t="s">
        <v>19</v>
      </c>
      <c r="D9038" s="2" t="s">
        <v>14</v>
      </c>
      <c r="E9038" s="2">
        <v>3260.49</v>
      </c>
      <c r="F9038" s="2">
        <v>0.45</v>
      </c>
      <c r="G9038" s="2">
        <f t="shared" si="282"/>
        <v>1467.2204999999999</v>
      </c>
      <c r="H9038" s="2">
        <f t="shared" si="283"/>
        <v>1793.2694999999999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</row>
    <row r="9039" spans="1:15" ht="14.25" customHeight="1" x14ac:dyDescent="0.35">
      <c r="A9039" s="2" t="s">
        <v>9070</v>
      </c>
      <c r="B9039" s="2">
        <v>109037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">
        <f t="shared" si="282"/>
        <v>45.266000000000005</v>
      </c>
      <c r="H9039" s="2">
        <f t="shared" si="283"/>
        <v>1086.384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</row>
    <row r="9040" spans="1:15" ht="14.25" customHeight="1" x14ac:dyDescent="0.35">
      <c r="A9040" s="2" t="s">
        <v>9071</v>
      </c>
      <c r="B9040" s="2">
        <v>109038</v>
      </c>
      <c r="C9040" s="2" t="s">
        <v>25</v>
      </c>
      <c r="D9040" s="2" t="s">
        <v>14</v>
      </c>
      <c r="E9040" s="2">
        <v>4314.32</v>
      </c>
      <c r="F9040" s="2">
        <v>0.18</v>
      </c>
      <c r="G9040" s="2">
        <f t="shared" si="282"/>
        <v>776.57759999999996</v>
      </c>
      <c r="H9040" s="2">
        <f t="shared" si="283"/>
        <v>3537.7423999999996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</row>
    <row r="9041" spans="1:15" ht="14.25" customHeight="1" x14ac:dyDescent="0.35">
      <c r="A9041" s="2" t="s">
        <v>9072</v>
      </c>
      <c r="B9041" s="2">
        <v>109039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">
        <f t="shared" si="282"/>
        <v>1216.0652000000002</v>
      </c>
      <c r="H9041" s="2">
        <f t="shared" si="283"/>
        <v>3127.0248000000001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</row>
    <row r="9042" spans="1:15" ht="14.25" customHeight="1" x14ac:dyDescent="0.35">
      <c r="A9042" s="2" t="s">
        <v>9073</v>
      </c>
      <c r="B9042" s="2">
        <v>109040</v>
      </c>
      <c r="C9042" s="2" t="s">
        <v>19</v>
      </c>
      <c r="D9042" s="2" t="s">
        <v>33</v>
      </c>
      <c r="E9042" s="2">
        <v>1669.61</v>
      </c>
      <c r="F9042" s="2">
        <v>0.44</v>
      </c>
      <c r="G9042" s="2">
        <f t="shared" si="282"/>
        <v>734.62839999999994</v>
      </c>
      <c r="H9042" s="2">
        <f t="shared" si="283"/>
        <v>934.98159999999996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</row>
    <row r="9043" spans="1:15" ht="14.25" customHeight="1" x14ac:dyDescent="0.35">
      <c r="A9043" s="2" t="s">
        <v>9074</v>
      </c>
      <c r="B9043" s="2">
        <v>109041</v>
      </c>
      <c r="C9043" s="2" t="s">
        <v>41</v>
      </c>
      <c r="D9043" s="2" t="s">
        <v>36</v>
      </c>
      <c r="E9043" s="2">
        <v>2783.79</v>
      </c>
      <c r="F9043" s="2">
        <v>0.39</v>
      </c>
      <c r="G9043" s="2">
        <f t="shared" si="282"/>
        <v>1085.6781000000001</v>
      </c>
      <c r="H9043" s="2">
        <f t="shared" si="283"/>
        <v>1698.1118999999999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</row>
    <row r="9044" spans="1:15" ht="14.25" customHeight="1" x14ac:dyDescent="0.35">
      <c r="A9044" s="2" t="s">
        <v>9075</v>
      </c>
      <c r="B9044" s="2">
        <v>109042</v>
      </c>
      <c r="C9044" s="2" t="s">
        <v>13</v>
      </c>
      <c r="D9044" s="2" t="s">
        <v>14</v>
      </c>
      <c r="E9044" s="2">
        <v>3072.64</v>
      </c>
      <c r="F9044" s="2">
        <v>0.01</v>
      </c>
      <c r="G9044" s="2">
        <f t="shared" si="282"/>
        <v>30.726399999999998</v>
      </c>
      <c r="H9044" s="2">
        <f t="shared" si="283"/>
        <v>3041.9135999999999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</row>
    <row r="9045" spans="1:15" ht="14.25" customHeight="1" x14ac:dyDescent="0.35">
      <c r="A9045" s="2" t="s">
        <v>9076</v>
      </c>
      <c r="B9045" s="2">
        <v>109043</v>
      </c>
      <c r="C9045" s="2" t="s">
        <v>41</v>
      </c>
      <c r="D9045" s="2" t="s">
        <v>14</v>
      </c>
      <c r="E9045" s="2">
        <v>2414.91</v>
      </c>
      <c r="F9045" s="2">
        <v>0.41</v>
      </c>
      <c r="G9045" s="2">
        <f t="shared" si="282"/>
        <v>990.11309999999992</v>
      </c>
      <c r="H9045" s="2">
        <f t="shared" si="283"/>
        <v>1424.7968999999998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</row>
    <row r="9046" spans="1:15" ht="14.25" customHeight="1" x14ac:dyDescent="0.35">
      <c r="A9046" s="2" t="s">
        <v>9077</v>
      </c>
      <c r="B9046" s="2">
        <v>109044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">
        <f t="shared" si="282"/>
        <v>1460.6720000000003</v>
      </c>
      <c r="H9046" s="2">
        <f t="shared" si="283"/>
        <v>3103.9279999999999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</row>
    <row r="9047" spans="1:15" ht="14.25" customHeight="1" x14ac:dyDescent="0.35">
      <c r="A9047" s="2" t="s">
        <v>9078</v>
      </c>
      <c r="B9047" s="2">
        <v>109045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">
        <f t="shared" si="282"/>
        <v>260.72270000000003</v>
      </c>
      <c r="H9047" s="2">
        <f t="shared" si="283"/>
        <v>3463.8873000000003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</row>
    <row r="9048" spans="1:15" ht="14.25" customHeight="1" x14ac:dyDescent="0.35">
      <c r="A9048" s="2" t="s">
        <v>9079</v>
      </c>
      <c r="B9048" s="2">
        <v>109046</v>
      </c>
      <c r="C9048" s="2" t="s">
        <v>41</v>
      </c>
      <c r="D9048" s="2" t="s">
        <v>20</v>
      </c>
      <c r="E9048" s="2">
        <v>3395.3</v>
      </c>
      <c r="F9048" s="2">
        <v>0.31</v>
      </c>
      <c r="G9048" s="2">
        <f t="shared" si="282"/>
        <v>1052.5430000000001</v>
      </c>
      <c r="H9048" s="2">
        <f t="shared" si="283"/>
        <v>2342.7570000000001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</row>
    <row r="9049" spans="1:15" ht="14.25" customHeight="1" x14ac:dyDescent="0.35">
      <c r="A9049" s="2" t="s">
        <v>9080</v>
      </c>
      <c r="B9049" s="2">
        <v>109047</v>
      </c>
      <c r="C9049" s="2" t="s">
        <v>25</v>
      </c>
      <c r="D9049" s="2" t="s">
        <v>20</v>
      </c>
      <c r="E9049" s="2">
        <v>2648.46</v>
      </c>
      <c r="F9049" s="2">
        <v>0.41</v>
      </c>
      <c r="G9049" s="2">
        <f t="shared" si="282"/>
        <v>1085.8686</v>
      </c>
      <c r="H9049" s="2">
        <f t="shared" si="283"/>
        <v>1562.5914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</row>
    <row r="9050" spans="1:15" ht="14.25" customHeight="1" x14ac:dyDescent="0.35">
      <c r="A9050" s="2" t="s">
        <v>9081</v>
      </c>
      <c r="B9050" s="2">
        <v>109048</v>
      </c>
      <c r="C9050" s="2" t="s">
        <v>13</v>
      </c>
      <c r="D9050" s="2" t="s">
        <v>26</v>
      </c>
      <c r="E9050" s="2">
        <v>515.75</v>
      </c>
      <c r="F9050" s="2">
        <v>0.3</v>
      </c>
      <c r="G9050" s="2">
        <f t="shared" si="282"/>
        <v>154.72499999999999</v>
      </c>
      <c r="H9050" s="2">
        <f t="shared" si="283"/>
        <v>361.02499999999998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</row>
    <row r="9051" spans="1:15" ht="14.25" customHeight="1" x14ac:dyDescent="0.35">
      <c r="A9051" s="2" t="s">
        <v>9082</v>
      </c>
      <c r="B9051" s="2">
        <v>109049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">
        <f t="shared" si="282"/>
        <v>314.16000000000003</v>
      </c>
      <c r="H9051" s="2">
        <f t="shared" si="283"/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</row>
    <row r="9052" spans="1:15" ht="14.25" customHeight="1" x14ac:dyDescent="0.35">
      <c r="A9052" s="2" t="s">
        <v>9083</v>
      </c>
      <c r="B9052" s="2">
        <v>109050</v>
      </c>
      <c r="C9052" s="2" t="s">
        <v>13</v>
      </c>
      <c r="D9052" s="2" t="s">
        <v>36</v>
      </c>
      <c r="E9052" s="2">
        <v>1565.14</v>
      </c>
      <c r="F9052" s="2">
        <v>0.25</v>
      </c>
      <c r="G9052" s="2">
        <f t="shared" si="282"/>
        <v>391.28500000000003</v>
      </c>
      <c r="H9052" s="2">
        <f t="shared" si="283"/>
        <v>1173.855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</row>
    <row r="9053" spans="1:15" ht="14.25" customHeight="1" x14ac:dyDescent="0.35">
      <c r="A9053" s="2" t="s">
        <v>9084</v>
      </c>
      <c r="B9053" s="2">
        <v>109051</v>
      </c>
      <c r="C9053" s="2" t="s">
        <v>25</v>
      </c>
      <c r="D9053" s="2" t="s">
        <v>26</v>
      </c>
      <c r="E9053" s="2">
        <v>1136.46</v>
      </c>
      <c r="F9053" s="2">
        <v>0.34</v>
      </c>
      <c r="G9053" s="2">
        <f t="shared" si="282"/>
        <v>386.39640000000003</v>
      </c>
      <c r="H9053" s="2">
        <f t="shared" si="283"/>
        <v>750.06359999999995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</row>
    <row r="9054" spans="1:15" ht="14.25" customHeight="1" x14ac:dyDescent="0.35">
      <c r="A9054" s="2" t="s">
        <v>9085</v>
      </c>
      <c r="B9054" s="2">
        <v>109052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">
        <f t="shared" si="282"/>
        <v>190.696</v>
      </c>
      <c r="H9054" s="2">
        <f t="shared" si="283"/>
        <v>4576.7039999999997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</row>
    <row r="9055" spans="1:15" ht="14.25" customHeight="1" x14ac:dyDescent="0.35">
      <c r="A9055" s="2" t="s">
        <v>9086</v>
      </c>
      <c r="B9055" s="2">
        <v>109053</v>
      </c>
      <c r="C9055" s="2" t="s">
        <v>41</v>
      </c>
      <c r="D9055" s="2" t="s">
        <v>14</v>
      </c>
      <c r="E9055" s="2">
        <v>2108.08</v>
      </c>
      <c r="F9055" s="2">
        <v>0.41</v>
      </c>
      <c r="G9055" s="2">
        <f t="shared" si="282"/>
        <v>864.31279999999992</v>
      </c>
      <c r="H9055" s="2">
        <f t="shared" si="283"/>
        <v>1243.7672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</row>
    <row r="9056" spans="1:15" ht="14.25" customHeight="1" x14ac:dyDescent="0.35">
      <c r="A9056" s="2" t="s">
        <v>9087</v>
      </c>
      <c r="B9056" s="2">
        <v>109054</v>
      </c>
      <c r="C9056" s="2" t="s">
        <v>13</v>
      </c>
      <c r="D9056" s="2" t="s">
        <v>14</v>
      </c>
      <c r="E9056" s="2">
        <v>4395.37</v>
      </c>
      <c r="F9056" s="2">
        <v>0.31</v>
      </c>
      <c r="G9056" s="2">
        <f t="shared" si="282"/>
        <v>1362.5646999999999</v>
      </c>
      <c r="H9056" s="2">
        <f t="shared" si="283"/>
        <v>3032.8053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</row>
    <row r="9057" spans="1:15" ht="14.25" customHeight="1" x14ac:dyDescent="0.35">
      <c r="A9057" s="2" t="s">
        <v>9088</v>
      </c>
      <c r="B9057" s="2">
        <v>109055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">
        <f t="shared" si="282"/>
        <v>1150.4052000000001</v>
      </c>
      <c r="H9057" s="2">
        <f t="shared" si="283"/>
        <v>2958.1848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</row>
    <row r="9058" spans="1:15" ht="14.25" customHeight="1" x14ac:dyDescent="0.35">
      <c r="A9058" s="2" t="s">
        <v>9089</v>
      </c>
      <c r="B9058" s="2">
        <v>109056</v>
      </c>
      <c r="C9058" s="2" t="s">
        <v>25</v>
      </c>
      <c r="D9058" s="2" t="s">
        <v>14</v>
      </c>
      <c r="E9058" s="2">
        <v>4081.59</v>
      </c>
      <c r="F9058" s="2">
        <v>0.35</v>
      </c>
      <c r="G9058" s="2">
        <f t="shared" si="282"/>
        <v>1428.5564999999999</v>
      </c>
      <c r="H9058" s="2">
        <f t="shared" si="283"/>
        <v>2653.0335000000005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</row>
    <row r="9059" spans="1:15" ht="14.25" customHeight="1" x14ac:dyDescent="0.35">
      <c r="A9059" s="2" t="s">
        <v>9090</v>
      </c>
      <c r="B9059" s="2">
        <v>109057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">
        <f t="shared" si="282"/>
        <v>323.95160000000004</v>
      </c>
      <c r="H9059" s="2">
        <f t="shared" si="283"/>
        <v>833.01839999999993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</row>
    <row r="9060" spans="1:15" ht="14.25" customHeight="1" x14ac:dyDescent="0.35">
      <c r="A9060" s="2" t="s">
        <v>9091</v>
      </c>
      <c r="B9060" s="2">
        <v>109058</v>
      </c>
      <c r="C9060" s="2" t="s">
        <v>13</v>
      </c>
      <c r="D9060" s="2" t="s">
        <v>33</v>
      </c>
      <c r="E9060" s="2">
        <v>2291.88</v>
      </c>
      <c r="F9060" s="2">
        <v>0.38</v>
      </c>
      <c r="G9060" s="2">
        <f t="shared" si="282"/>
        <v>870.9144</v>
      </c>
      <c r="H9060" s="2">
        <f t="shared" si="283"/>
        <v>1420.9656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</row>
    <row r="9061" spans="1:15" ht="14.25" customHeight="1" x14ac:dyDescent="0.35">
      <c r="A9061" s="2" t="s">
        <v>9092</v>
      </c>
      <c r="B9061" s="2">
        <v>109059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">
        <f t="shared" si="282"/>
        <v>480.80839999999995</v>
      </c>
      <c r="H9061" s="2">
        <f t="shared" si="283"/>
        <v>1177.1516000000001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</row>
    <row r="9062" spans="1:15" ht="14.25" customHeight="1" x14ac:dyDescent="0.35">
      <c r="A9062" s="2" t="s">
        <v>9093</v>
      </c>
      <c r="B9062" s="2">
        <v>109060</v>
      </c>
      <c r="C9062" s="2" t="s">
        <v>41</v>
      </c>
      <c r="D9062" s="2" t="s">
        <v>33</v>
      </c>
      <c r="E9062" s="2">
        <v>4855.01</v>
      </c>
      <c r="F9062" s="2">
        <v>0.26</v>
      </c>
      <c r="G9062" s="2">
        <f t="shared" si="282"/>
        <v>1262.3026000000002</v>
      </c>
      <c r="H9062" s="2">
        <f t="shared" si="283"/>
        <v>3592.7074000000002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</row>
    <row r="9063" spans="1:15" ht="14.25" customHeight="1" x14ac:dyDescent="0.35">
      <c r="A9063" s="2" t="s">
        <v>9094</v>
      </c>
      <c r="B9063" s="2">
        <v>109061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">
        <f t="shared" si="282"/>
        <v>307.72350000000006</v>
      </c>
      <c r="H9063" s="2">
        <f t="shared" si="283"/>
        <v>4088.3265000000001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</row>
    <row r="9064" spans="1:15" ht="14.25" customHeight="1" x14ac:dyDescent="0.35">
      <c r="A9064" s="2" t="s">
        <v>9095</v>
      </c>
      <c r="B9064" s="2">
        <v>109062</v>
      </c>
      <c r="C9064" s="2" t="s">
        <v>19</v>
      </c>
      <c r="D9064" s="2" t="s">
        <v>14</v>
      </c>
      <c r="E9064" s="2">
        <v>1324.63</v>
      </c>
      <c r="F9064" s="2">
        <v>0.24</v>
      </c>
      <c r="G9064" s="2">
        <f t="shared" si="282"/>
        <v>317.91120000000001</v>
      </c>
      <c r="H9064" s="2">
        <f t="shared" si="283"/>
        <v>1006.7188000000001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</row>
    <row r="9065" spans="1:15" ht="14.25" customHeight="1" x14ac:dyDescent="0.35">
      <c r="A9065" s="2" t="s">
        <v>9096</v>
      </c>
      <c r="B9065" s="2">
        <v>109063</v>
      </c>
      <c r="C9065" s="2" t="s">
        <v>19</v>
      </c>
      <c r="D9065" s="2" t="s">
        <v>14</v>
      </c>
      <c r="E9065" s="2">
        <v>1636.25</v>
      </c>
      <c r="F9065" s="2">
        <v>0.27</v>
      </c>
      <c r="G9065" s="2">
        <f t="shared" si="282"/>
        <v>441.78750000000002</v>
      </c>
      <c r="H9065" s="2">
        <f t="shared" si="283"/>
        <v>1194.4625000000001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</row>
    <row r="9066" spans="1:15" ht="14.25" customHeight="1" x14ac:dyDescent="0.35">
      <c r="A9066" s="2" t="s">
        <v>9097</v>
      </c>
      <c r="B9066" s="2">
        <v>109064</v>
      </c>
      <c r="C9066" s="2" t="s">
        <v>13</v>
      </c>
      <c r="D9066" s="2" t="s">
        <v>26</v>
      </c>
      <c r="E9066" s="2">
        <v>2691.66</v>
      </c>
      <c r="F9066" s="2">
        <v>0.31</v>
      </c>
      <c r="G9066" s="2">
        <f t="shared" si="282"/>
        <v>834.41459999999995</v>
      </c>
      <c r="H9066" s="2">
        <f t="shared" si="283"/>
        <v>1857.2453999999998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</row>
    <row r="9067" spans="1:15" ht="14.25" customHeight="1" x14ac:dyDescent="0.35">
      <c r="A9067" s="2" t="s">
        <v>9098</v>
      </c>
      <c r="B9067" s="2">
        <v>109065</v>
      </c>
      <c r="C9067" s="2" t="s">
        <v>41</v>
      </c>
      <c r="D9067" s="2" t="s">
        <v>14</v>
      </c>
      <c r="E9067" s="2">
        <v>1465.17</v>
      </c>
      <c r="F9067" s="2">
        <v>0.23</v>
      </c>
      <c r="G9067" s="2">
        <f t="shared" si="282"/>
        <v>336.98910000000001</v>
      </c>
      <c r="H9067" s="2">
        <f t="shared" si="283"/>
        <v>1128.1809000000001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</row>
    <row r="9068" spans="1:15" ht="14.25" customHeight="1" x14ac:dyDescent="0.35">
      <c r="A9068" s="2" t="s">
        <v>9099</v>
      </c>
      <c r="B9068" s="2">
        <v>109066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">
        <f t="shared" si="282"/>
        <v>289.81400000000002</v>
      </c>
      <c r="H9068" s="2">
        <f t="shared" si="283"/>
        <v>3850.386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</row>
    <row r="9069" spans="1:15" ht="14.25" customHeight="1" x14ac:dyDescent="0.35">
      <c r="A9069" s="2" t="s">
        <v>9100</v>
      </c>
      <c r="B9069" s="2">
        <v>109067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">
        <f t="shared" si="282"/>
        <v>329.13839999999999</v>
      </c>
      <c r="H9069" s="2">
        <f t="shared" si="283"/>
        <v>3785.0915999999997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</row>
    <row r="9070" spans="1:15" ht="14.25" customHeight="1" x14ac:dyDescent="0.35">
      <c r="A9070" s="2" t="s">
        <v>9101</v>
      </c>
      <c r="B9070" s="2">
        <v>109068</v>
      </c>
      <c r="C9070" s="2" t="s">
        <v>25</v>
      </c>
      <c r="D9070" s="2" t="s">
        <v>33</v>
      </c>
      <c r="E9070" s="2">
        <v>3649.27</v>
      </c>
      <c r="F9070" s="2">
        <v>0.36</v>
      </c>
      <c r="G9070" s="2">
        <f t="shared" si="282"/>
        <v>1313.7372</v>
      </c>
      <c r="H9070" s="2">
        <f t="shared" si="283"/>
        <v>2335.5328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</row>
    <row r="9071" spans="1:15" ht="14.25" customHeight="1" x14ac:dyDescent="0.35">
      <c r="A9071" s="2" t="s">
        <v>9102</v>
      </c>
      <c r="B9071" s="2">
        <v>109069</v>
      </c>
      <c r="C9071" s="2" t="s">
        <v>25</v>
      </c>
      <c r="D9071" s="2" t="s">
        <v>14</v>
      </c>
      <c r="E9071" s="2">
        <v>3477.62</v>
      </c>
      <c r="F9071" s="2">
        <v>0.33</v>
      </c>
      <c r="G9071" s="2">
        <f t="shared" si="282"/>
        <v>1147.6146000000001</v>
      </c>
      <c r="H9071" s="2">
        <f t="shared" si="283"/>
        <v>2330.0054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</row>
    <row r="9072" spans="1:15" ht="14.25" customHeight="1" x14ac:dyDescent="0.35">
      <c r="A9072" s="2" t="s">
        <v>9103</v>
      </c>
      <c r="B9072" s="2">
        <v>109070</v>
      </c>
      <c r="C9072" s="2" t="s">
        <v>41</v>
      </c>
      <c r="D9072" s="2" t="s">
        <v>33</v>
      </c>
      <c r="E9072" s="2">
        <v>2781.78</v>
      </c>
      <c r="F9072" s="2">
        <v>0.13</v>
      </c>
      <c r="G9072" s="2">
        <f t="shared" si="282"/>
        <v>361.63140000000004</v>
      </c>
      <c r="H9072" s="2">
        <f t="shared" si="283"/>
        <v>2420.1486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</row>
    <row r="9073" spans="1:15" ht="14.25" customHeight="1" x14ac:dyDescent="0.35">
      <c r="A9073" s="2" t="s">
        <v>9104</v>
      </c>
      <c r="B9073" s="2">
        <v>109071</v>
      </c>
      <c r="C9073" s="2" t="s">
        <v>25</v>
      </c>
      <c r="D9073" s="2" t="s">
        <v>14</v>
      </c>
      <c r="E9073" s="2">
        <v>1800.85</v>
      </c>
      <c r="F9073" s="2">
        <v>0.22</v>
      </c>
      <c r="G9073" s="2">
        <f t="shared" si="282"/>
        <v>396.18699999999995</v>
      </c>
      <c r="H9073" s="2">
        <f t="shared" si="283"/>
        <v>1404.663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</row>
    <row r="9074" spans="1:15" ht="14.25" customHeight="1" x14ac:dyDescent="0.35">
      <c r="A9074" s="2" t="s">
        <v>9105</v>
      </c>
      <c r="B9074" s="2">
        <v>109072</v>
      </c>
      <c r="C9074" s="2" t="s">
        <v>41</v>
      </c>
      <c r="D9074" s="2" t="s">
        <v>33</v>
      </c>
      <c r="E9074" s="2">
        <v>4201</v>
      </c>
      <c r="F9074" s="2">
        <v>0.15</v>
      </c>
      <c r="G9074" s="2">
        <f t="shared" si="282"/>
        <v>630.15</v>
      </c>
      <c r="H9074" s="2">
        <f t="shared" si="283"/>
        <v>3570.85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</row>
    <row r="9075" spans="1:15" ht="14.25" customHeight="1" x14ac:dyDescent="0.35">
      <c r="A9075" s="2" t="s">
        <v>9106</v>
      </c>
      <c r="B9075" s="2">
        <v>109073</v>
      </c>
      <c r="C9075" s="2" t="s">
        <v>41</v>
      </c>
      <c r="D9075" s="2" t="s">
        <v>33</v>
      </c>
      <c r="E9075" s="2">
        <v>4308.28</v>
      </c>
      <c r="F9075" s="2">
        <v>0.09</v>
      </c>
      <c r="G9075" s="2">
        <f t="shared" si="282"/>
        <v>387.74519999999995</v>
      </c>
      <c r="H9075" s="2">
        <f t="shared" si="283"/>
        <v>3920.5347999999999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</row>
    <row r="9076" spans="1:15" ht="14.25" customHeight="1" x14ac:dyDescent="0.35">
      <c r="A9076" s="2" t="s">
        <v>9107</v>
      </c>
      <c r="B9076" s="2">
        <v>109074</v>
      </c>
      <c r="C9076" s="2" t="s">
        <v>19</v>
      </c>
      <c r="D9076" s="2" t="s">
        <v>33</v>
      </c>
      <c r="E9076" s="2">
        <v>342.6</v>
      </c>
      <c r="F9076" s="2">
        <v>0.16</v>
      </c>
      <c r="G9076" s="2">
        <f t="shared" si="282"/>
        <v>54.816000000000003</v>
      </c>
      <c r="H9076" s="2">
        <f t="shared" si="283"/>
        <v>287.78399999999999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</row>
    <row r="9077" spans="1:15" ht="14.25" customHeight="1" x14ac:dyDescent="0.35">
      <c r="A9077" s="2" t="s">
        <v>9108</v>
      </c>
      <c r="B9077" s="2">
        <v>109075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">
        <f t="shared" si="282"/>
        <v>266.9212</v>
      </c>
      <c r="H9077" s="2">
        <f t="shared" si="283"/>
        <v>1786.3187999999998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</row>
    <row r="9078" spans="1:15" ht="14.25" customHeight="1" x14ac:dyDescent="0.35">
      <c r="A9078" s="2" t="s">
        <v>9109</v>
      </c>
      <c r="B9078" s="2">
        <v>109076</v>
      </c>
      <c r="C9078" s="2" t="s">
        <v>19</v>
      </c>
      <c r="D9078" s="2" t="s">
        <v>33</v>
      </c>
      <c r="E9078" s="2">
        <v>230.48</v>
      </c>
      <c r="F9078" s="2">
        <v>0.04</v>
      </c>
      <c r="G9078" s="2">
        <f t="shared" si="282"/>
        <v>9.219199999999999</v>
      </c>
      <c r="H9078" s="2">
        <f t="shared" si="283"/>
        <v>221.26079999999999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</row>
    <row r="9079" spans="1:15" ht="14.25" customHeight="1" x14ac:dyDescent="0.35">
      <c r="A9079" s="2" t="s">
        <v>9110</v>
      </c>
      <c r="B9079" s="2">
        <v>109077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">
        <f t="shared" si="282"/>
        <v>1053.3599999999999</v>
      </c>
      <c r="H9079" s="2">
        <f t="shared" si="283"/>
        <v>3160.08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</row>
    <row r="9080" spans="1:15" ht="14.25" customHeight="1" x14ac:dyDescent="0.35">
      <c r="A9080" s="2" t="s">
        <v>9111</v>
      </c>
      <c r="B9080" s="2">
        <v>109078</v>
      </c>
      <c r="C9080" s="2" t="s">
        <v>13</v>
      </c>
      <c r="D9080" s="2" t="s">
        <v>20</v>
      </c>
      <c r="E9080" s="2">
        <v>967.76</v>
      </c>
      <c r="F9080" s="2">
        <v>0.23</v>
      </c>
      <c r="G9080" s="2">
        <f t="shared" si="282"/>
        <v>222.5848</v>
      </c>
      <c r="H9080" s="2">
        <f t="shared" si="283"/>
        <v>745.17520000000002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</row>
    <row r="9081" spans="1:15" ht="14.25" customHeight="1" x14ac:dyDescent="0.35">
      <c r="A9081" s="2" t="s">
        <v>9112</v>
      </c>
      <c r="B9081" s="2">
        <v>109079</v>
      </c>
      <c r="C9081" s="2" t="s">
        <v>13</v>
      </c>
      <c r="D9081" s="2" t="s">
        <v>20</v>
      </c>
      <c r="E9081" s="2">
        <v>3401.95</v>
      </c>
      <c r="F9081" s="2">
        <v>0.36</v>
      </c>
      <c r="G9081" s="2">
        <f t="shared" si="282"/>
        <v>1224.702</v>
      </c>
      <c r="H9081" s="2">
        <f t="shared" si="283"/>
        <v>2177.2479999999996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</row>
    <row r="9082" spans="1:15" ht="14.25" customHeight="1" x14ac:dyDescent="0.35">
      <c r="A9082" s="2" t="s">
        <v>9113</v>
      </c>
      <c r="B9082" s="2">
        <v>109080</v>
      </c>
      <c r="C9082" s="2" t="s">
        <v>41</v>
      </c>
      <c r="D9082" s="2" t="s">
        <v>26</v>
      </c>
      <c r="E9082" s="2">
        <v>1851.14</v>
      </c>
      <c r="F9082" s="2">
        <v>0.31</v>
      </c>
      <c r="G9082" s="2">
        <f t="shared" si="282"/>
        <v>573.85340000000008</v>
      </c>
      <c r="H9082" s="2">
        <f t="shared" si="283"/>
        <v>1277.2865999999999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</row>
    <row r="9083" spans="1:15" ht="14.25" customHeight="1" x14ac:dyDescent="0.35">
      <c r="A9083" s="2" t="s">
        <v>9114</v>
      </c>
      <c r="B9083" s="2">
        <v>109081</v>
      </c>
      <c r="C9083" s="2" t="s">
        <v>41</v>
      </c>
      <c r="D9083" s="2" t="s">
        <v>33</v>
      </c>
      <c r="E9083" s="2">
        <v>4098.72</v>
      </c>
      <c r="F9083" s="2">
        <v>0.17</v>
      </c>
      <c r="G9083" s="2">
        <f t="shared" si="282"/>
        <v>696.78240000000005</v>
      </c>
      <c r="H9083" s="2">
        <f t="shared" si="283"/>
        <v>3401.9376000000002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</row>
    <row r="9084" spans="1:15" ht="14.25" customHeight="1" x14ac:dyDescent="0.35">
      <c r="A9084" s="2" t="s">
        <v>9115</v>
      </c>
      <c r="B9084" s="2">
        <v>109082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">
        <f t="shared" si="282"/>
        <v>649.36749999999995</v>
      </c>
      <c r="H9084" s="2">
        <f t="shared" si="283"/>
        <v>1948.1025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</row>
    <row r="9085" spans="1:15" ht="14.25" customHeight="1" x14ac:dyDescent="0.35">
      <c r="A9085" s="2" t="s">
        <v>9116</v>
      </c>
      <c r="B9085" s="2">
        <v>109083</v>
      </c>
      <c r="C9085" s="2" t="s">
        <v>25</v>
      </c>
      <c r="D9085" s="2" t="s">
        <v>26</v>
      </c>
      <c r="E9085" s="2">
        <v>1689.57</v>
      </c>
      <c r="F9085" s="2">
        <v>0.27</v>
      </c>
      <c r="G9085" s="2">
        <f t="shared" si="282"/>
        <v>456.18389999999999</v>
      </c>
      <c r="H9085" s="2">
        <f t="shared" si="283"/>
        <v>1233.3860999999999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</row>
    <row r="9086" spans="1:15" ht="14.25" customHeight="1" x14ac:dyDescent="0.35">
      <c r="A9086" s="2" t="s">
        <v>9117</v>
      </c>
      <c r="B9086" s="2">
        <v>109084</v>
      </c>
      <c r="C9086" s="2" t="s">
        <v>19</v>
      </c>
      <c r="D9086" s="2" t="s">
        <v>20</v>
      </c>
      <c r="E9086" s="2">
        <v>1686.97</v>
      </c>
      <c r="F9086" s="2">
        <v>0.46</v>
      </c>
      <c r="G9086" s="2">
        <f t="shared" si="282"/>
        <v>776.00620000000004</v>
      </c>
      <c r="H9086" s="2">
        <f t="shared" si="283"/>
        <v>910.96379999999999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</row>
    <row r="9087" spans="1:15" ht="14.25" customHeight="1" x14ac:dyDescent="0.35">
      <c r="A9087" s="2" t="s">
        <v>9118</v>
      </c>
      <c r="B9087" s="2">
        <v>109085</v>
      </c>
      <c r="C9087" s="2" t="s">
        <v>41</v>
      </c>
      <c r="D9087" s="2" t="s">
        <v>14</v>
      </c>
      <c r="E9087" s="2">
        <v>1701.94</v>
      </c>
      <c r="F9087" s="2">
        <v>0.49</v>
      </c>
      <c r="G9087" s="2">
        <f t="shared" si="282"/>
        <v>833.95060000000001</v>
      </c>
      <c r="H9087" s="2">
        <f t="shared" si="283"/>
        <v>867.98940000000005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</row>
    <row r="9088" spans="1:15" ht="14.25" customHeight="1" x14ac:dyDescent="0.35">
      <c r="A9088" s="2" t="s">
        <v>9119</v>
      </c>
      <c r="B9088" s="2">
        <v>109086</v>
      </c>
      <c r="C9088" s="2" t="s">
        <v>19</v>
      </c>
      <c r="D9088" s="2" t="s">
        <v>36</v>
      </c>
      <c r="E9088" s="2">
        <v>3964.04</v>
      </c>
      <c r="F9088" s="2">
        <v>0.41</v>
      </c>
      <c r="G9088" s="2">
        <f t="shared" si="282"/>
        <v>1625.2564</v>
      </c>
      <c r="H9088" s="2">
        <f t="shared" si="283"/>
        <v>2338.7835999999998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</row>
    <row r="9089" spans="1:15" ht="14.25" customHeight="1" x14ac:dyDescent="0.35">
      <c r="A9089" s="2" t="s">
        <v>9120</v>
      </c>
      <c r="B9089" s="2">
        <v>109087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">
        <f t="shared" si="282"/>
        <v>1003.6516</v>
      </c>
      <c r="H9089" s="2">
        <f t="shared" si="283"/>
        <v>2580.8183999999997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</row>
    <row r="9090" spans="1:15" ht="14.25" customHeight="1" x14ac:dyDescent="0.35">
      <c r="A9090" s="2" t="s">
        <v>9121</v>
      </c>
      <c r="B9090" s="2">
        <v>109088</v>
      </c>
      <c r="C9090" s="2" t="s">
        <v>19</v>
      </c>
      <c r="D9090" s="2" t="s">
        <v>36</v>
      </c>
      <c r="E9090" s="2">
        <v>1664.15</v>
      </c>
      <c r="F9090" s="2">
        <v>0.46</v>
      </c>
      <c r="G9090" s="2">
        <f t="shared" ref="G9090:G9153" si="284">E9090*F9090</f>
        <v>765.50900000000013</v>
      </c>
      <c r="H9090" s="2">
        <f t="shared" ref="H9090:H9153" si="285">E9090-G9090</f>
        <v>898.64099999999996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</row>
    <row r="9091" spans="1:15" ht="14.25" customHeight="1" x14ac:dyDescent="0.35">
      <c r="A9091" s="2" t="s">
        <v>9122</v>
      </c>
      <c r="B9091" s="2">
        <v>109089</v>
      </c>
      <c r="C9091" s="2" t="s">
        <v>25</v>
      </c>
      <c r="D9091" s="2" t="s">
        <v>36</v>
      </c>
      <c r="E9091" s="2">
        <v>2502.02</v>
      </c>
      <c r="F9091" s="2">
        <v>0.09</v>
      </c>
      <c r="G9091" s="2">
        <f t="shared" si="284"/>
        <v>225.18179999999998</v>
      </c>
      <c r="H9091" s="2">
        <f t="shared" si="285"/>
        <v>2276.8382000000001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</row>
    <row r="9092" spans="1:15" ht="14.25" customHeight="1" x14ac:dyDescent="0.35">
      <c r="A9092" s="2" t="s">
        <v>9123</v>
      </c>
      <c r="B9092" s="2">
        <v>109090</v>
      </c>
      <c r="C9092" s="2" t="s">
        <v>25</v>
      </c>
      <c r="D9092" s="2" t="s">
        <v>14</v>
      </c>
      <c r="E9092" s="2">
        <v>473.15</v>
      </c>
      <c r="F9092" s="2">
        <v>0.35</v>
      </c>
      <c r="G9092" s="2">
        <f t="shared" si="284"/>
        <v>165.60249999999999</v>
      </c>
      <c r="H9092" s="2">
        <f t="shared" si="285"/>
        <v>307.54750000000001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</row>
    <row r="9093" spans="1:15" ht="14.25" customHeight="1" x14ac:dyDescent="0.35">
      <c r="A9093" s="2" t="s">
        <v>9124</v>
      </c>
      <c r="B9093" s="2">
        <v>109091</v>
      </c>
      <c r="C9093" s="2" t="s">
        <v>13</v>
      </c>
      <c r="D9093" s="2" t="s">
        <v>14</v>
      </c>
      <c r="E9093" s="2">
        <v>4154.75</v>
      </c>
      <c r="F9093" s="2">
        <v>0.23</v>
      </c>
      <c r="G9093" s="2">
        <f t="shared" si="284"/>
        <v>955.59250000000009</v>
      </c>
      <c r="H9093" s="2">
        <f t="shared" si="285"/>
        <v>3199.1574999999998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</row>
    <row r="9094" spans="1:15" ht="14.25" customHeight="1" x14ac:dyDescent="0.35">
      <c r="A9094" s="2" t="s">
        <v>9125</v>
      </c>
      <c r="B9094" s="2">
        <v>109092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">
        <f t="shared" si="284"/>
        <v>98.222600000000014</v>
      </c>
      <c r="H9094" s="2">
        <f t="shared" si="285"/>
        <v>1304.9574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</row>
    <row r="9095" spans="1:15" ht="14.25" customHeight="1" x14ac:dyDescent="0.35">
      <c r="A9095" s="2" t="s">
        <v>9126</v>
      </c>
      <c r="B9095" s="2">
        <v>109093</v>
      </c>
      <c r="C9095" s="2" t="s">
        <v>19</v>
      </c>
      <c r="D9095" s="2" t="s">
        <v>26</v>
      </c>
      <c r="E9095" s="2">
        <v>4457.2</v>
      </c>
      <c r="F9095" s="2">
        <v>0.04</v>
      </c>
      <c r="G9095" s="2">
        <f t="shared" si="284"/>
        <v>178.28799999999998</v>
      </c>
      <c r="H9095" s="2">
        <f t="shared" si="285"/>
        <v>4278.9120000000003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</row>
    <row r="9096" spans="1:15" ht="14.25" customHeight="1" x14ac:dyDescent="0.35">
      <c r="A9096" s="2" t="s">
        <v>9127</v>
      </c>
      <c r="B9096" s="2">
        <v>109094</v>
      </c>
      <c r="C9096" s="2" t="s">
        <v>13</v>
      </c>
      <c r="D9096" s="2" t="s">
        <v>20</v>
      </c>
      <c r="E9096" s="2">
        <v>3024.3</v>
      </c>
      <c r="F9096" s="2">
        <v>0.24</v>
      </c>
      <c r="G9096" s="2">
        <f t="shared" si="284"/>
        <v>725.83199999999999</v>
      </c>
      <c r="H9096" s="2">
        <f t="shared" si="285"/>
        <v>2298.4680000000003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</row>
    <row r="9097" spans="1:15" ht="14.25" customHeight="1" x14ac:dyDescent="0.35">
      <c r="A9097" s="2" t="s">
        <v>9128</v>
      </c>
      <c r="B9097" s="2">
        <v>109095</v>
      </c>
      <c r="C9097" s="2" t="s">
        <v>19</v>
      </c>
      <c r="D9097" s="2" t="s">
        <v>33</v>
      </c>
      <c r="E9097" s="2">
        <v>2882.32</v>
      </c>
      <c r="F9097" s="2">
        <v>0.12</v>
      </c>
      <c r="G9097" s="2">
        <f t="shared" si="284"/>
        <v>345.8784</v>
      </c>
      <c r="H9097" s="2">
        <f t="shared" si="285"/>
        <v>2536.4416000000001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</row>
    <row r="9098" spans="1:15" ht="14.25" customHeight="1" x14ac:dyDescent="0.35">
      <c r="A9098" s="2" t="s">
        <v>9129</v>
      </c>
      <c r="B9098" s="2">
        <v>109096</v>
      </c>
      <c r="C9098" s="2" t="s">
        <v>25</v>
      </c>
      <c r="D9098" s="2" t="s">
        <v>14</v>
      </c>
      <c r="E9098" s="2">
        <v>897.32</v>
      </c>
      <c r="F9098" s="2">
        <v>0.13</v>
      </c>
      <c r="G9098" s="2">
        <f t="shared" si="284"/>
        <v>116.65160000000002</v>
      </c>
      <c r="H9098" s="2">
        <f t="shared" si="285"/>
        <v>780.66840000000002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</row>
    <row r="9099" spans="1:15" ht="14.25" customHeight="1" x14ac:dyDescent="0.35">
      <c r="A9099" s="2" t="s">
        <v>9130</v>
      </c>
      <c r="B9099" s="2">
        <v>109097</v>
      </c>
      <c r="C9099" s="2" t="s">
        <v>25</v>
      </c>
      <c r="D9099" s="2" t="s">
        <v>33</v>
      </c>
      <c r="E9099" s="2">
        <v>440.72</v>
      </c>
      <c r="F9099" s="2">
        <v>0.16</v>
      </c>
      <c r="G9099" s="2">
        <f t="shared" si="284"/>
        <v>70.515200000000007</v>
      </c>
      <c r="H9099" s="2">
        <f t="shared" si="285"/>
        <v>370.20480000000003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</row>
    <row r="9100" spans="1:15" ht="14.25" customHeight="1" x14ac:dyDescent="0.35">
      <c r="A9100" s="2" t="s">
        <v>9131</v>
      </c>
      <c r="B9100" s="2">
        <v>109098</v>
      </c>
      <c r="C9100" s="2" t="s">
        <v>25</v>
      </c>
      <c r="D9100" s="2" t="s">
        <v>33</v>
      </c>
      <c r="E9100" s="2">
        <v>2807.82</v>
      </c>
      <c r="F9100" s="2">
        <v>0.36</v>
      </c>
      <c r="G9100" s="2">
        <f t="shared" si="284"/>
        <v>1010.8152</v>
      </c>
      <c r="H9100" s="2">
        <f t="shared" si="285"/>
        <v>1797.0048000000002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</row>
    <row r="9101" spans="1:15" ht="14.25" customHeight="1" x14ac:dyDescent="0.35">
      <c r="A9101" s="2" t="s">
        <v>9132</v>
      </c>
      <c r="B9101" s="2">
        <v>109099</v>
      </c>
      <c r="C9101" s="2" t="s">
        <v>41</v>
      </c>
      <c r="D9101" s="2" t="s">
        <v>33</v>
      </c>
      <c r="E9101" s="2">
        <v>2393.15</v>
      </c>
      <c r="F9101" s="2">
        <v>0.08</v>
      </c>
      <c r="G9101" s="2">
        <f t="shared" si="284"/>
        <v>191.452</v>
      </c>
      <c r="H9101" s="2">
        <f t="shared" si="285"/>
        <v>2201.6980000000003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</row>
    <row r="9102" spans="1:15" ht="14.25" customHeight="1" x14ac:dyDescent="0.35">
      <c r="A9102" s="2" t="s">
        <v>9133</v>
      </c>
      <c r="B9102" s="2">
        <v>109100</v>
      </c>
      <c r="C9102" s="2" t="s">
        <v>19</v>
      </c>
      <c r="D9102" s="2" t="s">
        <v>14</v>
      </c>
      <c r="E9102" s="2">
        <v>686.45</v>
      </c>
      <c r="F9102" s="2">
        <v>0.36</v>
      </c>
      <c r="G9102" s="2">
        <f t="shared" si="284"/>
        <v>247.12200000000001</v>
      </c>
      <c r="H9102" s="2">
        <f t="shared" si="285"/>
        <v>439.32800000000003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</row>
    <row r="9103" spans="1:15" ht="14.25" customHeight="1" x14ac:dyDescent="0.35">
      <c r="A9103" s="2" t="s">
        <v>9134</v>
      </c>
      <c r="B9103" s="2">
        <v>109101</v>
      </c>
      <c r="C9103" s="2" t="s">
        <v>25</v>
      </c>
      <c r="D9103" s="2" t="s">
        <v>14</v>
      </c>
      <c r="E9103" s="2">
        <v>4194.38</v>
      </c>
      <c r="F9103" s="2">
        <v>0.39</v>
      </c>
      <c r="G9103" s="2">
        <f t="shared" si="284"/>
        <v>1635.8082000000002</v>
      </c>
      <c r="H9103" s="2">
        <f t="shared" si="285"/>
        <v>2558.5717999999997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</row>
    <row r="9104" spans="1:15" ht="14.25" customHeight="1" x14ac:dyDescent="0.35">
      <c r="A9104" s="2" t="s">
        <v>9135</v>
      </c>
      <c r="B9104" s="2">
        <v>109102</v>
      </c>
      <c r="C9104" s="2" t="s">
        <v>19</v>
      </c>
      <c r="D9104" s="2" t="s">
        <v>20</v>
      </c>
      <c r="E9104" s="2">
        <v>2144.48</v>
      </c>
      <c r="F9104" s="2">
        <v>0.3</v>
      </c>
      <c r="G9104" s="2">
        <f t="shared" si="284"/>
        <v>643.34399999999994</v>
      </c>
      <c r="H9104" s="2">
        <f t="shared" si="285"/>
        <v>1501.136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</row>
    <row r="9105" spans="1:15" ht="14.25" customHeight="1" x14ac:dyDescent="0.35">
      <c r="A9105" s="2" t="s">
        <v>9136</v>
      </c>
      <c r="B9105" s="2">
        <v>109103</v>
      </c>
      <c r="C9105" s="2" t="s">
        <v>13</v>
      </c>
      <c r="D9105" s="2" t="s">
        <v>14</v>
      </c>
      <c r="E9105" s="2">
        <v>1376.24</v>
      </c>
      <c r="F9105" s="2">
        <v>0.12</v>
      </c>
      <c r="G9105" s="2">
        <f t="shared" si="284"/>
        <v>165.14879999999999</v>
      </c>
      <c r="H9105" s="2">
        <f t="shared" si="285"/>
        <v>1211.0912000000001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</row>
    <row r="9106" spans="1:15" ht="14.25" customHeight="1" x14ac:dyDescent="0.35">
      <c r="A9106" s="2" t="s">
        <v>9137</v>
      </c>
      <c r="B9106" s="2">
        <v>109104</v>
      </c>
      <c r="C9106" s="2" t="s">
        <v>13</v>
      </c>
      <c r="D9106" s="2" t="s">
        <v>14</v>
      </c>
      <c r="E9106" s="2">
        <v>3962.53</v>
      </c>
      <c r="F9106" s="2">
        <v>0.03</v>
      </c>
      <c r="G9106" s="2">
        <f t="shared" si="284"/>
        <v>118.8759</v>
      </c>
      <c r="H9106" s="2">
        <f t="shared" si="285"/>
        <v>3843.6541000000002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</row>
    <row r="9107" spans="1:15" ht="14.25" customHeight="1" x14ac:dyDescent="0.35">
      <c r="A9107" s="2" t="s">
        <v>9138</v>
      </c>
      <c r="B9107" s="2">
        <v>109105</v>
      </c>
      <c r="C9107" s="2" t="s">
        <v>25</v>
      </c>
      <c r="D9107" s="2" t="s">
        <v>33</v>
      </c>
      <c r="E9107" s="2">
        <v>4574.01</v>
      </c>
      <c r="F9107" s="2">
        <v>0.2</v>
      </c>
      <c r="G9107" s="2">
        <f t="shared" si="284"/>
        <v>914.80200000000013</v>
      </c>
      <c r="H9107" s="2">
        <f t="shared" si="285"/>
        <v>3659.2080000000001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</row>
    <row r="9108" spans="1:15" ht="14.25" customHeight="1" x14ac:dyDescent="0.35">
      <c r="A9108" s="2" t="s">
        <v>9139</v>
      </c>
      <c r="B9108" s="2">
        <v>109106</v>
      </c>
      <c r="C9108" s="2" t="s">
        <v>19</v>
      </c>
      <c r="D9108" s="2" t="s">
        <v>20</v>
      </c>
      <c r="E9108" s="2">
        <v>1599.22</v>
      </c>
      <c r="F9108" s="2">
        <v>0.42</v>
      </c>
      <c r="G9108" s="2">
        <f t="shared" si="284"/>
        <v>671.67240000000004</v>
      </c>
      <c r="H9108" s="2">
        <f t="shared" si="285"/>
        <v>927.54759999999999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</row>
    <row r="9109" spans="1:15" ht="14.25" customHeight="1" x14ac:dyDescent="0.35">
      <c r="A9109" s="2" t="s">
        <v>9140</v>
      </c>
      <c r="B9109" s="2">
        <v>109107</v>
      </c>
      <c r="C9109" s="2" t="s">
        <v>25</v>
      </c>
      <c r="D9109" s="2" t="s">
        <v>36</v>
      </c>
      <c r="E9109" s="2">
        <v>3902.15</v>
      </c>
      <c r="F9109" s="2">
        <v>0.05</v>
      </c>
      <c r="G9109" s="2">
        <f t="shared" si="284"/>
        <v>195.10750000000002</v>
      </c>
      <c r="H9109" s="2">
        <f t="shared" si="285"/>
        <v>3707.0425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</row>
    <row r="9110" spans="1:15" ht="14.25" customHeight="1" x14ac:dyDescent="0.35">
      <c r="A9110" s="2" t="s">
        <v>9141</v>
      </c>
      <c r="B9110" s="2">
        <v>109108</v>
      </c>
      <c r="C9110" s="2" t="s">
        <v>13</v>
      </c>
      <c r="D9110" s="2" t="s">
        <v>14</v>
      </c>
      <c r="E9110" s="2">
        <v>3297.35</v>
      </c>
      <c r="F9110" s="2">
        <v>0.37</v>
      </c>
      <c r="G9110" s="2">
        <f t="shared" si="284"/>
        <v>1220.0194999999999</v>
      </c>
      <c r="H9110" s="2">
        <f t="shared" si="285"/>
        <v>2077.3305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</row>
    <row r="9111" spans="1:15" ht="14.25" customHeight="1" x14ac:dyDescent="0.35">
      <c r="A9111" s="2" t="s">
        <v>9142</v>
      </c>
      <c r="B9111" s="2">
        <v>109109</v>
      </c>
      <c r="C9111" s="2" t="s">
        <v>25</v>
      </c>
      <c r="D9111" s="2" t="s">
        <v>14</v>
      </c>
      <c r="E9111" s="2">
        <v>4949.67</v>
      </c>
      <c r="F9111" s="2">
        <v>0.23</v>
      </c>
      <c r="G9111" s="2">
        <f t="shared" si="284"/>
        <v>1138.4241</v>
      </c>
      <c r="H9111" s="2">
        <f t="shared" si="285"/>
        <v>3811.2458999999999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</row>
    <row r="9112" spans="1:15" ht="14.25" customHeight="1" x14ac:dyDescent="0.35">
      <c r="A9112" s="2" t="s">
        <v>9143</v>
      </c>
      <c r="B9112" s="2">
        <v>109110</v>
      </c>
      <c r="C9112" s="2" t="s">
        <v>19</v>
      </c>
      <c r="D9112" s="2" t="s">
        <v>36</v>
      </c>
      <c r="E9112" s="2">
        <v>1099.56</v>
      </c>
      <c r="F9112" s="2">
        <v>0.45</v>
      </c>
      <c r="G9112" s="2">
        <f t="shared" si="284"/>
        <v>494.80199999999996</v>
      </c>
      <c r="H9112" s="2">
        <f t="shared" si="285"/>
        <v>604.75800000000004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</row>
    <row r="9113" spans="1:15" ht="14.25" customHeight="1" x14ac:dyDescent="0.35">
      <c r="A9113" s="2" t="s">
        <v>9144</v>
      </c>
      <c r="B9113" s="2">
        <v>109111</v>
      </c>
      <c r="C9113" s="2" t="s">
        <v>13</v>
      </c>
      <c r="D9113" s="2" t="s">
        <v>33</v>
      </c>
      <c r="E9113" s="2">
        <v>4807.33</v>
      </c>
      <c r="F9113" s="2">
        <v>0.18</v>
      </c>
      <c r="G9113" s="2">
        <f t="shared" si="284"/>
        <v>865.31939999999997</v>
      </c>
      <c r="H9113" s="2">
        <f t="shared" si="285"/>
        <v>3942.0106000000001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</row>
    <row r="9114" spans="1:15" ht="14.25" customHeight="1" x14ac:dyDescent="0.35">
      <c r="A9114" s="2" t="s">
        <v>9145</v>
      </c>
      <c r="B9114" s="2">
        <v>109112</v>
      </c>
      <c r="C9114" s="2" t="s">
        <v>41</v>
      </c>
      <c r="D9114" s="2" t="s">
        <v>20</v>
      </c>
      <c r="E9114" s="2">
        <v>1644.83</v>
      </c>
      <c r="F9114" s="2">
        <v>0.35</v>
      </c>
      <c r="G9114" s="2">
        <f t="shared" si="284"/>
        <v>575.69049999999993</v>
      </c>
      <c r="H9114" s="2">
        <f t="shared" si="285"/>
        <v>1069.1395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</row>
    <row r="9115" spans="1:15" ht="14.25" customHeight="1" x14ac:dyDescent="0.35">
      <c r="A9115" s="2" t="s">
        <v>9146</v>
      </c>
      <c r="B9115" s="2">
        <v>109113</v>
      </c>
      <c r="C9115" s="2" t="s">
        <v>13</v>
      </c>
      <c r="D9115" s="2" t="s">
        <v>33</v>
      </c>
      <c r="E9115" s="2">
        <v>2118.58</v>
      </c>
      <c r="F9115" s="2">
        <v>0.37</v>
      </c>
      <c r="G9115" s="2">
        <f t="shared" si="284"/>
        <v>783.87459999999999</v>
      </c>
      <c r="H9115" s="2">
        <f t="shared" si="285"/>
        <v>1334.7053999999998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</row>
    <row r="9116" spans="1:15" ht="14.25" customHeight="1" x14ac:dyDescent="0.35">
      <c r="A9116" s="2" t="s">
        <v>9147</v>
      </c>
      <c r="B9116" s="2">
        <v>109114</v>
      </c>
      <c r="C9116" s="2" t="s">
        <v>41</v>
      </c>
      <c r="D9116" s="2" t="s">
        <v>26</v>
      </c>
      <c r="E9116" s="2">
        <v>1858.25</v>
      </c>
      <c r="F9116" s="2">
        <v>0.1</v>
      </c>
      <c r="G9116" s="2">
        <f t="shared" si="284"/>
        <v>185.82500000000002</v>
      </c>
      <c r="H9116" s="2">
        <f t="shared" si="285"/>
        <v>1672.425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</row>
    <row r="9117" spans="1:15" ht="14.25" customHeight="1" x14ac:dyDescent="0.35">
      <c r="A9117" s="2" t="s">
        <v>9148</v>
      </c>
      <c r="B9117" s="2">
        <v>109115</v>
      </c>
      <c r="C9117" s="2" t="s">
        <v>25</v>
      </c>
      <c r="D9117" s="2" t="s">
        <v>14</v>
      </c>
      <c r="E9117" s="2">
        <v>1415.41</v>
      </c>
      <c r="F9117" s="2">
        <v>0.08</v>
      </c>
      <c r="G9117" s="2">
        <f t="shared" si="284"/>
        <v>113.23280000000001</v>
      </c>
      <c r="H9117" s="2">
        <f t="shared" si="285"/>
        <v>1302.1772000000001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</row>
    <row r="9118" spans="1:15" ht="14.25" customHeight="1" x14ac:dyDescent="0.35">
      <c r="A9118" s="2" t="s">
        <v>9149</v>
      </c>
      <c r="B9118" s="2">
        <v>109116</v>
      </c>
      <c r="C9118" s="2" t="s">
        <v>25</v>
      </c>
      <c r="D9118" s="2" t="s">
        <v>26</v>
      </c>
      <c r="E9118" s="2">
        <v>3496.79</v>
      </c>
      <c r="F9118" s="2">
        <v>0.05</v>
      </c>
      <c r="G9118" s="2">
        <f t="shared" si="284"/>
        <v>174.83950000000002</v>
      </c>
      <c r="H9118" s="2">
        <f t="shared" si="285"/>
        <v>3321.9504999999999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</row>
    <row r="9119" spans="1:15" ht="14.25" customHeight="1" x14ac:dyDescent="0.35">
      <c r="A9119" s="2" t="s">
        <v>9150</v>
      </c>
      <c r="B9119" s="2">
        <v>109117</v>
      </c>
      <c r="C9119" s="2" t="s">
        <v>19</v>
      </c>
      <c r="D9119" s="2" t="s">
        <v>14</v>
      </c>
      <c r="E9119" s="2">
        <v>2986.81</v>
      </c>
      <c r="F9119" s="2">
        <v>0.35</v>
      </c>
      <c r="G9119" s="2">
        <f t="shared" si="284"/>
        <v>1045.3834999999999</v>
      </c>
      <c r="H9119" s="2">
        <f t="shared" si="285"/>
        <v>1941.4265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</row>
    <row r="9120" spans="1:15" ht="14.25" customHeight="1" x14ac:dyDescent="0.35">
      <c r="A9120" s="2" t="s">
        <v>9151</v>
      </c>
      <c r="B9120" s="2">
        <v>109118</v>
      </c>
      <c r="C9120" s="2" t="s">
        <v>41</v>
      </c>
      <c r="D9120" s="2" t="s">
        <v>26</v>
      </c>
      <c r="E9120" s="2">
        <v>1597.89</v>
      </c>
      <c r="F9120" s="2">
        <v>0.27</v>
      </c>
      <c r="G9120" s="2">
        <f t="shared" si="284"/>
        <v>431.43030000000005</v>
      </c>
      <c r="H9120" s="2">
        <f t="shared" si="285"/>
        <v>1166.4597000000001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</row>
    <row r="9121" spans="1:15" ht="14.25" customHeight="1" x14ac:dyDescent="0.35">
      <c r="A9121" s="2" t="s">
        <v>9152</v>
      </c>
      <c r="B9121" s="2">
        <v>109119</v>
      </c>
      <c r="C9121" s="2" t="s">
        <v>25</v>
      </c>
      <c r="D9121" s="2" t="s">
        <v>36</v>
      </c>
      <c r="E9121" s="2">
        <v>747.84</v>
      </c>
      <c r="F9121" s="2">
        <v>0.04</v>
      </c>
      <c r="G9121" s="2">
        <f t="shared" si="284"/>
        <v>29.913600000000002</v>
      </c>
      <c r="H9121" s="2">
        <f t="shared" si="285"/>
        <v>717.92640000000006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</row>
    <row r="9122" spans="1:15" ht="14.25" customHeight="1" x14ac:dyDescent="0.35">
      <c r="A9122" s="2" t="s">
        <v>9153</v>
      </c>
      <c r="B9122" s="2">
        <v>109120</v>
      </c>
      <c r="C9122" s="2" t="s">
        <v>41</v>
      </c>
      <c r="D9122" s="2" t="s">
        <v>14</v>
      </c>
      <c r="E9122" s="2">
        <v>1655.14</v>
      </c>
      <c r="F9122" s="2">
        <v>0.15</v>
      </c>
      <c r="G9122" s="2">
        <f t="shared" si="284"/>
        <v>248.27100000000002</v>
      </c>
      <c r="H9122" s="2">
        <f t="shared" si="285"/>
        <v>1406.8690000000001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</row>
    <row r="9123" spans="1:15" ht="14.25" customHeight="1" x14ac:dyDescent="0.35">
      <c r="A9123" s="2" t="s">
        <v>9154</v>
      </c>
      <c r="B9123" s="2">
        <v>109121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">
        <f t="shared" si="284"/>
        <v>137.7621</v>
      </c>
      <c r="H9123" s="2">
        <f t="shared" si="285"/>
        <v>1830.2679000000001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</row>
    <row r="9124" spans="1:15" ht="14.25" customHeight="1" x14ac:dyDescent="0.35">
      <c r="A9124" s="2" t="s">
        <v>9155</v>
      </c>
      <c r="B9124" s="2">
        <v>109122</v>
      </c>
      <c r="C9124" s="2" t="s">
        <v>13</v>
      </c>
      <c r="D9124" s="2" t="s">
        <v>26</v>
      </c>
      <c r="E9124" s="2">
        <v>1965.2</v>
      </c>
      <c r="F9124" s="2">
        <v>0.05</v>
      </c>
      <c r="G9124" s="2">
        <f t="shared" si="284"/>
        <v>98.26</v>
      </c>
      <c r="H9124" s="2">
        <f t="shared" si="285"/>
        <v>1866.94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</row>
    <row r="9125" spans="1:15" ht="14.25" customHeight="1" x14ac:dyDescent="0.35">
      <c r="A9125" s="2" t="s">
        <v>9156</v>
      </c>
      <c r="B9125" s="2">
        <v>109123</v>
      </c>
      <c r="C9125" s="2" t="s">
        <v>25</v>
      </c>
      <c r="D9125" s="2" t="s">
        <v>20</v>
      </c>
      <c r="E9125" s="2">
        <v>1850.57</v>
      </c>
      <c r="F9125" s="2">
        <v>0.15</v>
      </c>
      <c r="G9125" s="2">
        <f t="shared" si="284"/>
        <v>277.58549999999997</v>
      </c>
      <c r="H9125" s="2">
        <f t="shared" si="285"/>
        <v>1572.9845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</row>
    <row r="9126" spans="1:15" ht="14.25" customHeight="1" x14ac:dyDescent="0.35">
      <c r="A9126" s="2" t="s">
        <v>9157</v>
      </c>
      <c r="B9126" s="2">
        <v>109124</v>
      </c>
      <c r="C9126" s="2" t="s">
        <v>19</v>
      </c>
      <c r="D9126" s="2" t="s">
        <v>26</v>
      </c>
      <c r="E9126" s="2">
        <v>338.74</v>
      </c>
      <c r="F9126" s="2">
        <v>0.05</v>
      </c>
      <c r="G9126" s="2">
        <f t="shared" si="284"/>
        <v>16.937000000000001</v>
      </c>
      <c r="H9126" s="2">
        <f t="shared" si="285"/>
        <v>321.803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</row>
    <row r="9127" spans="1:15" ht="14.25" customHeight="1" x14ac:dyDescent="0.35">
      <c r="A9127" s="2" t="s">
        <v>9158</v>
      </c>
      <c r="B9127" s="2">
        <v>109125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">
        <f t="shared" si="284"/>
        <v>308.58880000000005</v>
      </c>
      <c r="H9127" s="2">
        <f t="shared" si="285"/>
        <v>2065.1712000000002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</row>
    <row r="9128" spans="1:15" ht="14.25" customHeight="1" x14ac:dyDescent="0.35">
      <c r="A9128" s="2" t="s">
        <v>9159</v>
      </c>
      <c r="B9128" s="2">
        <v>109126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">
        <f t="shared" si="284"/>
        <v>1175.2776000000001</v>
      </c>
      <c r="H9128" s="2">
        <f t="shared" si="285"/>
        <v>3022.1423999999997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</row>
    <row r="9129" spans="1:15" ht="14.25" customHeight="1" x14ac:dyDescent="0.35">
      <c r="A9129" s="2" t="s">
        <v>9160</v>
      </c>
      <c r="B9129" s="2">
        <v>109127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">
        <f t="shared" si="284"/>
        <v>275.46120000000002</v>
      </c>
      <c r="H9129" s="2">
        <f t="shared" si="285"/>
        <v>708.3288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</row>
    <row r="9130" spans="1:15" ht="14.25" customHeight="1" x14ac:dyDescent="0.35">
      <c r="A9130" s="2" t="s">
        <v>9161</v>
      </c>
      <c r="B9130" s="2">
        <v>109128</v>
      </c>
      <c r="C9130" s="2" t="s">
        <v>41</v>
      </c>
      <c r="D9130" s="2" t="s">
        <v>33</v>
      </c>
      <c r="E9130" s="2">
        <v>813.72</v>
      </c>
      <c r="F9130" s="2">
        <v>0.08</v>
      </c>
      <c r="G9130" s="2">
        <f t="shared" si="284"/>
        <v>65.0976</v>
      </c>
      <c r="H9130" s="2">
        <f t="shared" si="285"/>
        <v>748.62239999999997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</row>
    <row r="9131" spans="1:15" ht="14.25" customHeight="1" x14ac:dyDescent="0.35">
      <c r="A9131" s="2" t="s">
        <v>9162</v>
      </c>
      <c r="B9131" s="2">
        <v>109129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">
        <f t="shared" si="284"/>
        <v>241.20700000000002</v>
      </c>
      <c r="H9131" s="2">
        <f t="shared" si="285"/>
        <v>2170.8630000000003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</row>
    <row r="9132" spans="1:15" ht="14.25" customHeight="1" x14ac:dyDescent="0.35">
      <c r="A9132" s="2" t="s">
        <v>9163</v>
      </c>
      <c r="B9132" s="2">
        <v>109130</v>
      </c>
      <c r="C9132" s="2" t="s">
        <v>25</v>
      </c>
      <c r="D9132" s="2" t="s">
        <v>33</v>
      </c>
      <c r="E9132" s="2">
        <v>1915.95</v>
      </c>
      <c r="F9132" s="2">
        <v>0.43</v>
      </c>
      <c r="G9132" s="2">
        <f t="shared" si="284"/>
        <v>823.85850000000005</v>
      </c>
      <c r="H9132" s="2">
        <f t="shared" si="285"/>
        <v>1092.0915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</row>
    <row r="9133" spans="1:15" ht="14.25" customHeight="1" x14ac:dyDescent="0.35">
      <c r="A9133" s="2" t="s">
        <v>9164</v>
      </c>
      <c r="B9133" s="2">
        <v>109131</v>
      </c>
      <c r="C9133" s="2" t="s">
        <v>41</v>
      </c>
      <c r="D9133" s="2" t="s">
        <v>14</v>
      </c>
      <c r="E9133" s="2">
        <v>2850.28</v>
      </c>
      <c r="F9133" s="2">
        <v>0.08</v>
      </c>
      <c r="G9133" s="2">
        <f t="shared" si="284"/>
        <v>228.02240000000003</v>
      </c>
      <c r="H9133" s="2">
        <f t="shared" si="285"/>
        <v>2622.2576000000004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</row>
    <row r="9134" spans="1:15" ht="14.25" customHeight="1" x14ac:dyDescent="0.35">
      <c r="A9134" s="2" t="s">
        <v>9165</v>
      </c>
      <c r="B9134" s="2">
        <v>109132</v>
      </c>
      <c r="C9134" s="2" t="s">
        <v>25</v>
      </c>
      <c r="D9134" s="2" t="s">
        <v>36</v>
      </c>
      <c r="E9134" s="2">
        <v>4740.66</v>
      </c>
      <c r="F9134" s="2">
        <v>0.02</v>
      </c>
      <c r="G9134" s="2">
        <f t="shared" si="284"/>
        <v>94.813199999999995</v>
      </c>
      <c r="H9134" s="2">
        <f t="shared" si="285"/>
        <v>4645.8468000000003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</row>
    <row r="9135" spans="1:15" ht="14.25" customHeight="1" x14ac:dyDescent="0.35">
      <c r="A9135" s="2" t="s">
        <v>9166</v>
      </c>
      <c r="B9135" s="2">
        <v>109133</v>
      </c>
      <c r="C9135" s="2" t="s">
        <v>13</v>
      </c>
      <c r="D9135" s="2" t="s">
        <v>36</v>
      </c>
      <c r="E9135" s="2">
        <v>3828.34</v>
      </c>
      <c r="F9135" s="2">
        <v>0.12</v>
      </c>
      <c r="G9135" s="2">
        <f t="shared" si="284"/>
        <v>459.4008</v>
      </c>
      <c r="H9135" s="2">
        <f t="shared" si="285"/>
        <v>3368.9392000000003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</row>
    <row r="9136" spans="1:15" ht="14.25" customHeight="1" x14ac:dyDescent="0.35">
      <c r="A9136" s="2" t="s">
        <v>9167</v>
      </c>
      <c r="B9136" s="2">
        <v>109134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">
        <f t="shared" si="284"/>
        <v>1005.3081999999999</v>
      </c>
      <c r="H9136" s="2">
        <f t="shared" si="285"/>
        <v>2461.2718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</row>
    <row r="9137" spans="1:15" ht="14.25" customHeight="1" x14ac:dyDescent="0.35">
      <c r="A9137" s="2" t="s">
        <v>9168</v>
      </c>
      <c r="B9137" s="2">
        <v>109135</v>
      </c>
      <c r="C9137" s="2" t="s">
        <v>25</v>
      </c>
      <c r="D9137" s="2" t="s">
        <v>20</v>
      </c>
      <c r="E9137" s="2">
        <v>2138.09</v>
      </c>
      <c r="F9137" s="2">
        <v>0</v>
      </c>
      <c r="G9137" s="2">
        <f t="shared" si="284"/>
        <v>0</v>
      </c>
      <c r="H9137" s="2">
        <f t="shared" si="285"/>
        <v>2138.09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</row>
    <row r="9138" spans="1:15" ht="14.25" customHeight="1" x14ac:dyDescent="0.35">
      <c r="A9138" s="2" t="s">
        <v>9169</v>
      </c>
      <c r="B9138" s="2">
        <v>109136</v>
      </c>
      <c r="C9138" s="2" t="s">
        <v>25</v>
      </c>
      <c r="D9138" s="2" t="s">
        <v>20</v>
      </c>
      <c r="E9138" s="2">
        <v>1508.06</v>
      </c>
      <c r="F9138" s="2">
        <v>0.49</v>
      </c>
      <c r="G9138" s="2">
        <f t="shared" si="284"/>
        <v>738.94939999999997</v>
      </c>
      <c r="H9138" s="2">
        <f t="shared" si="285"/>
        <v>769.11059999999998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</row>
    <row r="9139" spans="1:15" ht="14.25" customHeight="1" x14ac:dyDescent="0.35">
      <c r="A9139" s="2" t="s">
        <v>9170</v>
      </c>
      <c r="B9139" s="2">
        <v>109137</v>
      </c>
      <c r="C9139" s="2" t="s">
        <v>41</v>
      </c>
      <c r="D9139" s="2" t="s">
        <v>36</v>
      </c>
      <c r="E9139" s="2">
        <v>2747.29</v>
      </c>
      <c r="F9139" s="2">
        <v>0.12</v>
      </c>
      <c r="G9139" s="2">
        <f t="shared" si="284"/>
        <v>329.6748</v>
      </c>
      <c r="H9139" s="2">
        <f t="shared" si="285"/>
        <v>2417.6152000000002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</row>
    <row r="9140" spans="1:15" ht="14.25" customHeight="1" x14ac:dyDescent="0.35">
      <c r="A9140" s="2" t="s">
        <v>9171</v>
      </c>
      <c r="B9140" s="2">
        <v>109138</v>
      </c>
      <c r="C9140" s="2" t="s">
        <v>25</v>
      </c>
      <c r="D9140" s="2" t="s">
        <v>33</v>
      </c>
      <c r="E9140" s="2">
        <v>4438.67</v>
      </c>
      <c r="F9140" s="2">
        <v>0.12</v>
      </c>
      <c r="G9140" s="2">
        <f t="shared" si="284"/>
        <v>532.6404</v>
      </c>
      <c r="H9140" s="2">
        <f t="shared" si="285"/>
        <v>3906.0295999999998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</row>
    <row r="9141" spans="1:15" ht="14.25" customHeight="1" x14ac:dyDescent="0.35">
      <c r="A9141" s="2" t="s">
        <v>9172</v>
      </c>
      <c r="B9141" s="2">
        <v>109139</v>
      </c>
      <c r="C9141" s="2" t="s">
        <v>19</v>
      </c>
      <c r="D9141" s="2" t="s">
        <v>20</v>
      </c>
      <c r="E9141" s="2">
        <v>4396.04</v>
      </c>
      <c r="F9141" s="2">
        <v>0.37</v>
      </c>
      <c r="G9141" s="2">
        <f t="shared" si="284"/>
        <v>1626.5347999999999</v>
      </c>
      <c r="H9141" s="2">
        <f t="shared" si="285"/>
        <v>2769.5052000000001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</row>
    <row r="9142" spans="1:15" ht="14.25" customHeight="1" x14ac:dyDescent="0.35">
      <c r="A9142" s="2" t="s">
        <v>9173</v>
      </c>
      <c r="B9142" s="2">
        <v>109140</v>
      </c>
      <c r="C9142" s="2" t="s">
        <v>19</v>
      </c>
      <c r="D9142" s="2" t="s">
        <v>33</v>
      </c>
      <c r="E9142" s="2">
        <v>2283.02</v>
      </c>
      <c r="F9142" s="2">
        <v>0.12</v>
      </c>
      <c r="G9142" s="2">
        <f t="shared" si="284"/>
        <v>273.9624</v>
      </c>
      <c r="H9142" s="2">
        <f t="shared" si="285"/>
        <v>2009.0576000000001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</row>
    <row r="9143" spans="1:15" ht="14.25" customHeight="1" x14ac:dyDescent="0.35">
      <c r="A9143" s="2" t="s">
        <v>9174</v>
      </c>
      <c r="B9143" s="2">
        <v>109141</v>
      </c>
      <c r="C9143" s="2" t="s">
        <v>25</v>
      </c>
      <c r="D9143" s="2" t="s">
        <v>33</v>
      </c>
      <c r="E9143" s="2">
        <v>1306.48</v>
      </c>
      <c r="F9143" s="2">
        <v>0.2</v>
      </c>
      <c r="G9143" s="2">
        <f t="shared" si="284"/>
        <v>261.29599999999999</v>
      </c>
      <c r="H9143" s="2">
        <f t="shared" si="285"/>
        <v>1045.184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</row>
    <row r="9144" spans="1:15" ht="14.25" customHeight="1" x14ac:dyDescent="0.35">
      <c r="A9144" s="2" t="s">
        <v>9175</v>
      </c>
      <c r="B9144" s="2">
        <v>109142</v>
      </c>
      <c r="C9144" s="2" t="s">
        <v>19</v>
      </c>
      <c r="D9144" s="2" t="s">
        <v>33</v>
      </c>
      <c r="E9144" s="2">
        <v>1204.19</v>
      </c>
      <c r="F9144" s="2">
        <v>0.27</v>
      </c>
      <c r="G9144" s="2">
        <f t="shared" si="284"/>
        <v>325.13130000000001</v>
      </c>
      <c r="H9144" s="2">
        <f t="shared" si="285"/>
        <v>879.05870000000004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</row>
    <row r="9145" spans="1:15" ht="14.25" customHeight="1" x14ac:dyDescent="0.35">
      <c r="A9145" s="2" t="s">
        <v>9176</v>
      </c>
      <c r="B9145" s="2">
        <v>109143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">
        <f t="shared" si="284"/>
        <v>2.6654000000000004</v>
      </c>
      <c r="H9145" s="2">
        <f t="shared" si="285"/>
        <v>263.87460000000004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</row>
    <row r="9146" spans="1:15" ht="14.25" customHeight="1" x14ac:dyDescent="0.35">
      <c r="A9146" s="2" t="s">
        <v>9177</v>
      </c>
      <c r="B9146" s="2">
        <v>109144</v>
      </c>
      <c r="C9146" s="2" t="s">
        <v>41</v>
      </c>
      <c r="D9146" s="2" t="s">
        <v>26</v>
      </c>
      <c r="E9146" s="2">
        <v>4229.05</v>
      </c>
      <c r="F9146" s="2">
        <v>0.42</v>
      </c>
      <c r="G9146" s="2">
        <f t="shared" si="284"/>
        <v>1776.201</v>
      </c>
      <c r="H9146" s="2">
        <f t="shared" si="285"/>
        <v>2452.8490000000002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</row>
    <row r="9147" spans="1:15" ht="14.25" customHeight="1" x14ac:dyDescent="0.35">
      <c r="A9147" s="2" t="s">
        <v>9178</v>
      </c>
      <c r="B9147" s="2">
        <v>109145</v>
      </c>
      <c r="C9147" s="2" t="s">
        <v>19</v>
      </c>
      <c r="D9147" s="2" t="s">
        <v>26</v>
      </c>
      <c r="E9147" s="2">
        <v>1397.71</v>
      </c>
      <c r="F9147" s="2">
        <v>0.26</v>
      </c>
      <c r="G9147" s="2">
        <f t="shared" si="284"/>
        <v>363.40460000000002</v>
      </c>
      <c r="H9147" s="2">
        <f t="shared" si="285"/>
        <v>1034.3054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</row>
    <row r="9148" spans="1:15" ht="14.25" customHeight="1" x14ac:dyDescent="0.35">
      <c r="A9148" s="2" t="s">
        <v>9179</v>
      </c>
      <c r="B9148" s="2">
        <v>109146</v>
      </c>
      <c r="C9148" s="2" t="s">
        <v>19</v>
      </c>
      <c r="D9148" s="2" t="s">
        <v>36</v>
      </c>
      <c r="E9148" s="2">
        <v>1859.1</v>
      </c>
      <c r="F9148" s="2">
        <v>0.16</v>
      </c>
      <c r="G9148" s="2">
        <f t="shared" si="284"/>
        <v>297.45600000000002</v>
      </c>
      <c r="H9148" s="2">
        <f t="shared" si="285"/>
        <v>1561.6439999999998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</row>
    <row r="9149" spans="1:15" ht="14.25" customHeight="1" x14ac:dyDescent="0.35">
      <c r="A9149" s="2" t="s">
        <v>9180</v>
      </c>
      <c r="B9149" s="2">
        <v>109147</v>
      </c>
      <c r="C9149" s="2" t="s">
        <v>25</v>
      </c>
      <c r="D9149" s="2" t="s">
        <v>26</v>
      </c>
      <c r="E9149" s="2">
        <v>4065.16</v>
      </c>
      <c r="F9149" s="2">
        <v>0.2</v>
      </c>
      <c r="G9149" s="2">
        <f t="shared" si="284"/>
        <v>813.03200000000004</v>
      </c>
      <c r="H9149" s="2">
        <f t="shared" si="285"/>
        <v>3252.1279999999997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</row>
    <row r="9150" spans="1:15" ht="14.25" customHeight="1" x14ac:dyDescent="0.35">
      <c r="A9150" s="2" t="s">
        <v>9181</v>
      </c>
      <c r="B9150" s="2">
        <v>109148</v>
      </c>
      <c r="C9150" s="2" t="s">
        <v>19</v>
      </c>
      <c r="D9150" s="2" t="s">
        <v>20</v>
      </c>
      <c r="E9150" s="2">
        <v>688.12</v>
      </c>
      <c r="F9150" s="2">
        <v>0.03</v>
      </c>
      <c r="G9150" s="2">
        <f t="shared" si="284"/>
        <v>20.643599999999999</v>
      </c>
      <c r="H9150" s="2">
        <f t="shared" si="285"/>
        <v>667.47640000000001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</row>
    <row r="9151" spans="1:15" ht="14.25" customHeight="1" x14ac:dyDescent="0.35">
      <c r="A9151" s="2" t="s">
        <v>9182</v>
      </c>
      <c r="B9151" s="2">
        <v>109149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">
        <f t="shared" si="284"/>
        <v>849.61800000000005</v>
      </c>
      <c r="H9151" s="2">
        <f t="shared" si="285"/>
        <v>1510.4320000000002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</row>
    <row r="9152" spans="1:15" ht="14.25" customHeight="1" x14ac:dyDescent="0.35">
      <c r="A9152" s="2" t="s">
        <v>9183</v>
      </c>
      <c r="B9152" s="2">
        <v>109150</v>
      </c>
      <c r="C9152" s="2" t="s">
        <v>41</v>
      </c>
      <c r="D9152" s="2" t="s">
        <v>20</v>
      </c>
      <c r="E9152" s="2">
        <v>699.47</v>
      </c>
      <c r="F9152" s="2">
        <v>0.27</v>
      </c>
      <c r="G9152" s="2">
        <f t="shared" si="284"/>
        <v>188.85690000000002</v>
      </c>
      <c r="H9152" s="2">
        <f t="shared" si="285"/>
        <v>510.61310000000003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</row>
    <row r="9153" spans="1:15" ht="14.25" customHeight="1" x14ac:dyDescent="0.35">
      <c r="A9153" s="2" t="s">
        <v>9184</v>
      </c>
      <c r="B9153" s="2">
        <v>109151</v>
      </c>
      <c r="C9153" s="2" t="s">
        <v>41</v>
      </c>
      <c r="D9153" s="2" t="s">
        <v>20</v>
      </c>
      <c r="E9153" s="2">
        <v>2265.06</v>
      </c>
      <c r="F9153" s="2">
        <v>0.46</v>
      </c>
      <c r="G9153" s="2">
        <f t="shared" si="284"/>
        <v>1041.9276</v>
      </c>
      <c r="H9153" s="2">
        <f t="shared" si="285"/>
        <v>1223.1324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</row>
    <row r="9154" spans="1:15" ht="14.25" customHeight="1" x14ac:dyDescent="0.35">
      <c r="A9154" s="2" t="s">
        <v>9185</v>
      </c>
      <c r="B9154" s="2">
        <v>109152</v>
      </c>
      <c r="C9154" s="2" t="s">
        <v>19</v>
      </c>
      <c r="D9154" s="2" t="s">
        <v>33</v>
      </c>
      <c r="E9154" s="2">
        <v>330.98</v>
      </c>
      <c r="F9154" s="2">
        <v>0.23</v>
      </c>
      <c r="G9154" s="2">
        <f t="shared" ref="G9154:G9217" si="286">E9154*F9154</f>
        <v>76.125400000000013</v>
      </c>
      <c r="H9154" s="2">
        <f t="shared" ref="H9154:H9217" si="287">E9154-G9154</f>
        <v>254.8546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</row>
    <row r="9155" spans="1:15" ht="14.25" customHeight="1" x14ac:dyDescent="0.35">
      <c r="A9155" s="2" t="s">
        <v>9186</v>
      </c>
      <c r="B9155" s="2">
        <v>109153</v>
      </c>
      <c r="C9155" s="2" t="s">
        <v>19</v>
      </c>
      <c r="D9155" s="2" t="s">
        <v>36</v>
      </c>
      <c r="E9155" s="2">
        <v>2636.35</v>
      </c>
      <c r="F9155" s="2">
        <v>0.41</v>
      </c>
      <c r="G9155" s="2">
        <f t="shared" si="286"/>
        <v>1080.9034999999999</v>
      </c>
      <c r="H9155" s="2">
        <f t="shared" si="287"/>
        <v>1555.4465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</row>
    <row r="9156" spans="1:15" ht="14.25" customHeight="1" x14ac:dyDescent="0.35">
      <c r="A9156" s="2" t="s">
        <v>9187</v>
      </c>
      <c r="B9156" s="2">
        <v>109154</v>
      </c>
      <c r="C9156" s="2" t="s">
        <v>13</v>
      </c>
      <c r="D9156" s="2" t="s">
        <v>33</v>
      </c>
      <c r="E9156" s="2">
        <v>3998.98</v>
      </c>
      <c r="F9156" s="2">
        <v>0.09</v>
      </c>
      <c r="G9156" s="2">
        <f t="shared" si="286"/>
        <v>359.90819999999997</v>
      </c>
      <c r="H9156" s="2">
        <f t="shared" si="287"/>
        <v>3639.0718000000002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</row>
    <row r="9157" spans="1:15" ht="14.25" customHeight="1" x14ac:dyDescent="0.35">
      <c r="A9157" s="2" t="s">
        <v>9188</v>
      </c>
      <c r="B9157" s="2">
        <v>109155</v>
      </c>
      <c r="C9157" s="2" t="s">
        <v>13</v>
      </c>
      <c r="D9157" s="2" t="s">
        <v>33</v>
      </c>
      <c r="E9157" s="2">
        <v>3413.85</v>
      </c>
      <c r="F9157" s="2">
        <v>0.03</v>
      </c>
      <c r="G9157" s="2">
        <f t="shared" si="286"/>
        <v>102.41549999999999</v>
      </c>
      <c r="H9157" s="2">
        <f t="shared" si="287"/>
        <v>3311.4344999999998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</row>
    <row r="9158" spans="1:15" ht="14.25" customHeight="1" x14ac:dyDescent="0.35">
      <c r="A9158" s="2" t="s">
        <v>9189</v>
      </c>
      <c r="B9158" s="2">
        <v>109156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">
        <f t="shared" si="286"/>
        <v>1219.6170999999999</v>
      </c>
      <c r="H9158" s="2">
        <f t="shared" si="287"/>
        <v>1375.3128999999999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</row>
    <row r="9159" spans="1:15" ht="14.25" customHeight="1" x14ac:dyDescent="0.35">
      <c r="A9159" s="2" t="s">
        <v>9190</v>
      </c>
      <c r="B9159" s="2">
        <v>109157</v>
      </c>
      <c r="C9159" s="2" t="s">
        <v>19</v>
      </c>
      <c r="D9159" s="2" t="s">
        <v>26</v>
      </c>
      <c r="E9159" s="2">
        <v>4160.92</v>
      </c>
      <c r="F9159" s="2">
        <v>0.13</v>
      </c>
      <c r="G9159" s="2">
        <f t="shared" si="286"/>
        <v>540.91960000000006</v>
      </c>
      <c r="H9159" s="2">
        <f t="shared" si="287"/>
        <v>3620.0003999999999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</row>
    <row r="9160" spans="1:15" ht="14.25" customHeight="1" x14ac:dyDescent="0.35">
      <c r="A9160" s="2" t="s">
        <v>9191</v>
      </c>
      <c r="B9160" s="2">
        <v>109158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">
        <f t="shared" si="286"/>
        <v>510.78720000000004</v>
      </c>
      <c r="H9160" s="2">
        <f t="shared" si="287"/>
        <v>705.3728000000001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</row>
    <row r="9161" spans="1:15" ht="14.25" customHeight="1" x14ac:dyDescent="0.35">
      <c r="A9161" s="2" t="s">
        <v>9192</v>
      </c>
      <c r="B9161" s="2">
        <v>109159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">
        <f t="shared" si="286"/>
        <v>542.21699999999998</v>
      </c>
      <c r="H9161" s="2">
        <f t="shared" si="287"/>
        <v>3628.6829999999995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</row>
    <row r="9162" spans="1:15" ht="14.25" customHeight="1" x14ac:dyDescent="0.35">
      <c r="A9162" s="2" t="s">
        <v>9193</v>
      </c>
      <c r="B9162" s="2">
        <v>109160</v>
      </c>
      <c r="C9162" s="2" t="s">
        <v>13</v>
      </c>
      <c r="D9162" s="2" t="s">
        <v>26</v>
      </c>
      <c r="E9162" s="2">
        <v>1454.18</v>
      </c>
      <c r="F9162" s="2">
        <v>0.08</v>
      </c>
      <c r="G9162" s="2">
        <f t="shared" si="286"/>
        <v>116.3344</v>
      </c>
      <c r="H9162" s="2">
        <f t="shared" si="287"/>
        <v>1337.8456000000001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</row>
    <row r="9163" spans="1:15" ht="14.25" customHeight="1" x14ac:dyDescent="0.35">
      <c r="A9163" s="2" t="s">
        <v>9194</v>
      </c>
      <c r="B9163" s="2">
        <v>109161</v>
      </c>
      <c r="C9163" s="2" t="s">
        <v>25</v>
      </c>
      <c r="D9163" s="2" t="s">
        <v>14</v>
      </c>
      <c r="E9163" s="2">
        <v>1876.18</v>
      </c>
      <c r="F9163" s="2">
        <v>0.37</v>
      </c>
      <c r="G9163" s="2">
        <f t="shared" si="286"/>
        <v>694.1866</v>
      </c>
      <c r="H9163" s="2">
        <f t="shared" si="287"/>
        <v>1181.9934000000001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</row>
    <row r="9164" spans="1:15" ht="14.25" customHeight="1" x14ac:dyDescent="0.35">
      <c r="A9164" s="2" t="s">
        <v>9195</v>
      </c>
      <c r="B9164" s="2">
        <v>109162</v>
      </c>
      <c r="C9164" s="2" t="s">
        <v>41</v>
      </c>
      <c r="D9164" s="2" t="s">
        <v>20</v>
      </c>
      <c r="E9164" s="2">
        <v>729.31</v>
      </c>
      <c r="F9164" s="2">
        <v>0.39</v>
      </c>
      <c r="G9164" s="2">
        <f t="shared" si="286"/>
        <v>284.43090000000001</v>
      </c>
      <c r="H9164" s="2">
        <f t="shared" si="287"/>
        <v>444.87909999999994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</row>
    <row r="9165" spans="1:15" ht="14.25" customHeight="1" x14ac:dyDescent="0.35">
      <c r="A9165" s="2" t="s">
        <v>9196</v>
      </c>
      <c r="B9165" s="2">
        <v>109163</v>
      </c>
      <c r="C9165" s="2" t="s">
        <v>41</v>
      </c>
      <c r="D9165" s="2" t="s">
        <v>20</v>
      </c>
      <c r="E9165" s="2">
        <v>598.6</v>
      </c>
      <c r="F9165" s="2">
        <v>0.42</v>
      </c>
      <c r="G9165" s="2">
        <f t="shared" si="286"/>
        <v>251.41200000000001</v>
      </c>
      <c r="H9165" s="2">
        <f t="shared" si="287"/>
        <v>347.18799999999999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</row>
    <row r="9166" spans="1:15" ht="14.25" customHeight="1" x14ac:dyDescent="0.35">
      <c r="A9166" s="2" t="s">
        <v>9197</v>
      </c>
      <c r="B9166" s="2">
        <v>109164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">
        <f t="shared" si="286"/>
        <v>2006.9605000000001</v>
      </c>
      <c r="H9166" s="2">
        <f t="shared" si="287"/>
        <v>2660.3895000000002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</row>
    <row r="9167" spans="1:15" ht="14.25" customHeight="1" x14ac:dyDescent="0.35">
      <c r="A9167" s="2" t="s">
        <v>9198</v>
      </c>
      <c r="B9167" s="2">
        <v>109165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">
        <f t="shared" si="286"/>
        <v>247.4136</v>
      </c>
      <c r="H9167" s="2">
        <f t="shared" si="287"/>
        <v>783.47640000000013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</row>
    <row r="9168" spans="1:15" ht="14.25" customHeight="1" x14ac:dyDescent="0.35">
      <c r="A9168" s="2" t="s">
        <v>9199</v>
      </c>
      <c r="B9168" s="2">
        <v>109166</v>
      </c>
      <c r="C9168" s="2" t="s">
        <v>13</v>
      </c>
      <c r="D9168" s="2" t="s">
        <v>36</v>
      </c>
      <c r="E9168" s="2">
        <v>1733.15</v>
      </c>
      <c r="F9168" s="2">
        <v>0.2</v>
      </c>
      <c r="G9168" s="2">
        <f t="shared" si="286"/>
        <v>346.63000000000005</v>
      </c>
      <c r="H9168" s="2">
        <f t="shared" si="287"/>
        <v>1386.52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</row>
    <row r="9169" spans="1:15" ht="14.25" customHeight="1" x14ac:dyDescent="0.35">
      <c r="A9169" s="2" t="s">
        <v>9200</v>
      </c>
      <c r="B9169" s="2">
        <v>109167</v>
      </c>
      <c r="C9169" s="2" t="s">
        <v>13</v>
      </c>
      <c r="D9169" s="2" t="s">
        <v>36</v>
      </c>
      <c r="E9169" s="2">
        <v>2692.84</v>
      </c>
      <c r="F9169" s="2">
        <v>0.38</v>
      </c>
      <c r="G9169" s="2">
        <f t="shared" si="286"/>
        <v>1023.2792000000001</v>
      </c>
      <c r="H9169" s="2">
        <f t="shared" si="287"/>
        <v>1669.5608000000002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</row>
    <row r="9170" spans="1:15" ht="14.25" customHeight="1" x14ac:dyDescent="0.35">
      <c r="A9170" s="2" t="s">
        <v>9201</v>
      </c>
      <c r="B9170" s="2">
        <v>109168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">
        <f t="shared" si="286"/>
        <v>505.27400000000006</v>
      </c>
      <c r="H9170" s="2">
        <f t="shared" si="287"/>
        <v>1299.2759999999998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</row>
    <row r="9171" spans="1:15" ht="14.25" customHeight="1" x14ac:dyDescent="0.35">
      <c r="A9171" s="2" t="s">
        <v>9202</v>
      </c>
      <c r="B9171" s="2">
        <v>109169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">
        <f t="shared" si="286"/>
        <v>2094.5519999999997</v>
      </c>
      <c r="H9171" s="2">
        <f t="shared" si="287"/>
        <v>2269.098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</row>
    <row r="9172" spans="1:15" ht="14.25" customHeight="1" x14ac:dyDescent="0.35">
      <c r="A9172" s="2" t="s">
        <v>9203</v>
      </c>
      <c r="B9172" s="2">
        <v>109170</v>
      </c>
      <c r="C9172" s="2" t="s">
        <v>41</v>
      </c>
      <c r="D9172" s="2" t="s">
        <v>36</v>
      </c>
      <c r="E9172" s="2">
        <v>4513.5</v>
      </c>
      <c r="F9172" s="2">
        <v>0.19</v>
      </c>
      <c r="G9172" s="2">
        <f t="shared" si="286"/>
        <v>857.56500000000005</v>
      </c>
      <c r="H9172" s="2">
        <f t="shared" si="287"/>
        <v>3655.9349999999999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</row>
    <row r="9173" spans="1:15" ht="14.25" customHeight="1" x14ac:dyDescent="0.35">
      <c r="A9173" s="2" t="s">
        <v>9204</v>
      </c>
      <c r="B9173" s="2">
        <v>109171</v>
      </c>
      <c r="C9173" s="2" t="s">
        <v>19</v>
      </c>
      <c r="D9173" s="2" t="s">
        <v>14</v>
      </c>
      <c r="E9173" s="2">
        <v>1697.35</v>
      </c>
      <c r="F9173" s="2">
        <v>0.02</v>
      </c>
      <c r="G9173" s="2">
        <f t="shared" si="286"/>
        <v>33.946999999999996</v>
      </c>
      <c r="H9173" s="2">
        <f t="shared" si="287"/>
        <v>1663.403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</row>
    <row r="9174" spans="1:15" ht="14.25" customHeight="1" x14ac:dyDescent="0.35">
      <c r="A9174" s="2" t="s">
        <v>9205</v>
      </c>
      <c r="B9174" s="2">
        <v>109172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">
        <f t="shared" si="286"/>
        <v>159.77260000000001</v>
      </c>
      <c r="H9174" s="2">
        <f t="shared" si="287"/>
        <v>391.16740000000004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</row>
    <row r="9175" spans="1:15" ht="14.25" customHeight="1" x14ac:dyDescent="0.35">
      <c r="A9175" s="2" t="s">
        <v>9206</v>
      </c>
      <c r="B9175" s="2">
        <v>109173</v>
      </c>
      <c r="C9175" s="2" t="s">
        <v>13</v>
      </c>
      <c r="D9175" s="2" t="s">
        <v>33</v>
      </c>
      <c r="E9175" s="2">
        <v>1129.78</v>
      </c>
      <c r="F9175" s="2">
        <v>0.18</v>
      </c>
      <c r="G9175" s="2">
        <f t="shared" si="286"/>
        <v>203.3604</v>
      </c>
      <c r="H9175" s="2">
        <f t="shared" si="287"/>
        <v>926.41959999999995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</row>
    <row r="9176" spans="1:15" ht="14.25" customHeight="1" x14ac:dyDescent="0.35">
      <c r="A9176" s="2" t="s">
        <v>9207</v>
      </c>
      <c r="B9176" s="2">
        <v>109174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">
        <f t="shared" si="286"/>
        <v>412.17010000000005</v>
      </c>
      <c r="H9176" s="2">
        <f t="shared" si="287"/>
        <v>2012.3599000000002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</row>
    <row r="9177" spans="1:15" ht="14.25" customHeight="1" x14ac:dyDescent="0.35">
      <c r="A9177" s="2" t="s">
        <v>9208</v>
      </c>
      <c r="B9177" s="2">
        <v>109175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">
        <f t="shared" si="286"/>
        <v>423.79680000000002</v>
      </c>
      <c r="H9177" s="2">
        <f t="shared" si="287"/>
        <v>1089.7631999999999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</row>
    <row r="9178" spans="1:15" ht="14.25" customHeight="1" x14ac:dyDescent="0.35">
      <c r="A9178" s="2" t="s">
        <v>9209</v>
      </c>
      <c r="B9178" s="2">
        <v>109176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">
        <f t="shared" si="286"/>
        <v>1068.1246000000001</v>
      </c>
      <c r="H9178" s="2">
        <f t="shared" si="287"/>
        <v>1253.8854000000001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</row>
    <row r="9179" spans="1:15" ht="14.25" customHeight="1" x14ac:dyDescent="0.35">
      <c r="A9179" s="2" t="s">
        <v>9210</v>
      </c>
      <c r="B9179" s="2">
        <v>109177</v>
      </c>
      <c r="C9179" s="2" t="s">
        <v>25</v>
      </c>
      <c r="D9179" s="2" t="s">
        <v>20</v>
      </c>
      <c r="E9179" s="2">
        <v>3817.65</v>
      </c>
      <c r="F9179" s="2">
        <v>0.13</v>
      </c>
      <c r="G9179" s="2">
        <f t="shared" si="286"/>
        <v>496.29450000000003</v>
      </c>
      <c r="H9179" s="2">
        <f t="shared" si="287"/>
        <v>3321.3555000000001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</row>
    <row r="9180" spans="1:15" ht="14.25" customHeight="1" x14ac:dyDescent="0.35">
      <c r="A9180" s="2" t="s">
        <v>9211</v>
      </c>
      <c r="B9180" s="2">
        <v>109178</v>
      </c>
      <c r="C9180" s="2" t="s">
        <v>25</v>
      </c>
      <c r="D9180" s="2" t="s">
        <v>14</v>
      </c>
      <c r="E9180" s="2">
        <v>2161.13</v>
      </c>
      <c r="F9180" s="2">
        <v>0.19</v>
      </c>
      <c r="G9180" s="2">
        <f t="shared" si="286"/>
        <v>410.61470000000003</v>
      </c>
      <c r="H9180" s="2">
        <f t="shared" si="287"/>
        <v>1750.5153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</row>
    <row r="9181" spans="1:15" ht="14.25" customHeight="1" x14ac:dyDescent="0.35">
      <c r="A9181" s="2" t="s">
        <v>9212</v>
      </c>
      <c r="B9181" s="2">
        <v>109179</v>
      </c>
      <c r="C9181" s="2" t="s">
        <v>41</v>
      </c>
      <c r="D9181" s="2" t="s">
        <v>36</v>
      </c>
      <c r="E9181" s="2">
        <v>1065.29</v>
      </c>
      <c r="F9181" s="2">
        <v>0.45</v>
      </c>
      <c r="G9181" s="2">
        <f t="shared" si="286"/>
        <v>479.38049999999998</v>
      </c>
      <c r="H9181" s="2">
        <f t="shared" si="287"/>
        <v>585.90949999999998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</row>
    <row r="9182" spans="1:15" ht="14.25" customHeight="1" x14ac:dyDescent="0.35">
      <c r="A9182" s="2" t="s">
        <v>9213</v>
      </c>
      <c r="B9182" s="2">
        <v>109180</v>
      </c>
      <c r="C9182" s="2" t="s">
        <v>13</v>
      </c>
      <c r="D9182" s="2" t="s">
        <v>20</v>
      </c>
      <c r="E9182" s="2">
        <v>1854.04</v>
      </c>
      <c r="F9182" s="2">
        <v>0.45</v>
      </c>
      <c r="G9182" s="2">
        <f t="shared" si="286"/>
        <v>834.31799999999998</v>
      </c>
      <c r="H9182" s="2">
        <f t="shared" si="287"/>
        <v>1019.722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</row>
    <row r="9183" spans="1:15" ht="14.25" customHeight="1" x14ac:dyDescent="0.35">
      <c r="A9183" s="2" t="s">
        <v>9214</v>
      </c>
      <c r="B9183" s="2">
        <v>109181</v>
      </c>
      <c r="C9183" s="2" t="s">
        <v>19</v>
      </c>
      <c r="D9183" s="2" t="s">
        <v>26</v>
      </c>
      <c r="E9183" s="2">
        <v>3740.61</v>
      </c>
      <c r="F9183" s="2">
        <v>0.12</v>
      </c>
      <c r="G9183" s="2">
        <f t="shared" si="286"/>
        <v>448.8732</v>
      </c>
      <c r="H9183" s="2">
        <f t="shared" si="287"/>
        <v>3291.7368000000001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</row>
    <row r="9184" spans="1:15" ht="14.25" customHeight="1" x14ac:dyDescent="0.35">
      <c r="A9184" s="2" t="s">
        <v>9215</v>
      </c>
      <c r="B9184" s="2">
        <v>109182</v>
      </c>
      <c r="C9184" s="2" t="s">
        <v>41</v>
      </c>
      <c r="D9184" s="2" t="s">
        <v>26</v>
      </c>
      <c r="E9184" s="2">
        <v>2177.9</v>
      </c>
      <c r="F9184" s="2">
        <v>0.35</v>
      </c>
      <c r="G9184" s="2">
        <f t="shared" si="286"/>
        <v>762.26499999999999</v>
      </c>
      <c r="H9184" s="2">
        <f t="shared" si="287"/>
        <v>1415.6350000000002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</row>
    <row r="9185" spans="1:15" ht="14.25" customHeight="1" x14ac:dyDescent="0.35">
      <c r="A9185" s="2" t="s">
        <v>9216</v>
      </c>
      <c r="B9185" s="2">
        <v>109183</v>
      </c>
      <c r="C9185" s="2" t="s">
        <v>13</v>
      </c>
      <c r="D9185" s="2" t="s">
        <v>33</v>
      </c>
      <c r="E9185" s="2">
        <v>1322.74</v>
      </c>
      <c r="F9185" s="2">
        <v>0.21</v>
      </c>
      <c r="G9185" s="2">
        <f t="shared" si="286"/>
        <v>277.77539999999999</v>
      </c>
      <c r="H9185" s="2">
        <f t="shared" si="287"/>
        <v>1044.9646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</row>
    <row r="9186" spans="1:15" ht="14.25" customHeight="1" x14ac:dyDescent="0.35">
      <c r="A9186" s="2" t="s">
        <v>9217</v>
      </c>
      <c r="B9186" s="2">
        <v>109184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">
        <f t="shared" si="286"/>
        <v>1031.3304000000001</v>
      </c>
      <c r="H9186" s="2">
        <f t="shared" si="287"/>
        <v>1162.9896000000001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</row>
    <row r="9187" spans="1:15" ht="14.25" customHeight="1" x14ac:dyDescent="0.35">
      <c r="A9187" s="2" t="s">
        <v>9218</v>
      </c>
      <c r="B9187" s="2">
        <v>109185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">
        <f t="shared" si="286"/>
        <v>861.56350000000009</v>
      </c>
      <c r="H9187" s="2">
        <f t="shared" si="287"/>
        <v>1466.9865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</row>
    <row r="9188" spans="1:15" ht="14.25" customHeight="1" x14ac:dyDescent="0.35">
      <c r="A9188" s="2" t="s">
        <v>9219</v>
      </c>
      <c r="B9188" s="2">
        <v>109186</v>
      </c>
      <c r="C9188" s="2" t="s">
        <v>41</v>
      </c>
      <c r="D9188" s="2" t="s">
        <v>33</v>
      </c>
      <c r="E9188" s="2">
        <v>1552.25</v>
      </c>
      <c r="F9188" s="2">
        <v>0.25</v>
      </c>
      <c r="G9188" s="2">
        <f t="shared" si="286"/>
        <v>388.0625</v>
      </c>
      <c r="H9188" s="2">
        <f t="shared" si="287"/>
        <v>1164.1875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</row>
    <row r="9189" spans="1:15" ht="14.25" customHeight="1" x14ac:dyDescent="0.35">
      <c r="A9189" s="2" t="s">
        <v>9220</v>
      </c>
      <c r="B9189" s="2">
        <v>109187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">
        <f t="shared" si="286"/>
        <v>2041.3325999999997</v>
      </c>
      <c r="H9189" s="2">
        <f t="shared" si="287"/>
        <v>2937.5273999999999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</row>
    <row r="9190" spans="1:15" ht="14.25" customHeight="1" x14ac:dyDescent="0.35">
      <c r="A9190" s="2" t="s">
        <v>9221</v>
      </c>
      <c r="B9190" s="2">
        <v>109188</v>
      </c>
      <c r="C9190" s="2" t="s">
        <v>41</v>
      </c>
      <c r="D9190" s="2" t="s">
        <v>26</v>
      </c>
      <c r="E9190" s="2">
        <v>3861.37</v>
      </c>
      <c r="F9190" s="2">
        <v>0.5</v>
      </c>
      <c r="G9190" s="2">
        <f t="shared" si="286"/>
        <v>1930.6849999999999</v>
      </c>
      <c r="H9190" s="2">
        <f t="shared" si="287"/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</row>
    <row r="9191" spans="1:15" ht="14.25" customHeight="1" x14ac:dyDescent="0.35">
      <c r="A9191" s="2" t="s">
        <v>9222</v>
      </c>
      <c r="B9191" s="2">
        <v>109189</v>
      </c>
      <c r="C9191" s="2" t="s">
        <v>13</v>
      </c>
      <c r="D9191" s="2" t="s">
        <v>20</v>
      </c>
      <c r="E9191" s="2">
        <v>3493.03</v>
      </c>
      <c r="F9191" s="2">
        <v>0.22</v>
      </c>
      <c r="G9191" s="2">
        <f t="shared" si="286"/>
        <v>768.46660000000008</v>
      </c>
      <c r="H9191" s="2">
        <f t="shared" si="287"/>
        <v>2724.5634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</row>
    <row r="9192" spans="1:15" ht="14.25" customHeight="1" x14ac:dyDescent="0.35">
      <c r="A9192" s="2" t="s">
        <v>9223</v>
      </c>
      <c r="B9192" s="2">
        <v>109190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">
        <f t="shared" si="286"/>
        <v>814.88150000000007</v>
      </c>
      <c r="H9192" s="2">
        <f t="shared" si="287"/>
        <v>3473.9685000000004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</row>
    <row r="9193" spans="1:15" ht="14.25" customHeight="1" x14ac:dyDescent="0.35">
      <c r="A9193" s="2" t="s">
        <v>9224</v>
      </c>
      <c r="B9193" s="2">
        <v>109191</v>
      </c>
      <c r="C9193" s="2" t="s">
        <v>19</v>
      </c>
      <c r="D9193" s="2" t="s">
        <v>26</v>
      </c>
      <c r="E9193" s="2">
        <v>3365.45</v>
      </c>
      <c r="F9193" s="2">
        <v>0.3</v>
      </c>
      <c r="G9193" s="2">
        <f t="shared" si="286"/>
        <v>1009.6349999999999</v>
      </c>
      <c r="H9193" s="2">
        <f t="shared" si="287"/>
        <v>2355.8150000000001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</row>
    <row r="9194" spans="1:15" ht="14.25" customHeight="1" x14ac:dyDescent="0.35">
      <c r="A9194" s="2" t="s">
        <v>9225</v>
      </c>
      <c r="B9194" s="2">
        <v>109192</v>
      </c>
      <c r="C9194" s="2" t="s">
        <v>19</v>
      </c>
      <c r="D9194" s="2" t="s">
        <v>36</v>
      </c>
      <c r="E9194" s="2">
        <v>3975.8</v>
      </c>
      <c r="F9194" s="2">
        <v>0.34</v>
      </c>
      <c r="G9194" s="2">
        <f t="shared" si="286"/>
        <v>1351.7720000000002</v>
      </c>
      <c r="H9194" s="2">
        <f t="shared" si="287"/>
        <v>2624.0280000000002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</row>
    <row r="9195" spans="1:15" ht="14.25" customHeight="1" x14ac:dyDescent="0.35">
      <c r="A9195" s="2" t="s">
        <v>9226</v>
      </c>
      <c r="B9195" s="2">
        <v>109193</v>
      </c>
      <c r="C9195" s="2" t="s">
        <v>25</v>
      </c>
      <c r="D9195" s="2" t="s">
        <v>36</v>
      </c>
      <c r="E9195" s="2">
        <v>2121.38</v>
      </c>
      <c r="F9195" s="2">
        <v>0.35</v>
      </c>
      <c r="G9195" s="2">
        <f t="shared" si="286"/>
        <v>742.48299999999995</v>
      </c>
      <c r="H9195" s="2">
        <f t="shared" si="287"/>
        <v>1378.8970000000002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</row>
    <row r="9196" spans="1:15" ht="14.25" customHeight="1" x14ac:dyDescent="0.35">
      <c r="A9196" s="2" t="s">
        <v>9227</v>
      </c>
      <c r="B9196" s="2">
        <v>109194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">
        <f t="shared" si="286"/>
        <v>612.43680000000006</v>
      </c>
      <c r="H9196" s="2">
        <f t="shared" si="287"/>
        <v>1939.3832000000002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</row>
    <row r="9197" spans="1:15" ht="14.25" customHeight="1" x14ac:dyDescent="0.35">
      <c r="A9197" s="2" t="s">
        <v>9228</v>
      </c>
      <c r="B9197" s="2">
        <v>109195</v>
      </c>
      <c r="C9197" s="2" t="s">
        <v>41</v>
      </c>
      <c r="D9197" s="2" t="s">
        <v>20</v>
      </c>
      <c r="E9197" s="2">
        <v>330.28</v>
      </c>
      <c r="F9197" s="2">
        <v>0.17</v>
      </c>
      <c r="G9197" s="2">
        <f t="shared" si="286"/>
        <v>56.147599999999997</v>
      </c>
      <c r="H9197" s="2">
        <f t="shared" si="287"/>
        <v>274.13239999999996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</row>
    <row r="9198" spans="1:15" ht="14.25" customHeight="1" x14ac:dyDescent="0.35">
      <c r="A9198" s="2" t="s">
        <v>9229</v>
      </c>
      <c r="B9198" s="2">
        <v>109196</v>
      </c>
      <c r="C9198" s="2" t="s">
        <v>13</v>
      </c>
      <c r="D9198" s="2" t="s">
        <v>36</v>
      </c>
      <c r="E9198" s="2">
        <v>1475.17</v>
      </c>
      <c r="F9198" s="2">
        <v>0.41</v>
      </c>
      <c r="G9198" s="2">
        <f t="shared" si="286"/>
        <v>604.81970000000001</v>
      </c>
      <c r="H9198" s="2">
        <f t="shared" si="287"/>
        <v>870.35030000000006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</row>
    <row r="9199" spans="1:15" ht="14.25" customHeight="1" x14ac:dyDescent="0.35">
      <c r="A9199" s="2" t="s">
        <v>9230</v>
      </c>
      <c r="B9199" s="2">
        <v>109197</v>
      </c>
      <c r="C9199" s="2" t="s">
        <v>19</v>
      </c>
      <c r="D9199" s="2" t="s">
        <v>33</v>
      </c>
      <c r="E9199" s="2">
        <v>1903.26</v>
      </c>
      <c r="F9199" s="2">
        <v>0.48</v>
      </c>
      <c r="G9199" s="2">
        <f t="shared" si="286"/>
        <v>913.56479999999999</v>
      </c>
      <c r="H9199" s="2">
        <f t="shared" si="287"/>
        <v>989.6952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</row>
    <row r="9200" spans="1:15" ht="14.25" customHeight="1" x14ac:dyDescent="0.35">
      <c r="A9200" s="2" t="s">
        <v>9231</v>
      </c>
      <c r="B9200" s="2">
        <v>109198</v>
      </c>
      <c r="C9200" s="2" t="s">
        <v>13</v>
      </c>
      <c r="D9200" s="2" t="s">
        <v>36</v>
      </c>
      <c r="E9200" s="2">
        <v>3164.8</v>
      </c>
      <c r="F9200" s="2">
        <v>0.43</v>
      </c>
      <c r="G9200" s="2">
        <f t="shared" si="286"/>
        <v>1360.864</v>
      </c>
      <c r="H9200" s="2">
        <f t="shared" si="287"/>
        <v>1803.9360000000001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</row>
    <row r="9201" spans="1:15" ht="14.25" customHeight="1" x14ac:dyDescent="0.35">
      <c r="A9201" s="2" t="s">
        <v>9232</v>
      </c>
      <c r="B9201" s="2">
        <v>109199</v>
      </c>
      <c r="C9201" s="2" t="s">
        <v>41</v>
      </c>
      <c r="D9201" s="2" t="s">
        <v>36</v>
      </c>
      <c r="E9201" s="2">
        <v>2374.64</v>
      </c>
      <c r="F9201" s="2">
        <v>0.34</v>
      </c>
      <c r="G9201" s="2">
        <f t="shared" si="286"/>
        <v>807.37760000000003</v>
      </c>
      <c r="H9201" s="2">
        <f t="shared" si="287"/>
        <v>1567.2623999999998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</row>
    <row r="9202" spans="1:15" ht="14.25" customHeight="1" x14ac:dyDescent="0.35">
      <c r="A9202" s="2" t="s">
        <v>9233</v>
      </c>
      <c r="B9202" s="2">
        <v>109200</v>
      </c>
      <c r="C9202" s="2" t="s">
        <v>13</v>
      </c>
      <c r="D9202" s="2" t="s">
        <v>20</v>
      </c>
      <c r="E9202" s="2">
        <v>3078.41</v>
      </c>
      <c r="F9202" s="2">
        <v>0.18</v>
      </c>
      <c r="G9202" s="2">
        <f t="shared" si="286"/>
        <v>554.11379999999997</v>
      </c>
      <c r="H9202" s="2">
        <f t="shared" si="287"/>
        <v>2524.2961999999998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</row>
    <row r="9203" spans="1:15" ht="14.25" customHeight="1" x14ac:dyDescent="0.35">
      <c r="A9203" s="2" t="s">
        <v>9234</v>
      </c>
      <c r="B9203" s="2">
        <v>109201</v>
      </c>
      <c r="C9203" s="2" t="s">
        <v>41</v>
      </c>
      <c r="D9203" s="2" t="s">
        <v>14</v>
      </c>
      <c r="E9203" s="2">
        <v>3595.3</v>
      </c>
      <c r="F9203" s="2">
        <v>0.31</v>
      </c>
      <c r="G9203" s="2">
        <f t="shared" si="286"/>
        <v>1114.5430000000001</v>
      </c>
      <c r="H9203" s="2">
        <f t="shared" si="287"/>
        <v>2480.7570000000001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</row>
    <row r="9204" spans="1:15" ht="14.25" customHeight="1" x14ac:dyDescent="0.35">
      <c r="A9204" s="2" t="s">
        <v>9235</v>
      </c>
      <c r="B9204" s="2">
        <v>109202</v>
      </c>
      <c r="C9204" s="2" t="s">
        <v>19</v>
      </c>
      <c r="D9204" s="2" t="s">
        <v>26</v>
      </c>
      <c r="E9204" s="2">
        <v>309.32</v>
      </c>
      <c r="F9204" s="2">
        <v>0.05</v>
      </c>
      <c r="G9204" s="2">
        <f t="shared" si="286"/>
        <v>15.466000000000001</v>
      </c>
      <c r="H9204" s="2">
        <f t="shared" si="287"/>
        <v>293.85399999999998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</row>
    <row r="9205" spans="1:15" ht="14.25" customHeight="1" x14ac:dyDescent="0.35">
      <c r="A9205" s="2" t="s">
        <v>9236</v>
      </c>
      <c r="B9205" s="2">
        <v>109203</v>
      </c>
      <c r="C9205" s="2" t="s">
        <v>19</v>
      </c>
      <c r="D9205" s="2" t="s">
        <v>20</v>
      </c>
      <c r="E9205" s="2">
        <v>1365.56</v>
      </c>
      <c r="F9205" s="2">
        <v>0.27</v>
      </c>
      <c r="G9205" s="2">
        <f t="shared" si="286"/>
        <v>368.70120000000003</v>
      </c>
      <c r="H9205" s="2">
        <f t="shared" si="287"/>
        <v>996.85879999999997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</row>
    <row r="9206" spans="1:15" ht="14.25" customHeight="1" x14ac:dyDescent="0.35">
      <c r="A9206" s="2" t="s">
        <v>9237</v>
      </c>
      <c r="B9206" s="2">
        <v>109204</v>
      </c>
      <c r="C9206" s="2" t="s">
        <v>19</v>
      </c>
      <c r="D9206" s="2" t="s">
        <v>33</v>
      </c>
      <c r="E9206" s="2">
        <v>937.43</v>
      </c>
      <c r="F9206" s="2">
        <v>0.39</v>
      </c>
      <c r="G9206" s="2">
        <f t="shared" si="286"/>
        <v>365.59769999999997</v>
      </c>
      <c r="H9206" s="2">
        <f t="shared" si="287"/>
        <v>571.83230000000003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</row>
    <row r="9207" spans="1:15" ht="14.25" customHeight="1" x14ac:dyDescent="0.35">
      <c r="A9207" s="2" t="s">
        <v>9238</v>
      </c>
      <c r="B9207" s="2">
        <v>109205</v>
      </c>
      <c r="C9207" s="2" t="s">
        <v>25</v>
      </c>
      <c r="D9207" s="2" t="s">
        <v>26</v>
      </c>
      <c r="E9207" s="2">
        <v>1018.53</v>
      </c>
      <c r="F9207" s="2">
        <v>0.13</v>
      </c>
      <c r="G9207" s="2">
        <f t="shared" si="286"/>
        <v>132.40889999999999</v>
      </c>
      <c r="H9207" s="2">
        <f t="shared" si="287"/>
        <v>886.12109999999996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</row>
    <row r="9208" spans="1:15" ht="14.25" customHeight="1" x14ac:dyDescent="0.35">
      <c r="A9208" s="2" t="s">
        <v>9239</v>
      </c>
      <c r="B9208" s="2">
        <v>109206</v>
      </c>
      <c r="C9208" s="2" t="s">
        <v>19</v>
      </c>
      <c r="D9208" s="2" t="s">
        <v>20</v>
      </c>
      <c r="E9208" s="2">
        <v>2565.31</v>
      </c>
      <c r="F9208" s="2">
        <v>0.25</v>
      </c>
      <c r="G9208" s="2">
        <f t="shared" si="286"/>
        <v>641.32749999999999</v>
      </c>
      <c r="H9208" s="2">
        <f t="shared" si="287"/>
        <v>1923.9825000000001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</row>
    <row r="9209" spans="1:15" ht="14.25" customHeight="1" x14ac:dyDescent="0.35">
      <c r="A9209" s="2" t="s">
        <v>9240</v>
      </c>
      <c r="B9209" s="2">
        <v>109207</v>
      </c>
      <c r="C9209" s="2" t="s">
        <v>13</v>
      </c>
      <c r="D9209" s="2" t="s">
        <v>20</v>
      </c>
      <c r="E9209" s="2">
        <v>3725.9</v>
      </c>
      <c r="F9209" s="2">
        <v>0.04</v>
      </c>
      <c r="G9209" s="2">
        <f t="shared" si="286"/>
        <v>149.036</v>
      </c>
      <c r="H9209" s="2">
        <f t="shared" si="287"/>
        <v>3576.864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</row>
    <row r="9210" spans="1:15" ht="14.25" customHeight="1" x14ac:dyDescent="0.35">
      <c r="A9210" s="2" t="s">
        <v>9241</v>
      </c>
      <c r="B9210" s="2">
        <v>109208</v>
      </c>
      <c r="C9210" s="2" t="s">
        <v>25</v>
      </c>
      <c r="D9210" s="2" t="s">
        <v>14</v>
      </c>
      <c r="E9210" s="2">
        <v>1436.61</v>
      </c>
      <c r="F9210" s="2">
        <v>0.42</v>
      </c>
      <c r="G9210" s="2">
        <f t="shared" si="286"/>
        <v>603.37619999999993</v>
      </c>
      <c r="H9210" s="2">
        <f t="shared" si="287"/>
        <v>833.23379999999997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</row>
    <row r="9211" spans="1:15" ht="14.25" customHeight="1" x14ac:dyDescent="0.35">
      <c r="A9211" s="2" t="s">
        <v>9242</v>
      </c>
      <c r="B9211" s="2">
        <v>109209</v>
      </c>
      <c r="C9211" s="2" t="s">
        <v>19</v>
      </c>
      <c r="D9211" s="2" t="s">
        <v>33</v>
      </c>
      <c r="E9211" s="2">
        <v>4139.8</v>
      </c>
      <c r="F9211" s="2">
        <v>0.18</v>
      </c>
      <c r="G9211" s="2">
        <f t="shared" si="286"/>
        <v>745.16399999999999</v>
      </c>
      <c r="H9211" s="2">
        <f t="shared" si="287"/>
        <v>3394.6360000000004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</row>
    <row r="9212" spans="1:15" ht="14.25" customHeight="1" x14ac:dyDescent="0.35">
      <c r="A9212" s="2" t="s">
        <v>9243</v>
      </c>
      <c r="B9212" s="2">
        <v>109210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">
        <f t="shared" si="286"/>
        <v>1297.1815999999999</v>
      </c>
      <c r="H9212" s="2">
        <f t="shared" si="287"/>
        <v>3175.8584000000001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</row>
    <row r="9213" spans="1:15" ht="14.25" customHeight="1" x14ac:dyDescent="0.35">
      <c r="A9213" s="2" t="s">
        <v>9244</v>
      </c>
      <c r="B9213" s="2">
        <v>109211</v>
      </c>
      <c r="C9213" s="2" t="s">
        <v>13</v>
      </c>
      <c r="D9213" s="2" t="s">
        <v>20</v>
      </c>
      <c r="E9213" s="2">
        <v>1817.62</v>
      </c>
      <c r="F9213" s="2">
        <v>0.19</v>
      </c>
      <c r="G9213" s="2">
        <f t="shared" si="286"/>
        <v>345.34780000000001</v>
      </c>
      <c r="H9213" s="2">
        <f t="shared" si="287"/>
        <v>1472.2721999999999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</row>
    <row r="9214" spans="1:15" ht="14.25" customHeight="1" x14ac:dyDescent="0.35">
      <c r="A9214" s="2" t="s">
        <v>9245</v>
      </c>
      <c r="B9214" s="2">
        <v>109212</v>
      </c>
      <c r="C9214" s="2" t="s">
        <v>13</v>
      </c>
      <c r="D9214" s="2" t="s">
        <v>14</v>
      </c>
      <c r="E9214" s="2">
        <v>3438.65</v>
      </c>
      <c r="F9214" s="2">
        <v>0.3</v>
      </c>
      <c r="G9214" s="2">
        <f t="shared" si="286"/>
        <v>1031.595</v>
      </c>
      <c r="H9214" s="2">
        <f t="shared" si="287"/>
        <v>2407.0550000000003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</row>
    <row r="9215" spans="1:15" ht="14.25" customHeight="1" x14ac:dyDescent="0.35">
      <c r="A9215" s="2" t="s">
        <v>9246</v>
      </c>
      <c r="B9215" s="2">
        <v>109213</v>
      </c>
      <c r="C9215" s="2" t="s">
        <v>41</v>
      </c>
      <c r="D9215" s="2" t="s">
        <v>20</v>
      </c>
      <c r="E9215" s="2">
        <v>673.54</v>
      </c>
      <c r="F9215" s="2">
        <v>0.37</v>
      </c>
      <c r="G9215" s="2">
        <f t="shared" si="286"/>
        <v>249.20979999999997</v>
      </c>
      <c r="H9215" s="2">
        <f t="shared" si="287"/>
        <v>424.33019999999999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</row>
    <row r="9216" spans="1:15" ht="14.25" customHeight="1" x14ac:dyDescent="0.35">
      <c r="A9216" s="2" t="s">
        <v>9247</v>
      </c>
      <c r="B9216" s="2">
        <v>109214</v>
      </c>
      <c r="C9216" s="2" t="s">
        <v>25</v>
      </c>
      <c r="D9216" s="2" t="s">
        <v>36</v>
      </c>
      <c r="E9216" s="2">
        <v>3745.74</v>
      </c>
      <c r="F9216" s="2">
        <v>0.16</v>
      </c>
      <c r="G9216" s="2">
        <f t="shared" si="286"/>
        <v>599.3184</v>
      </c>
      <c r="H9216" s="2">
        <f t="shared" si="287"/>
        <v>3146.4215999999997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</row>
    <row r="9217" spans="1:15" ht="14.25" customHeight="1" x14ac:dyDescent="0.35">
      <c r="A9217" s="2" t="s">
        <v>9248</v>
      </c>
      <c r="B9217" s="2">
        <v>109215</v>
      </c>
      <c r="C9217" s="2" t="s">
        <v>13</v>
      </c>
      <c r="D9217" s="2" t="s">
        <v>36</v>
      </c>
      <c r="E9217" s="2">
        <v>908.62</v>
      </c>
      <c r="F9217" s="2">
        <v>0.26</v>
      </c>
      <c r="G9217" s="2">
        <f t="shared" si="286"/>
        <v>236.24120000000002</v>
      </c>
      <c r="H9217" s="2">
        <f t="shared" si="287"/>
        <v>672.37879999999996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</row>
    <row r="9218" spans="1:15" ht="14.25" customHeight="1" x14ac:dyDescent="0.35">
      <c r="A9218" s="2" t="s">
        <v>9249</v>
      </c>
      <c r="B9218" s="2">
        <v>109216</v>
      </c>
      <c r="C9218" s="2" t="s">
        <v>41</v>
      </c>
      <c r="D9218" s="2" t="s">
        <v>14</v>
      </c>
      <c r="E9218" s="2">
        <v>3468.34</v>
      </c>
      <c r="F9218" s="2">
        <v>0.4</v>
      </c>
      <c r="G9218" s="2">
        <f t="shared" ref="G9218:G9281" si="288">E9218*F9218</f>
        <v>1387.3360000000002</v>
      </c>
      <c r="H9218" s="2">
        <f t="shared" ref="H9218:H9281" si="289">E9218-G9218</f>
        <v>2081.0039999999999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</row>
    <row r="9219" spans="1:15" ht="14.25" customHeight="1" x14ac:dyDescent="0.35">
      <c r="A9219" s="2" t="s">
        <v>9250</v>
      </c>
      <c r="B9219" s="2">
        <v>109217</v>
      </c>
      <c r="C9219" s="2" t="s">
        <v>19</v>
      </c>
      <c r="D9219" s="2" t="s">
        <v>20</v>
      </c>
      <c r="E9219" s="2">
        <v>2167.31</v>
      </c>
      <c r="F9219" s="2">
        <v>0.34</v>
      </c>
      <c r="G9219" s="2">
        <f t="shared" si="288"/>
        <v>736.8854</v>
      </c>
      <c r="H9219" s="2">
        <f t="shared" si="289"/>
        <v>1430.4245999999998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</row>
    <row r="9220" spans="1:15" ht="14.25" customHeight="1" x14ac:dyDescent="0.35">
      <c r="A9220" s="2" t="s">
        <v>9251</v>
      </c>
      <c r="B9220" s="2">
        <v>109218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">
        <f t="shared" si="288"/>
        <v>139.48319999999998</v>
      </c>
      <c r="H9220" s="2">
        <f t="shared" si="289"/>
        <v>4509.9567999999999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</row>
    <row r="9221" spans="1:15" ht="14.25" customHeight="1" x14ac:dyDescent="0.35">
      <c r="A9221" s="2" t="s">
        <v>9252</v>
      </c>
      <c r="B9221" s="2">
        <v>109219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">
        <f t="shared" si="288"/>
        <v>665.24080000000015</v>
      </c>
      <c r="H9221" s="2">
        <f t="shared" si="289"/>
        <v>1710.6192000000001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</row>
    <row r="9222" spans="1:15" ht="14.25" customHeight="1" x14ac:dyDescent="0.35">
      <c r="A9222" s="2" t="s">
        <v>9253</v>
      </c>
      <c r="B9222" s="2">
        <v>109220</v>
      </c>
      <c r="C9222" s="2" t="s">
        <v>13</v>
      </c>
      <c r="D9222" s="2" t="s">
        <v>20</v>
      </c>
      <c r="E9222" s="2">
        <v>251.42</v>
      </c>
      <c r="F9222" s="2">
        <v>0.19</v>
      </c>
      <c r="G9222" s="2">
        <f t="shared" si="288"/>
        <v>47.769799999999996</v>
      </c>
      <c r="H9222" s="2">
        <f t="shared" si="289"/>
        <v>203.65019999999998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</row>
    <row r="9223" spans="1:15" ht="14.25" customHeight="1" x14ac:dyDescent="0.35">
      <c r="A9223" s="2" t="s">
        <v>9254</v>
      </c>
      <c r="B9223" s="2">
        <v>109221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">
        <f t="shared" si="288"/>
        <v>859.34800000000007</v>
      </c>
      <c r="H9223" s="2">
        <f t="shared" si="289"/>
        <v>1595.9320000000002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</row>
    <row r="9224" spans="1:15" ht="14.25" customHeight="1" x14ac:dyDescent="0.35">
      <c r="A9224" s="2" t="s">
        <v>9255</v>
      </c>
      <c r="B9224" s="2">
        <v>109222</v>
      </c>
      <c r="C9224" s="2" t="s">
        <v>25</v>
      </c>
      <c r="D9224" s="2" t="s">
        <v>26</v>
      </c>
      <c r="E9224" s="2">
        <v>3997.94</v>
      </c>
      <c r="F9224" s="2">
        <v>0.01</v>
      </c>
      <c r="G9224" s="2">
        <f t="shared" si="288"/>
        <v>39.979399999999998</v>
      </c>
      <c r="H9224" s="2">
        <f t="shared" si="289"/>
        <v>3957.9605999999999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</row>
    <row r="9225" spans="1:15" ht="14.25" customHeight="1" x14ac:dyDescent="0.35">
      <c r="A9225" s="2" t="s">
        <v>9256</v>
      </c>
      <c r="B9225" s="2">
        <v>109223</v>
      </c>
      <c r="C9225" s="2" t="s">
        <v>19</v>
      </c>
      <c r="D9225" s="2" t="s">
        <v>33</v>
      </c>
      <c r="E9225" s="2">
        <v>3270.71</v>
      </c>
      <c r="F9225" s="2">
        <v>0.17</v>
      </c>
      <c r="G9225" s="2">
        <f t="shared" si="288"/>
        <v>556.02070000000003</v>
      </c>
      <c r="H9225" s="2">
        <f t="shared" si="289"/>
        <v>2714.6893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</row>
    <row r="9226" spans="1:15" ht="14.25" customHeight="1" x14ac:dyDescent="0.35">
      <c r="A9226" s="2" t="s">
        <v>9257</v>
      </c>
      <c r="B9226" s="2">
        <v>109224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">
        <f t="shared" si="288"/>
        <v>193.39759999999998</v>
      </c>
      <c r="H9226" s="2">
        <f t="shared" si="289"/>
        <v>4641.5423999999994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</row>
    <row r="9227" spans="1:15" ht="14.25" customHeight="1" x14ac:dyDescent="0.35">
      <c r="A9227" s="2" t="s">
        <v>9258</v>
      </c>
      <c r="B9227" s="2">
        <v>109225</v>
      </c>
      <c r="C9227" s="2" t="s">
        <v>41</v>
      </c>
      <c r="D9227" s="2" t="s">
        <v>14</v>
      </c>
      <c r="E9227" s="2">
        <v>4232.04</v>
      </c>
      <c r="F9227" s="2">
        <v>0.46</v>
      </c>
      <c r="G9227" s="2">
        <f t="shared" si="288"/>
        <v>1946.7384</v>
      </c>
      <c r="H9227" s="2">
        <f t="shared" si="289"/>
        <v>2285.3015999999998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</row>
    <row r="9228" spans="1:15" ht="14.25" customHeight="1" x14ac:dyDescent="0.35">
      <c r="A9228" s="2" t="s">
        <v>9259</v>
      </c>
      <c r="B9228" s="2">
        <v>109226</v>
      </c>
      <c r="C9228" s="2" t="s">
        <v>19</v>
      </c>
      <c r="D9228" s="2" t="s">
        <v>33</v>
      </c>
      <c r="E9228" s="2">
        <v>2680.1</v>
      </c>
      <c r="F9228" s="2">
        <v>0.44</v>
      </c>
      <c r="G9228" s="2">
        <f t="shared" si="288"/>
        <v>1179.2439999999999</v>
      </c>
      <c r="H9228" s="2">
        <f t="shared" si="289"/>
        <v>1500.856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</row>
    <row r="9229" spans="1:15" ht="14.25" customHeight="1" x14ac:dyDescent="0.35">
      <c r="A9229" s="2" t="s">
        <v>9260</v>
      </c>
      <c r="B9229" s="2">
        <v>109227</v>
      </c>
      <c r="C9229" s="2" t="s">
        <v>13</v>
      </c>
      <c r="D9229" s="2" t="s">
        <v>36</v>
      </c>
      <c r="E9229" s="2">
        <v>1111.95</v>
      </c>
      <c r="F9229" s="2">
        <v>0.48</v>
      </c>
      <c r="G9229" s="2">
        <f t="shared" si="288"/>
        <v>533.73599999999999</v>
      </c>
      <c r="H9229" s="2">
        <f t="shared" si="289"/>
        <v>578.21400000000006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</row>
    <row r="9230" spans="1:15" ht="14.25" customHeight="1" x14ac:dyDescent="0.35">
      <c r="A9230" s="2" t="s">
        <v>9261</v>
      </c>
      <c r="B9230" s="2">
        <v>109228</v>
      </c>
      <c r="C9230" s="2" t="s">
        <v>19</v>
      </c>
      <c r="D9230" s="2" t="s">
        <v>26</v>
      </c>
      <c r="E9230" s="2">
        <v>118.5</v>
      </c>
      <c r="F9230" s="2">
        <v>0.32</v>
      </c>
      <c r="G9230" s="2">
        <f t="shared" si="288"/>
        <v>37.92</v>
      </c>
      <c r="H9230" s="2">
        <f t="shared" si="289"/>
        <v>80.58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</row>
    <row r="9231" spans="1:15" ht="14.25" customHeight="1" x14ac:dyDescent="0.35">
      <c r="A9231" s="2" t="s">
        <v>9262</v>
      </c>
      <c r="B9231" s="2">
        <v>109229</v>
      </c>
      <c r="C9231" s="2" t="s">
        <v>41</v>
      </c>
      <c r="D9231" s="2" t="s">
        <v>20</v>
      </c>
      <c r="E9231" s="2">
        <v>4904.46</v>
      </c>
      <c r="F9231" s="2">
        <v>0.4</v>
      </c>
      <c r="G9231" s="2">
        <f t="shared" si="288"/>
        <v>1961.7840000000001</v>
      </c>
      <c r="H9231" s="2">
        <f t="shared" si="289"/>
        <v>2942.6759999999999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</row>
    <row r="9232" spans="1:15" ht="14.25" customHeight="1" x14ac:dyDescent="0.35">
      <c r="A9232" s="2" t="s">
        <v>9263</v>
      </c>
      <c r="B9232" s="2">
        <v>109230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">
        <f t="shared" si="288"/>
        <v>1456.3087</v>
      </c>
      <c r="H9232" s="2">
        <f t="shared" si="289"/>
        <v>3241.4613000000004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</row>
    <row r="9233" spans="1:15" ht="14.25" customHeight="1" x14ac:dyDescent="0.35">
      <c r="A9233" s="2" t="s">
        <v>9264</v>
      </c>
      <c r="B9233" s="2">
        <v>109231</v>
      </c>
      <c r="C9233" s="2" t="s">
        <v>19</v>
      </c>
      <c r="D9233" s="2" t="s">
        <v>36</v>
      </c>
      <c r="E9233" s="2">
        <v>1443.31</v>
      </c>
      <c r="F9233" s="2">
        <v>0.25</v>
      </c>
      <c r="G9233" s="2">
        <f t="shared" si="288"/>
        <v>360.82749999999999</v>
      </c>
      <c r="H9233" s="2">
        <f t="shared" si="289"/>
        <v>1082.4825000000001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</row>
    <row r="9234" spans="1:15" ht="14.25" customHeight="1" x14ac:dyDescent="0.35">
      <c r="A9234" s="2" t="s">
        <v>9265</v>
      </c>
      <c r="B9234" s="2">
        <v>109232</v>
      </c>
      <c r="C9234" s="2" t="s">
        <v>19</v>
      </c>
      <c r="D9234" s="2" t="s">
        <v>33</v>
      </c>
      <c r="E9234" s="2">
        <v>3227.26</v>
      </c>
      <c r="F9234" s="2">
        <v>0.42</v>
      </c>
      <c r="G9234" s="2">
        <f t="shared" si="288"/>
        <v>1355.4492</v>
      </c>
      <c r="H9234" s="2">
        <f t="shared" si="289"/>
        <v>1871.8108000000002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</row>
    <row r="9235" spans="1:15" ht="14.25" customHeight="1" x14ac:dyDescent="0.35">
      <c r="A9235" s="2" t="s">
        <v>9266</v>
      </c>
      <c r="B9235" s="2">
        <v>109233</v>
      </c>
      <c r="C9235" s="2" t="s">
        <v>13</v>
      </c>
      <c r="D9235" s="2" t="s">
        <v>20</v>
      </c>
      <c r="E9235" s="2">
        <v>3673.27</v>
      </c>
      <c r="F9235" s="2">
        <v>0.39</v>
      </c>
      <c r="G9235" s="2">
        <f t="shared" si="288"/>
        <v>1432.5753</v>
      </c>
      <c r="H9235" s="2">
        <f t="shared" si="289"/>
        <v>2240.6947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</row>
    <row r="9236" spans="1:15" ht="14.25" customHeight="1" x14ac:dyDescent="0.35">
      <c r="A9236" s="2" t="s">
        <v>9267</v>
      </c>
      <c r="B9236" s="2">
        <v>109234</v>
      </c>
      <c r="C9236" s="2" t="s">
        <v>41</v>
      </c>
      <c r="D9236" s="2" t="s">
        <v>33</v>
      </c>
      <c r="E9236" s="2">
        <v>2932.27</v>
      </c>
      <c r="F9236" s="2">
        <v>0.37</v>
      </c>
      <c r="G9236" s="2">
        <f t="shared" si="288"/>
        <v>1084.9399000000001</v>
      </c>
      <c r="H9236" s="2">
        <f t="shared" si="289"/>
        <v>1847.3300999999999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</row>
    <row r="9237" spans="1:15" ht="14.25" customHeight="1" x14ac:dyDescent="0.35">
      <c r="A9237" s="2" t="s">
        <v>9268</v>
      </c>
      <c r="B9237" s="2">
        <v>109235</v>
      </c>
      <c r="C9237" s="2" t="s">
        <v>25</v>
      </c>
      <c r="D9237" s="2" t="s">
        <v>36</v>
      </c>
      <c r="E9237" s="2">
        <v>4230.51</v>
      </c>
      <c r="F9237" s="2">
        <v>0.45</v>
      </c>
      <c r="G9237" s="2">
        <f t="shared" si="288"/>
        <v>1903.7295000000001</v>
      </c>
      <c r="H9237" s="2">
        <f t="shared" si="289"/>
        <v>2326.7804999999998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</row>
    <row r="9238" spans="1:15" ht="14.25" customHeight="1" x14ac:dyDescent="0.35">
      <c r="A9238" s="2" t="s">
        <v>9269</v>
      </c>
      <c r="B9238" s="2">
        <v>109236</v>
      </c>
      <c r="C9238" s="2" t="s">
        <v>13</v>
      </c>
      <c r="D9238" s="2" t="s">
        <v>20</v>
      </c>
      <c r="E9238" s="2">
        <v>481.34</v>
      </c>
      <c r="F9238" s="2">
        <v>0.46</v>
      </c>
      <c r="G9238" s="2">
        <f t="shared" si="288"/>
        <v>221.41640000000001</v>
      </c>
      <c r="H9238" s="2">
        <f t="shared" si="289"/>
        <v>259.92359999999996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</row>
    <row r="9239" spans="1:15" ht="14.25" customHeight="1" x14ac:dyDescent="0.35">
      <c r="A9239" s="2" t="s">
        <v>9270</v>
      </c>
      <c r="B9239" s="2">
        <v>109237</v>
      </c>
      <c r="C9239" s="2" t="s">
        <v>25</v>
      </c>
      <c r="D9239" s="2" t="s">
        <v>14</v>
      </c>
      <c r="E9239" s="2">
        <v>4492.82</v>
      </c>
      <c r="F9239" s="2">
        <v>0.22</v>
      </c>
      <c r="G9239" s="2">
        <f t="shared" si="288"/>
        <v>988.42039999999997</v>
      </c>
      <c r="H9239" s="2">
        <f t="shared" si="289"/>
        <v>3504.3995999999997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</row>
    <row r="9240" spans="1:15" ht="14.25" customHeight="1" x14ac:dyDescent="0.35">
      <c r="A9240" s="2" t="s">
        <v>9271</v>
      </c>
      <c r="B9240" s="2">
        <v>109238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">
        <f t="shared" si="288"/>
        <v>282.92460000000005</v>
      </c>
      <c r="H9240" s="2">
        <f t="shared" si="289"/>
        <v>1737.9654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</row>
    <row r="9241" spans="1:15" ht="14.25" customHeight="1" x14ac:dyDescent="0.35">
      <c r="A9241" s="2" t="s">
        <v>9272</v>
      </c>
      <c r="B9241" s="2">
        <v>109239</v>
      </c>
      <c r="C9241" s="2" t="s">
        <v>13</v>
      </c>
      <c r="D9241" s="2" t="s">
        <v>33</v>
      </c>
      <c r="E9241" s="2">
        <v>2455.38</v>
      </c>
      <c r="F9241" s="2">
        <v>0.26</v>
      </c>
      <c r="G9241" s="2">
        <f t="shared" si="288"/>
        <v>638.39880000000005</v>
      </c>
      <c r="H9241" s="2">
        <f t="shared" si="289"/>
        <v>1816.9812000000002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</row>
    <row r="9242" spans="1:15" ht="14.25" customHeight="1" x14ac:dyDescent="0.35">
      <c r="A9242" s="2" t="s">
        <v>9273</v>
      </c>
      <c r="B9242" s="2">
        <v>109240</v>
      </c>
      <c r="C9242" s="2" t="s">
        <v>13</v>
      </c>
      <c r="D9242" s="2" t="s">
        <v>33</v>
      </c>
      <c r="E9242" s="2">
        <v>2279.19</v>
      </c>
      <c r="F9242" s="2">
        <v>0.05</v>
      </c>
      <c r="G9242" s="2">
        <f t="shared" si="288"/>
        <v>113.95950000000001</v>
      </c>
      <c r="H9242" s="2">
        <f t="shared" si="289"/>
        <v>2165.2305000000001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</row>
    <row r="9243" spans="1:15" ht="14.25" customHeight="1" x14ac:dyDescent="0.35">
      <c r="A9243" s="2" t="s">
        <v>9274</v>
      </c>
      <c r="B9243" s="2">
        <v>109241</v>
      </c>
      <c r="C9243" s="2" t="s">
        <v>41</v>
      </c>
      <c r="D9243" s="2" t="s">
        <v>33</v>
      </c>
      <c r="E9243" s="2">
        <v>2703.3</v>
      </c>
      <c r="F9243" s="2">
        <v>0.47</v>
      </c>
      <c r="G9243" s="2">
        <f t="shared" si="288"/>
        <v>1270.5509999999999</v>
      </c>
      <c r="H9243" s="2">
        <f t="shared" si="289"/>
        <v>1432.7490000000003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</row>
    <row r="9244" spans="1:15" ht="14.25" customHeight="1" x14ac:dyDescent="0.35">
      <c r="A9244" s="2" t="s">
        <v>9275</v>
      </c>
      <c r="B9244" s="2">
        <v>109242</v>
      </c>
      <c r="C9244" s="2" t="s">
        <v>41</v>
      </c>
      <c r="D9244" s="2" t="s">
        <v>33</v>
      </c>
      <c r="E9244" s="2">
        <v>3031.03</v>
      </c>
      <c r="F9244" s="2">
        <v>0.49</v>
      </c>
      <c r="G9244" s="2">
        <f t="shared" si="288"/>
        <v>1485.2047</v>
      </c>
      <c r="H9244" s="2">
        <f t="shared" si="289"/>
        <v>1545.8253000000002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</row>
    <row r="9245" spans="1:15" ht="14.25" customHeight="1" x14ac:dyDescent="0.35">
      <c r="A9245" s="2" t="s">
        <v>9276</v>
      </c>
      <c r="B9245" s="2">
        <v>109243</v>
      </c>
      <c r="C9245" s="2" t="s">
        <v>19</v>
      </c>
      <c r="D9245" s="2" t="s">
        <v>36</v>
      </c>
      <c r="E9245" s="2">
        <v>3580.68</v>
      </c>
      <c r="F9245" s="2">
        <v>0.33</v>
      </c>
      <c r="G9245" s="2">
        <f t="shared" si="288"/>
        <v>1181.6243999999999</v>
      </c>
      <c r="H9245" s="2">
        <f t="shared" si="289"/>
        <v>2399.0555999999997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</row>
    <row r="9246" spans="1:15" ht="14.25" customHeight="1" x14ac:dyDescent="0.35">
      <c r="A9246" s="2" t="s">
        <v>9277</v>
      </c>
      <c r="B9246" s="2">
        <v>109244</v>
      </c>
      <c r="C9246" s="2" t="s">
        <v>25</v>
      </c>
      <c r="D9246" s="2" t="s">
        <v>36</v>
      </c>
      <c r="E9246" s="2">
        <v>2672.21</v>
      </c>
      <c r="F9246" s="2">
        <v>0.37</v>
      </c>
      <c r="G9246" s="2">
        <f t="shared" si="288"/>
        <v>988.71770000000004</v>
      </c>
      <c r="H9246" s="2">
        <f t="shared" si="289"/>
        <v>1683.4922999999999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</row>
    <row r="9247" spans="1:15" ht="14.25" customHeight="1" x14ac:dyDescent="0.35">
      <c r="A9247" s="2" t="s">
        <v>9278</v>
      </c>
      <c r="B9247" s="2">
        <v>109245</v>
      </c>
      <c r="C9247" s="2" t="s">
        <v>41</v>
      </c>
      <c r="D9247" s="2" t="s">
        <v>36</v>
      </c>
      <c r="E9247" s="2">
        <v>3455.39</v>
      </c>
      <c r="F9247" s="2">
        <v>0.16</v>
      </c>
      <c r="G9247" s="2">
        <f t="shared" si="288"/>
        <v>552.86239999999998</v>
      </c>
      <c r="H9247" s="2">
        <f t="shared" si="289"/>
        <v>2902.5275999999999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</row>
    <row r="9248" spans="1:15" ht="14.25" customHeight="1" x14ac:dyDescent="0.35">
      <c r="A9248" s="2" t="s">
        <v>9279</v>
      </c>
      <c r="B9248" s="2">
        <v>109246</v>
      </c>
      <c r="C9248" s="2" t="s">
        <v>19</v>
      </c>
      <c r="D9248" s="2" t="s">
        <v>36</v>
      </c>
      <c r="E9248" s="2">
        <v>1757.66</v>
      </c>
      <c r="F9248" s="2">
        <v>0.43</v>
      </c>
      <c r="G9248" s="2">
        <f t="shared" si="288"/>
        <v>755.79380000000003</v>
      </c>
      <c r="H9248" s="2">
        <f t="shared" si="289"/>
        <v>1001.8662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</row>
    <row r="9249" spans="1:15" ht="14.25" customHeight="1" x14ac:dyDescent="0.35">
      <c r="A9249" s="2" t="s">
        <v>9280</v>
      </c>
      <c r="B9249" s="2">
        <v>109247</v>
      </c>
      <c r="C9249" s="2" t="s">
        <v>41</v>
      </c>
      <c r="D9249" s="2" t="s">
        <v>20</v>
      </c>
      <c r="E9249" s="2">
        <v>4689.74</v>
      </c>
      <c r="F9249" s="2">
        <v>0.45</v>
      </c>
      <c r="G9249" s="2">
        <f t="shared" si="288"/>
        <v>2110.3829999999998</v>
      </c>
      <c r="H9249" s="2">
        <f t="shared" si="289"/>
        <v>2579.357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</row>
    <row r="9250" spans="1:15" ht="14.25" customHeight="1" x14ac:dyDescent="0.35">
      <c r="A9250" s="2" t="s">
        <v>9281</v>
      </c>
      <c r="B9250" s="2">
        <v>109248</v>
      </c>
      <c r="C9250" s="2" t="s">
        <v>13</v>
      </c>
      <c r="D9250" s="2" t="s">
        <v>36</v>
      </c>
      <c r="E9250" s="2">
        <v>416.2</v>
      </c>
      <c r="F9250" s="2">
        <v>0.04</v>
      </c>
      <c r="G9250" s="2">
        <f t="shared" si="288"/>
        <v>16.648</v>
      </c>
      <c r="H9250" s="2">
        <f t="shared" si="289"/>
        <v>399.55199999999996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</row>
    <row r="9251" spans="1:15" ht="14.25" customHeight="1" x14ac:dyDescent="0.35">
      <c r="A9251" s="2" t="s">
        <v>9282</v>
      </c>
      <c r="B9251" s="2">
        <v>109249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">
        <f t="shared" si="288"/>
        <v>194.12050000000002</v>
      </c>
      <c r="H9251" s="2">
        <f t="shared" si="289"/>
        <v>2579.0295000000001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</row>
    <row r="9252" spans="1:15" ht="14.25" customHeight="1" x14ac:dyDescent="0.35">
      <c r="A9252" s="2" t="s">
        <v>9283</v>
      </c>
      <c r="B9252" s="2">
        <v>109250</v>
      </c>
      <c r="C9252" s="2" t="s">
        <v>25</v>
      </c>
      <c r="D9252" s="2" t="s">
        <v>14</v>
      </c>
      <c r="E9252" s="2">
        <v>528.24</v>
      </c>
      <c r="F9252" s="2">
        <v>0.13</v>
      </c>
      <c r="G9252" s="2">
        <f t="shared" si="288"/>
        <v>68.671199999999999</v>
      </c>
      <c r="H9252" s="2">
        <f t="shared" si="289"/>
        <v>459.56880000000001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</row>
    <row r="9253" spans="1:15" ht="14.25" customHeight="1" x14ac:dyDescent="0.35">
      <c r="A9253" s="2" t="s">
        <v>9284</v>
      </c>
      <c r="B9253" s="2">
        <v>109251</v>
      </c>
      <c r="C9253" s="2" t="s">
        <v>41</v>
      </c>
      <c r="D9253" s="2" t="s">
        <v>36</v>
      </c>
      <c r="E9253" s="2">
        <v>2269.56</v>
      </c>
      <c r="F9253" s="2">
        <v>0.35</v>
      </c>
      <c r="G9253" s="2">
        <f t="shared" si="288"/>
        <v>794.34599999999989</v>
      </c>
      <c r="H9253" s="2">
        <f t="shared" si="289"/>
        <v>1475.2139999999999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</row>
    <row r="9254" spans="1:15" ht="14.25" customHeight="1" x14ac:dyDescent="0.35">
      <c r="A9254" s="2" t="s">
        <v>9285</v>
      </c>
      <c r="B9254" s="2">
        <v>109252</v>
      </c>
      <c r="C9254" s="2" t="s">
        <v>25</v>
      </c>
      <c r="D9254" s="2" t="s">
        <v>14</v>
      </c>
      <c r="E9254" s="2">
        <v>1362.15</v>
      </c>
      <c r="F9254" s="2">
        <v>0.09</v>
      </c>
      <c r="G9254" s="2">
        <f t="shared" si="288"/>
        <v>122.59350000000001</v>
      </c>
      <c r="H9254" s="2">
        <f t="shared" si="289"/>
        <v>1239.5565000000001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</row>
    <row r="9255" spans="1:15" ht="14.25" customHeight="1" x14ac:dyDescent="0.35">
      <c r="A9255" s="2" t="s">
        <v>9286</v>
      </c>
      <c r="B9255" s="2">
        <v>109253</v>
      </c>
      <c r="C9255" s="2" t="s">
        <v>13</v>
      </c>
      <c r="D9255" s="2" t="s">
        <v>36</v>
      </c>
      <c r="E9255" s="2">
        <v>4690.83</v>
      </c>
      <c r="F9255" s="2">
        <v>0.11</v>
      </c>
      <c r="G9255" s="2">
        <f t="shared" si="288"/>
        <v>515.99130000000002</v>
      </c>
      <c r="H9255" s="2">
        <f t="shared" si="289"/>
        <v>4174.8387000000002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</row>
    <row r="9256" spans="1:15" ht="14.25" customHeight="1" x14ac:dyDescent="0.35">
      <c r="A9256" s="2" t="s">
        <v>9287</v>
      </c>
      <c r="B9256" s="2">
        <v>109254</v>
      </c>
      <c r="C9256" s="2" t="s">
        <v>25</v>
      </c>
      <c r="D9256" s="2" t="s">
        <v>14</v>
      </c>
      <c r="E9256" s="2">
        <v>164.07</v>
      </c>
      <c r="F9256" s="2">
        <v>0.19</v>
      </c>
      <c r="G9256" s="2">
        <f t="shared" si="288"/>
        <v>31.173299999999998</v>
      </c>
      <c r="H9256" s="2">
        <f t="shared" si="289"/>
        <v>132.89670000000001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</row>
    <row r="9257" spans="1:15" ht="14.25" customHeight="1" x14ac:dyDescent="0.35">
      <c r="A9257" s="2" t="s">
        <v>9288</v>
      </c>
      <c r="B9257" s="2">
        <v>109255</v>
      </c>
      <c r="C9257" s="2" t="s">
        <v>41</v>
      </c>
      <c r="D9257" s="2" t="s">
        <v>26</v>
      </c>
      <c r="E9257" s="2">
        <v>2016.9</v>
      </c>
      <c r="F9257" s="2">
        <v>0.31</v>
      </c>
      <c r="G9257" s="2">
        <f t="shared" si="288"/>
        <v>625.23900000000003</v>
      </c>
      <c r="H9257" s="2">
        <f t="shared" si="289"/>
        <v>1391.6610000000001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</row>
    <row r="9258" spans="1:15" ht="14.25" customHeight="1" x14ac:dyDescent="0.35">
      <c r="A9258" s="2" t="s">
        <v>9289</v>
      </c>
      <c r="B9258" s="2">
        <v>109256</v>
      </c>
      <c r="C9258" s="2" t="s">
        <v>19</v>
      </c>
      <c r="D9258" s="2" t="s">
        <v>14</v>
      </c>
      <c r="E9258" s="2">
        <v>3932.01</v>
      </c>
      <c r="F9258" s="2">
        <v>0.49</v>
      </c>
      <c r="G9258" s="2">
        <f t="shared" si="288"/>
        <v>1926.6849</v>
      </c>
      <c r="H9258" s="2">
        <f t="shared" si="289"/>
        <v>2005.3251000000002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</row>
    <row r="9259" spans="1:15" ht="14.25" customHeight="1" x14ac:dyDescent="0.35">
      <c r="A9259" s="2" t="s">
        <v>9290</v>
      </c>
      <c r="B9259" s="2">
        <v>109257</v>
      </c>
      <c r="C9259" s="2" t="s">
        <v>13</v>
      </c>
      <c r="D9259" s="2" t="s">
        <v>20</v>
      </c>
      <c r="E9259" s="2">
        <v>1023.46</v>
      </c>
      <c r="F9259" s="2">
        <v>0.39</v>
      </c>
      <c r="G9259" s="2">
        <f t="shared" si="288"/>
        <v>399.14940000000001</v>
      </c>
      <c r="H9259" s="2">
        <f t="shared" si="289"/>
        <v>624.31060000000002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</row>
    <row r="9260" spans="1:15" ht="14.25" customHeight="1" x14ac:dyDescent="0.35">
      <c r="A9260" s="2" t="s">
        <v>9291</v>
      </c>
      <c r="B9260" s="2">
        <v>109258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">
        <f t="shared" si="288"/>
        <v>1146.9864000000002</v>
      </c>
      <c r="H9260" s="2">
        <f t="shared" si="289"/>
        <v>2949.3935999999999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</row>
    <row r="9261" spans="1:15" ht="14.25" customHeight="1" x14ac:dyDescent="0.35">
      <c r="A9261" s="2" t="s">
        <v>9292</v>
      </c>
      <c r="B9261" s="2">
        <v>109259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">
        <f t="shared" si="288"/>
        <v>86.253</v>
      </c>
      <c r="H9261" s="2">
        <f t="shared" si="289"/>
        <v>4226.3969999999999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</row>
    <row r="9262" spans="1:15" ht="14.25" customHeight="1" x14ac:dyDescent="0.35">
      <c r="A9262" s="2" t="s">
        <v>9293</v>
      </c>
      <c r="B9262" s="2">
        <v>109260</v>
      </c>
      <c r="C9262" s="2" t="s">
        <v>13</v>
      </c>
      <c r="D9262" s="2" t="s">
        <v>33</v>
      </c>
      <c r="E9262" s="2">
        <v>3569.21</v>
      </c>
      <c r="F9262" s="2">
        <v>0.26</v>
      </c>
      <c r="G9262" s="2">
        <f t="shared" si="288"/>
        <v>927.99459999999999</v>
      </c>
      <c r="H9262" s="2">
        <f t="shared" si="289"/>
        <v>2641.2154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</row>
    <row r="9263" spans="1:15" ht="14.25" customHeight="1" x14ac:dyDescent="0.35">
      <c r="A9263" s="2" t="s">
        <v>9294</v>
      </c>
      <c r="B9263" s="2">
        <v>109261</v>
      </c>
      <c r="C9263" s="2" t="s">
        <v>41</v>
      </c>
      <c r="D9263" s="2" t="s">
        <v>26</v>
      </c>
      <c r="E9263" s="2">
        <v>1124.44</v>
      </c>
      <c r="F9263" s="2">
        <v>0.1</v>
      </c>
      <c r="G9263" s="2">
        <f t="shared" si="288"/>
        <v>112.44400000000002</v>
      </c>
      <c r="H9263" s="2">
        <f t="shared" si="289"/>
        <v>1011.9960000000001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</row>
    <row r="9264" spans="1:15" ht="14.25" customHeight="1" x14ac:dyDescent="0.35">
      <c r="A9264" s="2" t="s">
        <v>9295</v>
      </c>
      <c r="B9264" s="2">
        <v>109262</v>
      </c>
      <c r="C9264" s="2" t="s">
        <v>41</v>
      </c>
      <c r="D9264" s="2" t="s">
        <v>26</v>
      </c>
      <c r="E9264" s="2">
        <v>1432.99</v>
      </c>
      <c r="F9264" s="2">
        <v>0.15</v>
      </c>
      <c r="G9264" s="2">
        <f t="shared" si="288"/>
        <v>214.9485</v>
      </c>
      <c r="H9264" s="2">
        <f t="shared" si="289"/>
        <v>1218.0415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</row>
    <row r="9265" spans="1:15" ht="14.25" customHeight="1" x14ac:dyDescent="0.35">
      <c r="A9265" s="2" t="s">
        <v>9296</v>
      </c>
      <c r="B9265" s="2">
        <v>109263</v>
      </c>
      <c r="C9265" s="2" t="s">
        <v>19</v>
      </c>
      <c r="D9265" s="2" t="s">
        <v>20</v>
      </c>
      <c r="E9265" s="2">
        <v>917.98</v>
      </c>
      <c r="F9265" s="2">
        <v>0.13</v>
      </c>
      <c r="G9265" s="2">
        <f t="shared" si="288"/>
        <v>119.3374</v>
      </c>
      <c r="H9265" s="2">
        <f t="shared" si="289"/>
        <v>798.64260000000002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</row>
    <row r="9266" spans="1:15" ht="14.25" customHeight="1" x14ac:dyDescent="0.35">
      <c r="A9266" s="2" t="s">
        <v>9297</v>
      </c>
      <c r="B9266" s="2">
        <v>109264</v>
      </c>
      <c r="C9266" s="2" t="s">
        <v>13</v>
      </c>
      <c r="D9266" s="2" t="s">
        <v>20</v>
      </c>
      <c r="E9266" s="2">
        <v>1001.91</v>
      </c>
      <c r="F9266" s="2">
        <v>0.17</v>
      </c>
      <c r="G9266" s="2">
        <f t="shared" si="288"/>
        <v>170.32470000000001</v>
      </c>
      <c r="H9266" s="2">
        <f t="shared" si="289"/>
        <v>831.58529999999996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</row>
    <row r="9267" spans="1:15" ht="14.25" customHeight="1" x14ac:dyDescent="0.35">
      <c r="A9267" s="2" t="s">
        <v>9298</v>
      </c>
      <c r="B9267" s="2">
        <v>109265</v>
      </c>
      <c r="C9267" s="2" t="s">
        <v>13</v>
      </c>
      <c r="D9267" s="2" t="s">
        <v>14</v>
      </c>
      <c r="E9267" s="2">
        <v>278.81</v>
      </c>
      <c r="F9267" s="2">
        <v>0.03</v>
      </c>
      <c r="G9267" s="2">
        <f t="shared" si="288"/>
        <v>8.3643000000000001</v>
      </c>
      <c r="H9267" s="2">
        <f t="shared" si="289"/>
        <v>270.44569999999999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</row>
    <row r="9268" spans="1:15" ht="14.25" customHeight="1" x14ac:dyDescent="0.35">
      <c r="A9268" s="2" t="s">
        <v>9299</v>
      </c>
      <c r="B9268" s="2">
        <v>109266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">
        <f t="shared" si="288"/>
        <v>1247.2436</v>
      </c>
      <c r="H9268" s="2">
        <f t="shared" si="289"/>
        <v>3053.5964000000004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</row>
    <row r="9269" spans="1:15" ht="14.25" customHeight="1" x14ac:dyDescent="0.35">
      <c r="A9269" s="2" t="s">
        <v>9300</v>
      </c>
      <c r="B9269" s="2">
        <v>109267</v>
      </c>
      <c r="C9269" s="2" t="s">
        <v>25</v>
      </c>
      <c r="D9269" s="2" t="s">
        <v>26</v>
      </c>
      <c r="E9269" s="2">
        <v>2689.66</v>
      </c>
      <c r="F9269" s="2">
        <v>0.02</v>
      </c>
      <c r="G9269" s="2">
        <f t="shared" si="288"/>
        <v>53.793199999999999</v>
      </c>
      <c r="H9269" s="2">
        <f t="shared" si="289"/>
        <v>2635.8667999999998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</row>
    <row r="9270" spans="1:15" ht="14.25" customHeight="1" x14ac:dyDescent="0.35">
      <c r="A9270" s="2" t="s">
        <v>9301</v>
      </c>
      <c r="B9270" s="2">
        <v>109268</v>
      </c>
      <c r="C9270" s="2" t="s">
        <v>41</v>
      </c>
      <c r="D9270" s="2" t="s">
        <v>33</v>
      </c>
      <c r="E9270" s="2">
        <v>1706.02</v>
      </c>
      <c r="F9270" s="2">
        <v>0.33</v>
      </c>
      <c r="G9270" s="2">
        <f t="shared" si="288"/>
        <v>562.98660000000007</v>
      </c>
      <c r="H9270" s="2">
        <f t="shared" si="289"/>
        <v>1143.0333999999998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</row>
    <row r="9271" spans="1:15" ht="14.25" customHeight="1" x14ac:dyDescent="0.35">
      <c r="A9271" s="2" t="s">
        <v>9302</v>
      </c>
      <c r="B9271" s="2">
        <v>109269</v>
      </c>
      <c r="C9271" s="2" t="s">
        <v>13</v>
      </c>
      <c r="D9271" s="2" t="s">
        <v>36</v>
      </c>
      <c r="E9271" s="2">
        <v>1518.93</v>
      </c>
      <c r="F9271" s="2">
        <v>0.37</v>
      </c>
      <c r="G9271" s="2">
        <f t="shared" si="288"/>
        <v>562.00409999999999</v>
      </c>
      <c r="H9271" s="2">
        <f t="shared" si="289"/>
        <v>956.92590000000007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</row>
    <row r="9272" spans="1:15" ht="14.25" customHeight="1" x14ac:dyDescent="0.35">
      <c r="A9272" s="2" t="s">
        <v>9303</v>
      </c>
      <c r="B9272" s="2">
        <v>109270</v>
      </c>
      <c r="C9272" s="2" t="s">
        <v>41</v>
      </c>
      <c r="D9272" s="2" t="s">
        <v>26</v>
      </c>
      <c r="E9272" s="2">
        <v>2769.01</v>
      </c>
      <c r="F9272" s="2">
        <v>0.24</v>
      </c>
      <c r="G9272" s="2">
        <f t="shared" si="288"/>
        <v>664.56240000000003</v>
      </c>
      <c r="H9272" s="2">
        <f t="shared" si="289"/>
        <v>2104.4476000000004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</row>
    <row r="9273" spans="1:15" ht="14.25" customHeight="1" x14ac:dyDescent="0.35">
      <c r="A9273" s="2" t="s">
        <v>9304</v>
      </c>
      <c r="B9273" s="2">
        <v>109271</v>
      </c>
      <c r="C9273" s="2" t="s">
        <v>19</v>
      </c>
      <c r="D9273" s="2" t="s">
        <v>14</v>
      </c>
      <c r="E9273" s="2">
        <v>1700.76</v>
      </c>
      <c r="F9273" s="2">
        <v>0.39</v>
      </c>
      <c r="G9273" s="2">
        <f t="shared" si="288"/>
        <v>663.29640000000006</v>
      </c>
      <c r="H9273" s="2">
        <f t="shared" si="289"/>
        <v>1037.4636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</row>
    <row r="9274" spans="1:15" ht="14.25" customHeight="1" x14ac:dyDescent="0.35">
      <c r="A9274" s="2" t="s">
        <v>9305</v>
      </c>
      <c r="B9274" s="2">
        <v>109272</v>
      </c>
      <c r="C9274" s="2" t="s">
        <v>25</v>
      </c>
      <c r="D9274" s="2" t="s">
        <v>26</v>
      </c>
      <c r="E9274" s="2">
        <v>4332.22</v>
      </c>
      <c r="F9274" s="2">
        <v>0.48</v>
      </c>
      <c r="G9274" s="2">
        <f t="shared" si="288"/>
        <v>2079.4656</v>
      </c>
      <c r="H9274" s="2">
        <f t="shared" si="289"/>
        <v>2252.7544000000003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</row>
    <row r="9275" spans="1:15" ht="14.25" customHeight="1" x14ac:dyDescent="0.35">
      <c r="A9275" s="2" t="s">
        <v>9306</v>
      </c>
      <c r="B9275" s="2">
        <v>109273</v>
      </c>
      <c r="C9275" s="2" t="s">
        <v>41</v>
      </c>
      <c r="D9275" s="2" t="s">
        <v>20</v>
      </c>
      <c r="E9275" s="2">
        <v>1133.69</v>
      </c>
      <c r="F9275" s="2">
        <v>0.17</v>
      </c>
      <c r="G9275" s="2">
        <f t="shared" si="288"/>
        <v>192.72730000000001</v>
      </c>
      <c r="H9275" s="2">
        <f t="shared" si="289"/>
        <v>940.96270000000004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</row>
    <row r="9276" spans="1:15" ht="14.25" customHeight="1" x14ac:dyDescent="0.35">
      <c r="A9276" s="2" t="s">
        <v>9307</v>
      </c>
      <c r="B9276" s="2">
        <v>109274</v>
      </c>
      <c r="C9276" s="2" t="s">
        <v>19</v>
      </c>
      <c r="D9276" s="2" t="s">
        <v>33</v>
      </c>
      <c r="E9276" s="2">
        <v>4423.28</v>
      </c>
      <c r="F9276" s="2">
        <v>0.31</v>
      </c>
      <c r="G9276" s="2">
        <f t="shared" si="288"/>
        <v>1371.2167999999999</v>
      </c>
      <c r="H9276" s="2">
        <f t="shared" si="289"/>
        <v>3052.0631999999996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</row>
    <row r="9277" spans="1:15" ht="14.25" customHeight="1" x14ac:dyDescent="0.35">
      <c r="A9277" s="2" t="s">
        <v>9308</v>
      </c>
      <c r="B9277" s="2">
        <v>109275</v>
      </c>
      <c r="C9277" s="2" t="s">
        <v>13</v>
      </c>
      <c r="D9277" s="2" t="s">
        <v>33</v>
      </c>
      <c r="E9277" s="2">
        <v>3354.05</v>
      </c>
      <c r="F9277" s="2">
        <v>0.16</v>
      </c>
      <c r="G9277" s="2">
        <f t="shared" si="288"/>
        <v>536.64800000000002</v>
      </c>
      <c r="H9277" s="2">
        <f t="shared" si="289"/>
        <v>2817.402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</row>
    <row r="9278" spans="1:15" ht="14.25" customHeight="1" x14ac:dyDescent="0.35">
      <c r="A9278" s="2" t="s">
        <v>9309</v>
      </c>
      <c r="B9278" s="2">
        <v>109276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">
        <f t="shared" si="288"/>
        <v>1053.2456</v>
      </c>
      <c r="H9278" s="2">
        <f t="shared" si="289"/>
        <v>3734.2343999999994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</row>
    <row r="9279" spans="1:15" ht="14.25" customHeight="1" x14ac:dyDescent="0.35">
      <c r="A9279" s="2" t="s">
        <v>9310</v>
      </c>
      <c r="B9279" s="2">
        <v>109277</v>
      </c>
      <c r="C9279" s="2" t="s">
        <v>13</v>
      </c>
      <c r="D9279" s="2" t="s">
        <v>36</v>
      </c>
      <c r="E9279" s="2">
        <v>174.03</v>
      </c>
      <c r="F9279" s="2">
        <v>0.01</v>
      </c>
      <c r="G9279" s="2">
        <f t="shared" si="288"/>
        <v>1.7403</v>
      </c>
      <c r="H9279" s="2">
        <f t="shared" si="289"/>
        <v>172.28970000000001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</row>
    <row r="9280" spans="1:15" ht="14.25" customHeight="1" x14ac:dyDescent="0.35">
      <c r="A9280" s="2" t="s">
        <v>9311</v>
      </c>
      <c r="B9280" s="2">
        <v>109278</v>
      </c>
      <c r="C9280" s="2" t="s">
        <v>19</v>
      </c>
      <c r="D9280" s="2" t="s">
        <v>20</v>
      </c>
      <c r="E9280" s="2">
        <v>389.57</v>
      </c>
      <c r="F9280" s="2">
        <v>0.04</v>
      </c>
      <c r="G9280" s="2">
        <f t="shared" si="288"/>
        <v>15.582800000000001</v>
      </c>
      <c r="H9280" s="2">
        <f t="shared" si="289"/>
        <v>373.98719999999997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</row>
    <row r="9281" spans="1:15" ht="14.25" customHeight="1" x14ac:dyDescent="0.35">
      <c r="A9281" s="2" t="s">
        <v>9312</v>
      </c>
      <c r="B9281" s="2">
        <v>109279</v>
      </c>
      <c r="C9281" s="2" t="s">
        <v>13</v>
      </c>
      <c r="D9281" s="2" t="s">
        <v>33</v>
      </c>
      <c r="E9281" s="2">
        <v>2554.38</v>
      </c>
      <c r="F9281" s="2">
        <v>0.4</v>
      </c>
      <c r="G9281" s="2">
        <f t="shared" si="288"/>
        <v>1021.7520000000001</v>
      </c>
      <c r="H9281" s="2">
        <f t="shared" si="289"/>
        <v>1532.6280000000002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</row>
    <row r="9282" spans="1:15" ht="14.25" customHeight="1" x14ac:dyDescent="0.35">
      <c r="A9282" s="2" t="s">
        <v>9313</v>
      </c>
      <c r="B9282" s="2">
        <v>109280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">
        <f t="shared" ref="G9282:G9345" si="290">E9282*F9282</f>
        <v>319.94620000000003</v>
      </c>
      <c r="H9282" s="2">
        <f t="shared" ref="H9282:H9345" si="291">E9282-G9282</f>
        <v>4250.7137999999995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</row>
    <row r="9283" spans="1:15" ht="14.25" customHeight="1" x14ac:dyDescent="0.35">
      <c r="A9283" s="2" t="s">
        <v>9314</v>
      </c>
      <c r="B9283" s="2">
        <v>109281</v>
      </c>
      <c r="C9283" s="2" t="s">
        <v>19</v>
      </c>
      <c r="D9283" s="2" t="s">
        <v>36</v>
      </c>
      <c r="E9283" s="2">
        <v>3680.9</v>
      </c>
      <c r="F9283" s="2">
        <v>0.35</v>
      </c>
      <c r="G9283" s="2">
        <f t="shared" si="290"/>
        <v>1288.3150000000001</v>
      </c>
      <c r="H9283" s="2">
        <f t="shared" si="291"/>
        <v>2392.585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</row>
    <row r="9284" spans="1:15" ht="14.25" customHeight="1" x14ac:dyDescent="0.35">
      <c r="A9284" s="2" t="s">
        <v>9315</v>
      </c>
      <c r="B9284" s="2">
        <v>109282</v>
      </c>
      <c r="C9284" s="2" t="s">
        <v>19</v>
      </c>
      <c r="D9284" s="2" t="s">
        <v>26</v>
      </c>
      <c r="E9284" s="2">
        <v>3148.47</v>
      </c>
      <c r="F9284" s="2">
        <v>0.35</v>
      </c>
      <c r="G9284" s="2">
        <f t="shared" si="290"/>
        <v>1101.9644999999998</v>
      </c>
      <c r="H9284" s="2">
        <f t="shared" si="291"/>
        <v>2046.5055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</row>
    <row r="9285" spans="1:15" ht="14.25" customHeight="1" x14ac:dyDescent="0.35">
      <c r="A9285" s="2" t="s">
        <v>9316</v>
      </c>
      <c r="B9285" s="2">
        <v>109283</v>
      </c>
      <c r="C9285" s="2" t="s">
        <v>41</v>
      </c>
      <c r="D9285" s="2" t="s">
        <v>14</v>
      </c>
      <c r="E9285" s="2">
        <v>254.85</v>
      </c>
      <c r="F9285" s="2">
        <v>0.5</v>
      </c>
      <c r="G9285" s="2">
        <f t="shared" si="290"/>
        <v>127.425</v>
      </c>
      <c r="H9285" s="2">
        <f t="shared" si="291"/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</row>
    <row r="9286" spans="1:15" ht="14.25" customHeight="1" x14ac:dyDescent="0.35">
      <c r="A9286" s="2" t="s">
        <v>9317</v>
      </c>
      <c r="B9286" s="2">
        <v>109284</v>
      </c>
      <c r="C9286" s="2" t="s">
        <v>13</v>
      </c>
      <c r="D9286" s="2" t="s">
        <v>36</v>
      </c>
      <c r="E9286" s="2">
        <v>1835.4</v>
      </c>
      <c r="F9286" s="2">
        <v>0.35</v>
      </c>
      <c r="G9286" s="2">
        <f t="shared" si="290"/>
        <v>642.39</v>
      </c>
      <c r="H9286" s="2">
        <f t="shared" si="291"/>
        <v>1193.0100000000002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</row>
    <row r="9287" spans="1:15" ht="14.25" customHeight="1" x14ac:dyDescent="0.35">
      <c r="A9287" s="2" t="s">
        <v>9318</v>
      </c>
      <c r="B9287" s="2">
        <v>109285</v>
      </c>
      <c r="C9287" s="2" t="s">
        <v>13</v>
      </c>
      <c r="D9287" s="2" t="s">
        <v>33</v>
      </c>
      <c r="E9287" s="2">
        <v>1794.68</v>
      </c>
      <c r="F9287" s="2">
        <v>0.06</v>
      </c>
      <c r="G9287" s="2">
        <f t="shared" si="290"/>
        <v>107.6808</v>
      </c>
      <c r="H9287" s="2">
        <f t="shared" si="291"/>
        <v>1686.9992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</row>
    <row r="9288" spans="1:15" ht="14.25" customHeight="1" x14ac:dyDescent="0.35">
      <c r="A9288" s="2" t="s">
        <v>9319</v>
      </c>
      <c r="B9288" s="2">
        <v>109286</v>
      </c>
      <c r="C9288" s="2" t="s">
        <v>25</v>
      </c>
      <c r="D9288" s="2" t="s">
        <v>33</v>
      </c>
      <c r="E9288" s="2">
        <v>2756.22</v>
      </c>
      <c r="F9288" s="2">
        <v>0.31</v>
      </c>
      <c r="G9288" s="2">
        <f t="shared" si="290"/>
        <v>854.42819999999995</v>
      </c>
      <c r="H9288" s="2">
        <f t="shared" si="291"/>
        <v>1901.7918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</row>
    <row r="9289" spans="1:15" ht="14.25" customHeight="1" x14ac:dyDescent="0.35">
      <c r="A9289" s="2" t="s">
        <v>9320</v>
      </c>
      <c r="B9289" s="2">
        <v>109287</v>
      </c>
      <c r="C9289" s="2" t="s">
        <v>25</v>
      </c>
      <c r="D9289" s="2" t="s">
        <v>14</v>
      </c>
      <c r="E9289" s="2">
        <v>1363.36</v>
      </c>
      <c r="F9289" s="2">
        <v>0.26</v>
      </c>
      <c r="G9289" s="2">
        <f t="shared" si="290"/>
        <v>354.47359999999998</v>
      </c>
      <c r="H9289" s="2">
        <f t="shared" si="291"/>
        <v>1008.8863999999999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</row>
    <row r="9290" spans="1:15" ht="14.25" customHeight="1" x14ac:dyDescent="0.35">
      <c r="A9290" s="2" t="s">
        <v>9321</v>
      </c>
      <c r="B9290" s="2">
        <v>109288</v>
      </c>
      <c r="C9290" s="2" t="s">
        <v>25</v>
      </c>
      <c r="D9290" s="2" t="s">
        <v>36</v>
      </c>
      <c r="E9290" s="2">
        <v>1409.06</v>
      </c>
      <c r="F9290" s="2">
        <v>0.46</v>
      </c>
      <c r="G9290" s="2">
        <f t="shared" si="290"/>
        <v>648.16759999999999</v>
      </c>
      <c r="H9290" s="2">
        <f t="shared" si="291"/>
        <v>760.89239999999995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</row>
    <row r="9291" spans="1:15" ht="14.25" customHeight="1" x14ac:dyDescent="0.35">
      <c r="A9291" s="2" t="s">
        <v>9322</v>
      </c>
      <c r="B9291" s="2">
        <v>109289</v>
      </c>
      <c r="C9291" s="2" t="s">
        <v>25</v>
      </c>
      <c r="D9291" s="2" t="s">
        <v>26</v>
      </c>
      <c r="E9291" s="2">
        <v>3142.22</v>
      </c>
      <c r="F9291" s="2">
        <v>0.35</v>
      </c>
      <c r="G9291" s="2">
        <f t="shared" si="290"/>
        <v>1099.7769999999998</v>
      </c>
      <c r="H9291" s="2">
        <f t="shared" si="291"/>
        <v>2042.443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</row>
    <row r="9292" spans="1:15" ht="14.25" customHeight="1" x14ac:dyDescent="0.35">
      <c r="A9292" s="2" t="s">
        <v>9323</v>
      </c>
      <c r="B9292" s="2">
        <v>109290</v>
      </c>
      <c r="C9292" s="2" t="s">
        <v>13</v>
      </c>
      <c r="D9292" s="2" t="s">
        <v>26</v>
      </c>
      <c r="E9292" s="2">
        <v>4728.38</v>
      </c>
      <c r="F9292" s="2">
        <v>0.26</v>
      </c>
      <c r="G9292" s="2">
        <f t="shared" si="290"/>
        <v>1229.3788000000002</v>
      </c>
      <c r="H9292" s="2">
        <f t="shared" si="291"/>
        <v>3499.0011999999997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</row>
    <row r="9293" spans="1:15" ht="14.25" customHeight="1" x14ac:dyDescent="0.35">
      <c r="A9293" s="2" t="s">
        <v>9324</v>
      </c>
      <c r="B9293" s="2">
        <v>109291</v>
      </c>
      <c r="C9293" s="2" t="s">
        <v>19</v>
      </c>
      <c r="D9293" s="2" t="s">
        <v>20</v>
      </c>
      <c r="E9293" s="2">
        <v>3334.88</v>
      </c>
      <c r="F9293" s="2">
        <v>0.31</v>
      </c>
      <c r="G9293" s="2">
        <f t="shared" si="290"/>
        <v>1033.8127999999999</v>
      </c>
      <c r="H9293" s="2">
        <f t="shared" si="291"/>
        <v>2301.0672000000004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</row>
    <row r="9294" spans="1:15" ht="14.25" customHeight="1" x14ac:dyDescent="0.35">
      <c r="A9294" s="2" t="s">
        <v>9325</v>
      </c>
      <c r="B9294" s="2">
        <v>109292</v>
      </c>
      <c r="C9294" s="2" t="s">
        <v>19</v>
      </c>
      <c r="D9294" s="2" t="s">
        <v>14</v>
      </c>
      <c r="E9294" s="2">
        <v>3373.84</v>
      </c>
      <c r="F9294" s="2">
        <v>0.22</v>
      </c>
      <c r="G9294" s="2">
        <f t="shared" si="290"/>
        <v>742.24480000000005</v>
      </c>
      <c r="H9294" s="2">
        <f t="shared" si="291"/>
        <v>2631.5952000000002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</row>
    <row r="9295" spans="1:15" ht="14.25" customHeight="1" x14ac:dyDescent="0.35">
      <c r="A9295" s="2" t="s">
        <v>9326</v>
      </c>
      <c r="B9295" s="2">
        <v>109293</v>
      </c>
      <c r="C9295" s="2" t="s">
        <v>41</v>
      </c>
      <c r="D9295" s="2" t="s">
        <v>36</v>
      </c>
      <c r="E9295" s="2">
        <v>4932.45</v>
      </c>
      <c r="F9295" s="2">
        <v>0.25</v>
      </c>
      <c r="G9295" s="2">
        <f t="shared" si="290"/>
        <v>1233.1125</v>
      </c>
      <c r="H9295" s="2">
        <f t="shared" si="291"/>
        <v>3699.3374999999996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</row>
    <row r="9296" spans="1:15" ht="14.25" customHeight="1" x14ac:dyDescent="0.35">
      <c r="A9296" s="2" t="s">
        <v>9327</v>
      </c>
      <c r="B9296" s="2">
        <v>109294</v>
      </c>
      <c r="C9296" s="2" t="s">
        <v>19</v>
      </c>
      <c r="D9296" s="2" t="s">
        <v>14</v>
      </c>
      <c r="E9296" s="2">
        <v>852.04</v>
      </c>
      <c r="F9296" s="2">
        <v>0.36</v>
      </c>
      <c r="G9296" s="2">
        <f t="shared" si="290"/>
        <v>306.73439999999999</v>
      </c>
      <c r="H9296" s="2">
        <f t="shared" si="291"/>
        <v>545.30559999999991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</row>
    <row r="9297" spans="1:15" ht="14.25" customHeight="1" x14ac:dyDescent="0.35">
      <c r="A9297" s="2" t="s">
        <v>9328</v>
      </c>
      <c r="B9297" s="2">
        <v>109295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">
        <f t="shared" si="290"/>
        <v>10.631600000000001</v>
      </c>
      <c r="H9297" s="2">
        <f t="shared" si="291"/>
        <v>255.15840000000003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</row>
    <row r="9298" spans="1:15" ht="14.25" customHeight="1" x14ac:dyDescent="0.35">
      <c r="A9298" s="2" t="s">
        <v>9329</v>
      </c>
      <c r="B9298" s="2">
        <v>109296</v>
      </c>
      <c r="C9298" s="2" t="s">
        <v>13</v>
      </c>
      <c r="D9298" s="2" t="s">
        <v>36</v>
      </c>
      <c r="E9298" s="2">
        <v>3753.02</v>
      </c>
      <c r="F9298" s="2">
        <v>0.31</v>
      </c>
      <c r="G9298" s="2">
        <f t="shared" si="290"/>
        <v>1163.4362000000001</v>
      </c>
      <c r="H9298" s="2">
        <f t="shared" si="291"/>
        <v>2589.5837999999999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</row>
    <row r="9299" spans="1:15" ht="14.25" customHeight="1" x14ac:dyDescent="0.35">
      <c r="A9299" s="2" t="s">
        <v>9330</v>
      </c>
      <c r="B9299" s="2">
        <v>109297</v>
      </c>
      <c r="C9299" s="2" t="s">
        <v>13</v>
      </c>
      <c r="D9299" s="2" t="s">
        <v>33</v>
      </c>
      <c r="E9299" s="2">
        <v>2250.06</v>
      </c>
      <c r="F9299" s="2">
        <v>0.04</v>
      </c>
      <c r="G9299" s="2">
        <f t="shared" si="290"/>
        <v>90.002399999999994</v>
      </c>
      <c r="H9299" s="2">
        <f t="shared" si="291"/>
        <v>2160.0576000000001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</row>
    <row r="9300" spans="1:15" ht="14.25" customHeight="1" x14ac:dyDescent="0.35">
      <c r="A9300" s="2" t="s">
        <v>9331</v>
      </c>
      <c r="B9300" s="2">
        <v>109298</v>
      </c>
      <c r="C9300" s="2" t="s">
        <v>41</v>
      </c>
      <c r="D9300" s="2" t="s">
        <v>33</v>
      </c>
      <c r="E9300" s="2">
        <v>2201.23</v>
      </c>
      <c r="F9300" s="2">
        <v>0.43</v>
      </c>
      <c r="G9300" s="2">
        <f t="shared" si="290"/>
        <v>946.52890000000002</v>
      </c>
      <c r="H9300" s="2">
        <f t="shared" si="291"/>
        <v>1254.7011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</row>
    <row r="9301" spans="1:15" ht="14.25" customHeight="1" x14ac:dyDescent="0.35">
      <c r="A9301" s="2" t="s">
        <v>9332</v>
      </c>
      <c r="B9301" s="2">
        <v>109299</v>
      </c>
      <c r="C9301" s="2" t="s">
        <v>25</v>
      </c>
      <c r="D9301" s="2" t="s">
        <v>36</v>
      </c>
      <c r="E9301" s="2">
        <v>1203.99</v>
      </c>
      <c r="F9301" s="2">
        <v>0.47</v>
      </c>
      <c r="G9301" s="2">
        <f t="shared" si="290"/>
        <v>565.87529999999992</v>
      </c>
      <c r="H9301" s="2">
        <f t="shared" si="291"/>
        <v>638.11470000000008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</row>
    <row r="9302" spans="1:15" ht="14.25" customHeight="1" x14ac:dyDescent="0.35">
      <c r="A9302" s="2" t="s">
        <v>9333</v>
      </c>
      <c r="B9302" s="2">
        <v>109300</v>
      </c>
      <c r="C9302" s="2" t="s">
        <v>19</v>
      </c>
      <c r="D9302" s="2" t="s">
        <v>14</v>
      </c>
      <c r="E9302" s="2">
        <v>2583.63</v>
      </c>
      <c r="F9302" s="2">
        <v>0.39</v>
      </c>
      <c r="G9302" s="2">
        <f t="shared" si="290"/>
        <v>1007.6157000000001</v>
      </c>
      <c r="H9302" s="2">
        <f t="shared" si="291"/>
        <v>1576.0143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</row>
    <row r="9303" spans="1:15" ht="14.25" customHeight="1" x14ac:dyDescent="0.35">
      <c r="A9303" s="2" t="s">
        <v>9334</v>
      </c>
      <c r="B9303" s="2">
        <v>109301</v>
      </c>
      <c r="C9303" s="2" t="s">
        <v>13</v>
      </c>
      <c r="D9303" s="2" t="s">
        <v>14</v>
      </c>
      <c r="E9303" s="2">
        <v>2266.64</v>
      </c>
      <c r="F9303" s="2">
        <v>0.36</v>
      </c>
      <c r="G9303" s="2">
        <f t="shared" si="290"/>
        <v>815.99039999999991</v>
      </c>
      <c r="H9303" s="2">
        <f t="shared" si="291"/>
        <v>1450.6496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</row>
    <row r="9304" spans="1:15" ht="14.25" customHeight="1" x14ac:dyDescent="0.35">
      <c r="A9304" s="2" t="s">
        <v>9335</v>
      </c>
      <c r="B9304" s="2">
        <v>109302</v>
      </c>
      <c r="C9304" s="2" t="s">
        <v>13</v>
      </c>
      <c r="D9304" s="2" t="s">
        <v>33</v>
      </c>
      <c r="E9304" s="2">
        <v>1792.71</v>
      </c>
      <c r="F9304" s="2">
        <v>0.47</v>
      </c>
      <c r="G9304" s="2">
        <f t="shared" si="290"/>
        <v>842.57369999999992</v>
      </c>
      <c r="H9304" s="2">
        <f t="shared" si="291"/>
        <v>950.13630000000012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</row>
    <row r="9305" spans="1:15" ht="14.25" customHeight="1" x14ac:dyDescent="0.35">
      <c r="A9305" s="2" t="s">
        <v>9336</v>
      </c>
      <c r="B9305" s="2">
        <v>109303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">
        <f t="shared" si="290"/>
        <v>249.63949999999997</v>
      </c>
      <c r="H9305" s="2">
        <f t="shared" si="291"/>
        <v>2019.8104999999998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</row>
    <row r="9306" spans="1:15" ht="14.25" customHeight="1" x14ac:dyDescent="0.35">
      <c r="A9306" s="2" t="s">
        <v>9337</v>
      </c>
      <c r="B9306" s="2">
        <v>109304</v>
      </c>
      <c r="C9306" s="2" t="s">
        <v>13</v>
      </c>
      <c r="D9306" s="2" t="s">
        <v>26</v>
      </c>
      <c r="E9306" s="2">
        <v>1980.79</v>
      </c>
      <c r="F9306" s="2">
        <v>0.11</v>
      </c>
      <c r="G9306" s="2">
        <f t="shared" si="290"/>
        <v>217.8869</v>
      </c>
      <c r="H9306" s="2">
        <f t="shared" si="291"/>
        <v>1762.9031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</row>
    <row r="9307" spans="1:15" ht="14.25" customHeight="1" x14ac:dyDescent="0.35">
      <c r="A9307" s="2" t="s">
        <v>9338</v>
      </c>
      <c r="B9307" s="2">
        <v>109305</v>
      </c>
      <c r="C9307" s="2" t="s">
        <v>19</v>
      </c>
      <c r="D9307" s="2" t="s">
        <v>36</v>
      </c>
      <c r="E9307" s="2">
        <v>4705.49</v>
      </c>
      <c r="F9307" s="2">
        <v>0.24</v>
      </c>
      <c r="G9307" s="2">
        <f t="shared" si="290"/>
        <v>1129.3175999999999</v>
      </c>
      <c r="H9307" s="2">
        <f t="shared" si="291"/>
        <v>3576.1723999999999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</row>
    <row r="9308" spans="1:15" ht="14.25" customHeight="1" x14ac:dyDescent="0.35">
      <c r="A9308" s="2" t="s">
        <v>9339</v>
      </c>
      <c r="B9308" s="2">
        <v>109306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">
        <f t="shared" si="290"/>
        <v>0</v>
      </c>
      <c r="H9308" s="2">
        <f t="shared" si="291"/>
        <v>4903.2299999999996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</row>
    <row r="9309" spans="1:15" ht="14.25" customHeight="1" x14ac:dyDescent="0.35">
      <c r="A9309" s="2" t="s">
        <v>9340</v>
      </c>
      <c r="B9309" s="2">
        <v>109307</v>
      </c>
      <c r="C9309" s="2" t="s">
        <v>13</v>
      </c>
      <c r="D9309" s="2" t="s">
        <v>26</v>
      </c>
      <c r="E9309" s="2">
        <v>4215.51</v>
      </c>
      <c r="F9309" s="2">
        <v>0.48</v>
      </c>
      <c r="G9309" s="2">
        <f t="shared" si="290"/>
        <v>2023.4448</v>
      </c>
      <c r="H9309" s="2">
        <f t="shared" si="291"/>
        <v>2192.0652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</row>
    <row r="9310" spans="1:15" ht="14.25" customHeight="1" x14ac:dyDescent="0.35">
      <c r="A9310" s="2" t="s">
        <v>9341</v>
      </c>
      <c r="B9310" s="2">
        <v>109308</v>
      </c>
      <c r="C9310" s="2" t="s">
        <v>19</v>
      </c>
      <c r="D9310" s="2" t="s">
        <v>14</v>
      </c>
      <c r="E9310" s="2">
        <v>4953.03</v>
      </c>
      <c r="F9310" s="2">
        <v>0.02</v>
      </c>
      <c r="G9310" s="2">
        <f t="shared" si="290"/>
        <v>99.060599999999994</v>
      </c>
      <c r="H9310" s="2">
        <f t="shared" si="291"/>
        <v>4853.9694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</row>
    <row r="9311" spans="1:15" ht="14.25" customHeight="1" x14ac:dyDescent="0.35">
      <c r="A9311" s="2" t="s">
        <v>9342</v>
      </c>
      <c r="B9311" s="2">
        <v>109309</v>
      </c>
      <c r="C9311" s="2" t="s">
        <v>13</v>
      </c>
      <c r="D9311" s="2" t="s">
        <v>33</v>
      </c>
      <c r="E9311" s="2">
        <v>1402.03</v>
      </c>
      <c r="F9311" s="2">
        <v>0.3</v>
      </c>
      <c r="G9311" s="2">
        <f t="shared" si="290"/>
        <v>420.60899999999998</v>
      </c>
      <c r="H9311" s="2">
        <f t="shared" si="291"/>
        <v>981.42100000000005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</row>
    <row r="9312" spans="1:15" ht="14.25" customHeight="1" x14ac:dyDescent="0.35">
      <c r="A9312" s="2" t="s">
        <v>9343</v>
      </c>
      <c r="B9312" s="2">
        <v>109310</v>
      </c>
      <c r="C9312" s="2" t="s">
        <v>25</v>
      </c>
      <c r="D9312" s="2" t="s">
        <v>36</v>
      </c>
      <c r="E9312" s="2">
        <v>4230.33</v>
      </c>
      <c r="F9312" s="2">
        <v>0.18</v>
      </c>
      <c r="G9312" s="2">
        <f t="shared" si="290"/>
        <v>761.45939999999996</v>
      </c>
      <c r="H9312" s="2">
        <f t="shared" si="291"/>
        <v>3468.8706000000002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</row>
    <row r="9313" spans="1:15" ht="14.25" customHeight="1" x14ac:dyDescent="0.35">
      <c r="A9313" s="2" t="s">
        <v>9344</v>
      </c>
      <c r="B9313" s="2">
        <v>109311</v>
      </c>
      <c r="C9313" s="2" t="s">
        <v>13</v>
      </c>
      <c r="D9313" s="2" t="s">
        <v>20</v>
      </c>
      <c r="E9313" s="2">
        <v>2092.48</v>
      </c>
      <c r="F9313" s="2">
        <v>0.05</v>
      </c>
      <c r="G9313" s="2">
        <f t="shared" si="290"/>
        <v>104.62400000000001</v>
      </c>
      <c r="H9313" s="2">
        <f t="shared" si="291"/>
        <v>1987.856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</row>
    <row r="9314" spans="1:15" ht="14.25" customHeight="1" x14ac:dyDescent="0.35">
      <c r="A9314" s="2" t="s">
        <v>9345</v>
      </c>
      <c r="B9314" s="2">
        <v>109312</v>
      </c>
      <c r="C9314" s="2" t="s">
        <v>13</v>
      </c>
      <c r="D9314" s="2" t="s">
        <v>36</v>
      </c>
      <c r="E9314" s="2">
        <v>3756.07</v>
      </c>
      <c r="F9314" s="2">
        <v>0.01</v>
      </c>
      <c r="G9314" s="2">
        <f t="shared" si="290"/>
        <v>37.560700000000004</v>
      </c>
      <c r="H9314" s="2">
        <f t="shared" si="291"/>
        <v>3718.5093000000002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</row>
    <row r="9315" spans="1:15" ht="14.25" customHeight="1" x14ac:dyDescent="0.35">
      <c r="A9315" s="2" t="s">
        <v>9346</v>
      </c>
      <c r="B9315" s="2">
        <v>109313</v>
      </c>
      <c r="C9315" s="2" t="s">
        <v>41</v>
      </c>
      <c r="D9315" s="2" t="s">
        <v>20</v>
      </c>
      <c r="E9315" s="2">
        <v>1086.82</v>
      </c>
      <c r="F9315" s="2">
        <v>0.13</v>
      </c>
      <c r="G9315" s="2">
        <f t="shared" si="290"/>
        <v>141.28659999999999</v>
      </c>
      <c r="H9315" s="2">
        <f t="shared" si="291"/>
        <v>945.53339999999992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</row>
    <row r="9316" spans="1:15" ht="14.25" customHeight="1" x14ac:dyDescent="0.35">
      <c r="A9316" s="2" t="s">
        <v>9347</v>
      </c>
      <c r="B9316" s="2">
        <v>109314</v>
      </c>
      <c r="C9316" s="2" t="s">
        <v>25</v>
      </c>
      <c r="D9316" s="2" t="s">
        <v>26</v>
      </c>
      <c r="E9316" s="2">
        <v>4078.58</v>
      </c>
      <c r="F9316" s="2">
        <v>0.05</v>
      </c>
      <c r="G9316" s="2">
        <f t="shared" si="290"/>
        <v>203.929</v>
      </c>
      <c r="H9316" s="2">
        <f t="shared" si="291"/>
        <v>3874.6509999999998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</row>
    <row r="9317" spans="1:15" ht="14.25" customHeight="1" x14ac:dyDescent="0.35">
      <c r="A9317" s="2" t="s">
        <v>9348</v>
      </c>
      <c r="B9317" s="2">
        <v>109315</v>
      </c>
      <c r="C9317" s="2" t="s">
        <v>25</v>
      </c>
      <c r="D9317" s="2" t="s">
        <v>20</v>
      </c>
      <c r="E9317" s="2">
        <v>508.98</v>
      </c>
      <c r="F9317" s="2">
        <v>0.47</v>
      </c>
      <c r="G9317" s="2">
        <f t="shared" si="290"/>
        <v>239.22059999999999</v>
      </c>
      <c r="H9317" s="2">
        <f t="shared" si="291"/>
        <v>269.75940000000003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</row>
    <row r="9318" spans="1:15" ht="14.25" customHeight="1" x14ac:dyDescent="0.35">
      <c r="A9318" s="2" t="s">
        <v>9349</v>
      </c>
      <c r="B9318" s="2">
        <v>109316</v>
      </c>
      <c r="C9318" s="2" t="s">
        <v>41</v>
      </c>
      <c r="D9318" s="2" t="s">
        <v>20</v>
      </c>
      <c r="E9318" s="2">
        <v>1425.73</v>
      </c>
      <c r="F9318" s="2">
        <v>0.12</v>
      </c>
      <c r="G9318" s="2">
        <f t="shared" si="290"/>
        <v>171.08760000000001</v>
      </c>
      <c r="H9318" s="2">
        <f t="shared" si="291"/>
        <v>1254.6424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</row>
    <row r="9319" spans="1:15" ht="14.25" customHeight="1" x14ac:dyDescent="0.35">
      <c r="A9319" s="2" t="s">
        <v>9350</v>
      </c>
      <c r="B9319" s="2">
        <v>109317</v>
      </c>
      <c r="C9319" s="2" t="s">
        <v>13</v>
      </c>
      <c r="D9319" s="2" t="s">
        <v>26</v>
      </c>
      <c r="E9319" s="2">
        <v>4127.57</v>
      </c>
      <c r="F9319" s="2">
        <v>0.05</v>
      </c>
      <c r="G9319" s="2">
        <f t="shared" si="290"/>
        <v>206.3785</v>
      </c>
      <c r="H9319" s="2">
        <f t="shared" si="291"/>
        <v>3921.1914999999999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</row>
    <row r="9320" spans="1:15" ht="14.25" customHeight="1" x14ac:dyDescent="0.35">
      <c r="A9320" s="2" t="s">
        <v>9351</v>
      </c>
      <c r="B9320" s="2">
        <v>109318</v>
      </c>
      <c r="C9320" s="2" t="s">
        <v>19</v>
      </c>
      <c r="D9320" s="2" t="s">
        <v>36</v>
      </c>
      <c r="E9320" s="2">
        <v>3761.08</v>
      </c>
      <c r="F9320" s="2">
        <v>0.38</v>
      </c>
      <c r="G9320" s="2">
        <f t="shared" si="290"/>
        <v>1429.2103999999999</v>
      </c>
      <c r="H9320" s="2">
        <f t="shared" si="291"/>
        <v>2331.8696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</row>
    <row r="9321" spans="1:15" ht="14.25" customHeight="1" x14ac:dyDescent="0.35">
      <c r="A9321" s="2" t="s">
        <v>9352</v>
      </c>
      <c r="B9321" s="2">
        <v>109319</v>
      </c>
      <c r="C9321" s="2" t="s">
        <v>25</v>
      </c>
      <c r="D9321" s="2" t="s">
        <v>26</v>
      </c>
      <c r="E9321" s="2">
        <v>2556.11</v>
      </c>
      <c r="F9321" s="2">
        <v>0.21</v>
      </c>
      <c r="G9321" s="2">
        <f t="shared" si="290"/>
        <v>536.78309999999999</v>
      </c>
      <c r="H9321" s="2">
        <f t="shared" si="291"/>
        <v>2019.3269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</row>
    <row r="9322" spans="1:15" ht="14.25" customHeight="1" x14ac:dyDescent="0.35">
      <c r="A9322" s="2" t="s">
        <v>9353</v>
      </c>
      <c r="B9322" s="2">
        <v>109320</v>
      </c>
      <c r="C9322" s="2" t="s">
        <v>25</v>
      </c>
      <c r="D9322" s="2" t="s">
        <v>33</v>
      </c>
      <c r="E9322" s="2">
        <v>3396.68</v>
      </c>
      <c r="F9322" s="2">
        <v>0.42</v>
      </c>
      <c r="G9322" s="2">
        <f t="shared" si="290"/>
        <v>1426.6055999999999</v>
      </c>
      <c r="H9322" s="2">
        <f t="shared" si="291"/>
        <v>1970.0744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</row>
    <row r="9323" spans="1:15" ht="14.25" customHeight="1" x14ac:dyDescent="0.35">
      <c r="A9323" s="2" t="s">
        <v>9354</v>
      </c>
      <c r="B9323" s="2">
        <v>109321</v>
      </c>
      <c r="C9323" s="2" t="s">
        <v>13</v>
      </c>
      <c r="D9323" s="2" t="s">
        <v>33</v>
      </c>
      <c r="E9323" s="2">
        <v>1009.31</v>
      </c>
      <c r="F9323" s="2">
        <v>0.42</v>
      </c>
      <c r="G9323" s="2">
        <f t="shared" si="290"/>
        <v>423.91019999999997</v>
      </c>
      <c r="H9323" s="2">
        <f t="shared" si="291"/>
        <v>585.39979999999991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</row>
    <row r="9324" spans="1:15" ht="14.25" customHeight="1" x14ac:dyDescent="0.35">
      <c r="A9324" s="2" t="s">
        <v>9355</v>
      </c>
      <c r="B9324" s="2">
        <v>109322</v>
      </c>
      <c r="C9324" s="2" t="s">
        <v>13</v>
      </c>
      <c r="D9324" s="2" t="s">
        <v>20</v>
      </c>
      <c r="E9324" s="2">
        <v>3372.04</v>
      </c>
      <c r="F9324" s="2">
        <v>0.5</v>
      </c>
      <c r="G9324" s="2">
        <f t="shared" si="290"/>
        <v>1686.02</v>
      </c>
      <c r="H9324" s="2">
        <f t="shared" si="291"/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</row>
    <row r="9325" spans="1:15" ht="14.25" customHeight="1" x14ac:dyDescent="0.35">
      <c r="A9325" s="2" t="s">
        <v>9356</v>
      </c>
      <c r="B9325" s="2">
        <v>109323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">
        <f t="shared" si="290"/>
        <v>55.632000000000005</v>
      </c>
      <c r="H9325" s="2">
        <f t="shared" si="291"/>
        <v>83.448000000000008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</row>
    <row r="9326" spans="1:15" ht="14.25" customHeight="1" x14ac:dyDescent="0.35">
      <c r="A9326" s="2" t="s">
        <v>9357</v>
      </c>
      <c r="B9326" s="2">
        <v>109324</v>
      </c>
      <c r="C9326" s="2" t="s">
        <v>13</v>
      </c>
      <c r="D9326" s="2" t="s">
        <v>26</v>
      </c>
      <c r="E9326" s="2">
        <v>4182.76</v>
      </c>
      <c r="F9326" s="2">
        <v>0.11</v>
      </c>
      <c r="G9326" s="2">
        <f t="shared" si="290"/>
        <v>460.10360000000003</v>
      </c>
      <c r="H9326" s="2">
        <f t="shared" si="291"/>
        <v>3722.6564000000003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</row>
    <row r="9327" spans="1:15" ht="14.25" customHeight="1" x14ac:dyDescent="0.35">
      <c r="A9327" s="2" t="s">
        <v>9358</v>
      </c>
      <c r="B9327" s="2">
        <v>109325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">
        <f t="shared" si="290"/>
        <v>762.64489999999989</v>
      </c>
      <c r="H9327" s="2">
        <f t="shared" si="291"/>
        <v>1867.1651000000002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</row>
    <row r="9328" spans="1:15" ht="14.25" customHeight="1" x14ac:dyDescent="0.35">
      <c r="A9328" s="2" t="s">
        <v>9359</v>
      </c>
      <c r="B9328" s="2">
        <v>109326</v>
      </c>
      <c r="C9328" s="2" t="s">
        <v>25</v>
      </c>
      <c r="D9328" s="2" t="s">
        <v>36</v>
      </c>
      <c r="E9328" s="2">
        <v>4725</v>
      </c>
      <c r="F9328" s="2">
        <v>0.26</v>
      </c>
      <c r="G9328" s="2">
        <f t="shared" si="290"/>
        <v>1228.5</v>
      </c>
      <c r="H9328" s="2">
        <f t="shared" si="291"/>
        <v>3496.5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</row>
    <row r="9329" spans="1:15" ht="14.25" customHeight="1" x14ac:dyDescent="0.35">
      <c r="A9329" s="2" t="s">
        <v>9360</v>
      </c>
      <c r="B9329" s="2">
        <v>109327</v>
      </c>
      <c r="C9329" s="2" t="s">
        <v>19</v>
      </c>
      <c r="D9329" s="2" t="s">
        <v>14</v>
      </c>
      <c r="E9329" s="2">
        <v>2443</v>
      </c>
      <c r="F9329" s="2">
        <v>0.25</v>
      </c>
      <c r="G9329" s="2">
        <f t="shared" si="290"/>
        <v>610.75</v>
      </c>
      <c r="H9329" s="2">
        <f t="shared" si="291"/>
        <v>1832.25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</row>
    <row r="9330" spans="1:15" ht="14.25" customHeight="1" x14ac:dyDescent="0.35">
      <c r="A9330" s="2" t="s">
        <v>9361</v>
      </c>
      <c r="B9330" s="2">
        <v>109328</v>
      </c>
      <c r="C9330" s="2" t="s">
        <v>19</v>
      </c>
      <c r="D9330" s="2" t="s">
        <v>14</v>
      </c>
      <c r="E9330" s="2">
        <v>2222.13</v>
      </c>
      <c r="F9330" s="2">
        <v>0.15</v>
      </c>
      <c r="G9330" s="2">
        <f t="shared" si="290"/>
        <v>333.31950000000001</v>
      </c>
      <c r="H9330" s="2">
        <f t="shared" si="291"/>
        <v>1888.8105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</row>
    <row r="9331" spans="1:15" ht="14.25" customHeight="1" x14ac:dyDescent="0.35">
      <c r="A9331" s="2" t="s">
        <v>9362</v>
      </c>
      <c r="B9331" s="2">
        <v>109329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">
        <f t="shared" si="290"/>
        <v>253.57860000000002</v>
      </c>
      <c r="H9331" s="2">
        <f t="shared" si="291"/>
        <v>2051.6814000000004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</row>
    <row r="9332" spans="1:15" ht="14.25" customHeight="1" x14ac:dyDescent="0.35">
      <c r="A9332" s="2" t="s">
        <v>9363</v>
      </c>
      <c r="B9332" s="2">
        <v>109330</v>
      </c>
      <c r="C9332" s="2" t="s">
        <v>19</v>
      </c>
      <c r="D9332" s="2" t="s">
        <v>36</v>
      </c>
      <c r="E9332" s="2">
        <v>1862.67</v>
      </c>
      <c r="F9332" s="2">
        <v>0.36</v>
      </c>
      <c r="G9332" s="2">
        <f t="shared" si="290"/>
        <v>670.56119999999999</v>
      </c>
      <c r="H9332" s="2">
        <f t="shared" si="291"/>
        <v>1192.1088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</row>
    <row r="9333" spans="1:15" ht="14.25" customHeight="1" x14ac:dyDescent="0.35">
      <c r="A9333" s="2" t="s">
        <v>9364</v>
      </c>
      <c r="B9333" s="2">
        <v>109331</v>
      </c>
      <c r="C9333" s="2" t="s">
        <v>13</v>
      </c>
      <c r="D9333" s="2" t="s">
        <v>26</v>
      </c>
      <c r="E9333" s="2">
        <v>916.71</v>
      </c>
      <c r="F9333" s="2">
        <v>0.05</v>
      </c>
      <c r="G9333" s="2">
        <f t="shared" si="290"/>
        <v>45.835500000000003</v>
      </c>
      <c r="H9333" s="2">
        <f t="shared" si="291"/>
        <v>870.87450000000001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</row>
    <row r="9334" spans="1:15" ht="14.25" customHeight="1" x14ac:dyDescent="0.35">
      <c r="A9334" s="2" t="s">
        <v>9365</v>
      </c>
      <c r="B9334" s="2">
        <v>109332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">
        <f t="shared" si="290"/>
        <v>84.522199999999998</v>
      </c>
      <c r="H9334" s="2">
        <f t="shared" si="291"/>
        <v>4141.5877999999993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</row>
    <row r="9335" spans="1:15" ht="14.25" customHeight="1" x14ac:dyDescent="0.35">
      <c r="A9335" s="2" t="s">
        <v>9366</v>
      </c>
      <c r="B9335" s="2">
        <v>109333</v>
      </c>
      <c r="C9335" s="2" t="s">
        <v>13</v>
      </c>
      <c r="D9335" s="2" t="s">
        <v>26</v>
      </c>
      <c r="E9335" s="2">
        <v>2006.52</v>
      </c>
      <c r="F9335" s="2">
        <v>0.19</v>
      </c>
      <c r="G9335" s="2">
        <f t="shared" si="290"/>
        <v>381.23880000000003</v>
      </c>
      <c r="H9335" s="2">
        <f t="shared" si="291"/>
        <v>1625.2811999999999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</row>
    <row r="9336" spans="1:15" ht="14.25" customHeight="1" x14ac:dyDescent="0.35">
      <c r="A9336" s="2" t="s">
        <v>9367</v>
      </c>
      <c r="B9336" s="2">
        <v>109334</v>
      </c>
      <c r="C9336" s="2" t="s">
        <v>19</v>
      </c>
      <c r="D9336" s="2" t="s">
        <v>20</v>
      </c>
      <c r="E9336" s="2">
        <v>2692.63</v>
      </c>
      <c r="F9336" s="2">
        <v>0.37</v>
      </c>
      <c r="G9336" s="2">
        <f t="shared" si="290"/>
        <v>996.2731</v>
      </c>
      <c r="H9336" s="2">
        <f t="shared" si="291"/>
        <v>1696.3569000000002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</row>
    <row r="9337" spans="1:15" ht="14.25" customHeight="1" x14ac:dyDescent="0.35">
      <c r="A9337" s="2" t="s">
        <v>9368</v>
      </c>
      <c r="B9337" s="2">
        <v>109335</v>
      </c>
      <c r="C9337" s="2" t="s">
        <v>41</v>
      </c>
      <c r="D9337" s="2" t="s">
        <v>14</v>
      </c>
      <c r="E9337" s="2">
        <v>197.45</v>
      </c>
      <c r="F9337" s="2">
        <v>0.43</v>
      </c>
      <c r="G9337" s="2">
        <f t="shared" si="290"/>
        <v>84.903499999999994</v>
      </c>
      <c r="H9337" s="2">
        <f t="shared" si="291"/>
        <v>112.54649999999999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</row>
    <row r="9338" spans="1:15" ht="14.25" customHeight="1" x14ac:dyDescent="0.35">
      <c r="A9338" s="2" t="s">
        <v>9369</v>
      </c>
      <c r="B9338" s="2">
        <v>109336</v>
      </c>
      <c r="C9338" s="2" t="s">
        <v>13</v>
      </c>
      <c r="D9338" s="2" t="s">
        <v>20</v>
      </c>
      <c r="E9338" s="2">
        <v>395.24</v>
      </c>
      <c r="F9338" s="2">
        <v>0.27</v>
      </c>
      <c r="G9338" s="2">
        <f t="shared" si="290"/>
        <v>106.71480000000001</v>
      </c>
      <c r="H9338" s="2">
        <f t="shared" si="291"/>
        <v>288.52519999999998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</row>
    <row r="9339" spans="1:15" ht="14.25" customHeight="1" x14ac:dyDescent="0.35">
      <c r="A9339" s="2" t="s">
        <v>9370</v>
      </c>
      <c r="B9339" s="2">
        <v>109337</v>
      </c>
      <c r="C9339" s="2" t="s">
        <v>19</v>
      </c>
      <c r="D9339" s="2" t="s">
        <v>36</v>
      </c>
      <c r="E9339" s="2">
        <v>3026.2</v>
      </c>
      <c r="F9339" s="2">
        <v>0.42</v>
      </c>
      <c r="G9339" s="2">
        <f t="shared" si="290"/>
        <v>1271.0039999999999</v>
      </c>
      <c r="H9339" s="2">
        <f t="shared" si="291"/>
        <v>1755.1959999999999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</row>
    <row r="9340" spans="1:15" ht="14.25" customHeight="1" x14ac:dyDescent="0.35">
      <c r="A9340" s="2" t="s">
        <v>9371</v>
      </c>
      <c r="B9340" s="2">
        <v>109338</v>
      </c>
      <c r="C9340" s="2" t="s">
        <v>25</v>
      </c>
      <c r="D9340" s="2" t="s">
        <v>33</v>
      </c>
      <c r="E9340" s="2">
        <v>4408.22</v>
      </c>
      <c r="F9340" s="2">
        <v>0.01</v>
      </c>
      <c r="G9340" s="2">
        <f t="shared" si="290"/>
        <v>44.0822</v>
      </c>
      <c r="H9340" s="2">
        <f t="shared" si="291"/>
        <v>4364.1378000000004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</row>
    <row r="9341" spans="1:15" ht="14.25" customHeight="1" x14ac:dyDescent="0.35">
      <c r="A9341" s="2" t="s">
        <v>9372</v>
      </c>
      <c r="B9341" s="2">
        <v>109339</v>
      </c>
      <c r="C9341" s="2" t="s">
        <v>25</v>
      </c>
      <c r="D9341" s="2" t="s">
        <v>36</v>
      </c>
      <c r="E9341" s="2">
        <v>2517.64</v>
      </c>
      <c r="F9341" s="2">
        <v>0.23</v>
      </c>
      <c r="G9341" s="2">
        <f t="shared" si="290"/>
        <v>579.05719999999997</v>
      </c>
      <c r="H9341" s="2">
        <f t="shared" si="291"/>
        <v>1938.5827999999999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</row>
    <row r="9342" spans="1:15" ht="14.25" customHeight="1" x14ac:dyDescent="0.35">
      <c r="A9342" s="2" t="s">
        <v>9373</v>
      </c>
      <c r="B9342" s="2">
        <v>109340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">
        <f t="shared" si="290"/>
        <v>63.586600000000004</v>
      </c>
      <c r="H9342" s="2">
        <f t="shared" si="291"/>
        <v>844.79340000000002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</row>
    <row r="9343" spans="1:15" ht="14.25" customHeight="1" x14ac:dyDescent="0.35">
      <c r="A9343" s="2" t="s">
        <v>9374</v>
      </c>
      <c r="B9343" s="2">
        <v>109341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">
        <f t="shared" si="290"/>
        <v>194.01579999999998</v>
      </c>
      <c r="H9343" s="2">
        <f t="shared" si="291"/>
        <v>475.00419999999997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</row>
    <row r="9344" spans="1:15" ht="14.25" customHeight="1" x14ac:dyDescent="0.35">
      <c r="A9344" s="2" t="s">
        <v>9375</v>
      </c>
      <c r="B9344" s="2">
        <v>109342</v>
      </c>
      <c r="C9344" s="2" t="s">
        <v>25</v>
      </c>
      <c r="D9344" s="2" t="s">
        <v>14</v>
      </c>
      <c r="E9344" s="2">
        <v>4508.96</v>
      </c>
      <c r="F9344" s="2">
        <v>0.46</v>
      </c>
      <c r="G9344" s="2">
        <f t="shared" si="290"/>
        <v>2074.1215999999999</v>
      </c>
      <c r="H9344" s="2">
        <f t="shared" si="291"/>
        <v>2434.8384000000001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</row>
    <row r="9345" spans="1:15" ht="14.25" customHeight="1" x14ac:dyDescent="0.35">
      <c r="A9345" s="2" t="s">
        <v>9376</v>
      </c>
      <c r="B9345" s="2">
        <v>109343</v>
      </c>
      <c r="C9345" s="2" t="s">
        <v>19</v>
      </c>
      <c r="D9345" s="2" t="s">
        <v>20</v>
      </c>
      <c r="E9345" s="2">
        <v>3538.03</v>
      </c>
      <c r="F9345" s="2">
        <v>0</v>
      </c>
      <c r="G9345" s="2">
        <f t="shared" si="290"/>
        <v>0</v>
      </c>
      <c r="H9345" s="2">
        <f t="shared" si="291"/>
        <v>3538.03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</row>
    <row r="9346" spans="1:15" ht="14.25" customHeight="1" x14ac:dyDescent="0.35">
      <c r="A9346" s="2" t="s">
        <v>9377</v>
      </c>
      <c r="B9346" s="2">
        <v>109344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">
        <f t="shared" ref="G9346:G9409" si="292">E9346*F9346</f>
        <v>1595.3388</v>
      </c>
      <c r="H9346" s="2">
        <f t="shared" ref="H9346:H9409" si="293">E9346-G9346</f>
        <v>3239.0211999999997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</row>
    <row r="9347" spans="1:15" ht="14.25" customHeight="1" x14ac:dyDescent="0.35">
      <c r="A9347" s="2" t="s">
        <v>9378</v>
      </c>
      <c r="B9347" s="2">
        <v>109345</v>
      </c>
      <c r="C9347" s="2" t="s">
        <v>19</v>
      </c>
      <c r="D9347" s="2" t="s">
        <v>33</v>
      </c>
      <c r="E9347" s="2">
        <v>503.51</v>
      </c>
      <c r="F9347" s="2">
        <v>0.4</v>
      </c>
      <c r="G9347" s="2">
        <f t="shared" si="292"/>
        <v>201.404</v>
      </c>
      <c r="H9347" s="2">
        <f t="shared" si="293"/>
        <v>302.10599999999999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</row>
    <row r="9348" spans="1:15" ht="14.25" customHeight="1" x14ac:dyDescent="0.35">
      <c r="A9348" s="2" t="s">
        <v>9379</v>
      </c>
      <c r="B9348" s="2">
        <v>109346</v>
      </c>
      <c r="C9348" s="2" t="s">
        <v>13</v>
      </c>
      <c r="D9348" s="2" t="s">
        <v>36</v>
      </c>
      <c r="E9348" s="2">
        <v>4522.8</v>
      </c>
      <c r="F9348" s="2">
        <v>0.37</v>
      </c>
      <c r="G9348" s="2">
        <f t="shared" si="292"/>
        <v>1673.4360000000001</v>
      </c>
      <c r="H9348" s="2">
        <f t="shared" si="293"/>
        <v>2849.364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</row>
    <row r="9349" spans="1:15" ht="14.25" customHeight="1" x14ac:dyDescent="0.35">
      <c r="A9349" s="2" t="s">
        <v>9380</v>
      </c>
      <c r="B9349" s="2">
        <v>109347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">
        <f t="shared" si="292"/>
        <v>42.436000000000007</v>
      </c>
      <c r="H9349" s="2">
        <f t="shared" si="293"/>
        <v>4201.1640000000007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</row>
    <row r="9350" spans="1:15" ht="14.25" customHeight="1" x14ac:dyDescent="0.35">
      <c r="A9350" s="2" t="s">
        <v>9381</v>
      </c>
      <c r="B9350" s="2">
        <v>109348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">
        <f t="shared" si="292"/>
        <v>402.89489999999995</v>
      </c>
      <c r="H9350" s="2">
        <f t="shared" si="293"/>
        <v>4073.7150999999999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</row>
    <row r="9351" spans="1:15" ht="14.25" customHeight="1" x14ac:dyDescent="0.35">
      <c r="A9351" s="2" t="s">
        <v>9382</v>
      </c>
      <c r="B9351" s="2">
        <v>109349</v>
      </c>
      <c r="C9351" s="2" t="s">
        <v>41</v>
      </c>
      <c r="D9351" s="2" t="s">
        <v>20</v>
      </c>
      <c r="E9351" s="2">
        <v>128.24</v>
      </c>
      <c r="F9351" s="2">
        <v>0.05</v>
      </c>
      <c r="G9351" s="2">
        <f t="shared" si="292"/>
        <v>6.4120000000000008</v>
      </c>
      <c r="H9351" s="2">
        <f t="shared" si="293"/>
        <v>121.828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</row>
    <row r="9352" spans="1:15" ht="14.25" customHeight="1" x14ac:dyDescent="0.35">
      <c r="A9352" s="2" t="s">
        <v>9383</v>
      </c>
      <c r="B9352" s="2">
        <v>109350</v>
      </c>
      <c r="C9352" s="2" t="s">
        <v>41</v>
      </c>
      <c r="D9352" s="2" t="s">
        <v>33</v>
      </c>
      <c r="E9352" s="2">
        <v>3735.33</v>
      </c>
      <c r="F9352" s="2">
        <v>0.04</v>
      </c>
      <c r="G9352" s="2">
        <f t="shared" si="292"/>
        <v>149.41319999999999</v>
      </c>
      <c r="H9352" s="2">
        <f t="shared" si="293"/>
        <v>3585.9168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</row>
    <row r="9353" spans="1:15" ht="14.25" customHeight="1" x14ac:dyDescent="0.35">
      <c r="A9353" s="2" t="s">
        <v>9384</v>
      </c>
      <c r="B9353" s="2">
        <v>109351</v>
      </c>
      <c r="C9353" s="2" t="s">
        <v>41</v>
      </c>
      <c r="D9353" s="2" t="s">
        <v>14</v>
      </c>
      <c r="E9353" s="2">
        <v>2789.8</v>
      </c>
      <c r="F9353" s="2">
        <v>0.37</v>
      </c>
      <c r="G9353" s="2">
        <f t="shared" si="292"/>
        <v>1032.2260000000001</v>
      </c>
      <c r="H9353" s="2">
        <f t="shared" si="293"/>
        <v>1757.5740000000001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</row>
    <row r="9354" spans="1:15" ht="14.25" customHeight="1" x14ac:dyDescent="0.35">
      <c r="A9354" s="2" t="s">
        <v>9385</v>
      </c>
      <c r="B9354" s="2">
        <v>109352</v>
      </c>
      <c r="C9354" s="2" t="s">
        <v>13</v>
      </c>
      <c r="D9354" s="2" t="s">
        <v>26</v>
      </c>
      <c r="E9354" s="2">
        <v>2908.58</v>
      </c>
      <c r="F9354" s="2">
        <v>0.21</v>
      </c>
      <c r="G9354" s="2">
        <f t="shared" si="292"/>
        <v>610.80179999999996</v>
      </c>
      <c r="H9354" s="2">
        <f t="shared" si="293"/>
        <v>2297.7781999999997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</row>
    <row r="9355" spans="1:15" ht="14.25" customHeight="1" x14ac:dyDescent="0.35">
      <c r="A9355" s="2" t="s">
        <v>9386</v>
      </c>
      <c r="B9355" s="2">
        <v>109353</v>
      </c>
      <c r="C9355" s="2" t="s">
        <v>13</v>
      </c>
      <c r="D9355" s="2" t="s">
        <v>14</v>
      </c>
      <c r="E9355" s="2">
        <v>2399.09</v>
      </c>
      <c r="F9355" s="2">
        <v>0.36</v>
      </c>
      <c r="G9355" s="2">
        <f t="shared" si="292"/>
        <v>863.67240000000004</v>
      </c>
      <c r="H9355" s="2">
        <f t="shared" si="293"/>
        <v>1535.4176000000002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</row>
    <row r="9356" spans="1:15" ht="14.25" customHeight="1" x14ac:dyDescent="0.35">
      <c r="A9356" s="2" t="s">
        <v>9387</v>
      </c>
      <c r="B9356" s="2">
        <v>109354</v>
      </c>
      <c r="C9356" s="2" t="s">
        <v>41</v>
      </c>
      <c r="D9356" s="2" t="s">
        <v>36</v>
      </c>
      <c r="E9356" s="2">
        <v>3739.12</v>
      </c>
      <c r="F9356" s="2">
        <v>0.18</v>
      </c>
      <c r="G9356" s="2">
        <f t="shared" si="292"/>
        <v>673.0415999999999</v>
      </c>
      <c r="H9356" s="2">
        <f t="shared" si="293"/>
        <v>3066.0783999999999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</row>
    <row r="9357" spans="1:15" ht="14.25" customHeight="1" x14ac:dyDescent="0.35">
      <c r="A9357" s="2" t="s">
        <v>9388</v>
      </c>
      <c r="B9357" s="2">
        <v>109355</v>
      </c>
      <c r="C9357" s="2" t="s">
        <v>13</v>
      </c>
      <c r="D9357" s="2" t="s">
        <v>36</v>
      </c>
      <c r="E9357" s="2">
        <v>4999.21</v>
      </c>
      <c r="F9357" s="2">
        <v>0.06</v>
      </c>
      <c r="G9357" s="2">
        <f t="shared" si="292"/>
        <v>299.95260000000002</v>
      </c>
      <c r="H9357" s="2">
        <f t="shared" si="293"/>
        <v>4699.2574000000004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</row>
    <row r="9358" spans="1:15" ht="14.25" customHeight="1" x14ac:dyDescent="0.35">
      <c r="A9358" s="2" t="s">
        <v>9389</v>
      </c>
      <c r="B9358" s="2">
        <v>109356</v>
      </c>
      <c r="C9358" s="2" t="s">
        <v>13</v>
      </c>
      <c r="D9358" s="2" t="s">
        <v>33</v>
      </c>
      <c r="E9358" s="2">
        <v>3581.64</v>
      </c>
      <c r="F9358" s="2">
        <v>0.36</v>
      </c>
      <c r="G9358" s="2">
        <f t="shared" si="292"/>
        <v>1289.3904</v>
      </c>
      <c r="H9358" s="2">
        <f t="shared" si="293"/>
        <v>2292.2496000000001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</row>
    <row r="9359" spans="1:15" ht="14.25" customHeight="1" x14ac:dyDescent="0.35">
      <c r="A9359" s="2" t="s">
        <v>9390</v>
      </c>
      <c r="B9359" s="2">
        <v>109357</v>
      </c>
      <c r="C9359" s="2" t="s">
        <v>41</v>
      </c>
      <c r="D9359" s="2" t="s">
        <v>36</v>
      </c>
      <c r="E9359" s="2">
        <v>3422.45</v>
      </c>
      <c r="F9359" s="2">
        <v>0.31</v>
      </c>
      <c r="G9359" s="2">
        <f t="shared" si="292"/>
        <v>1060.9594999999999</v>
      </c>
      <c r="H9359" s="2">
        <f t="shared" si="293"/>
        <v>2361.4904999999999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</row>
    <row r="9360" spans="1:15" ht="14.25" customHeight="1" x14ac:dyDescent="0.35">
      <c r="A9360" s="2" t="s">
        <v>9391</v>
      </c>
      <c r="B9360" s="2">
        <v>109358</v>
      </c>
      <c r="C9360" s="2" t="s">
        <v>19</v>
      </c>
      <c r="D9360" s="2" t="s">
        <v>36</v>
      </c>
      <c r="E9360" s="2">
        <v>3306.74</v>
      </c>
      <c r="F9360" s="2">
        <v>0.06</v>
      </c>
      <c r="G9360" s="2">
        <f t="shared" si="292"/>
        <v>198.40439999999998</v>
      </c>
      <c r="H9360" s="2">
        <f t="shared" si="293"/>
        <v>3108.3355999999999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</row>
    <row r="9361" spans="1:15" ht="14.25" customHeight="1" x14ac:dyDescent="0.35">
      <c r="A9361" s="2" t="s">
        <v>9392</v>
      </c>
      <c r="B9361" s="2">
        <v>109359</v>
      </c>
      <c r="C9361" s="2" t="s">
        <v>13</v>
      </c>
      <c r="D9361" s="2" t="s">
        <v>20</v>
      </c>
      <c r="E9361" s="2">
        <v>3506.54</v>
      </c>
      <c r="F9361" s="2">
        <v>0.46</v>
      </c>
      <c r="G9361" s="2">
        <f t="shared" si="292"/>
        <v>1613.0084000000002</v>
      </c>
      <c r="H9361" s="2">
        <f t="shared" si="293"/>
        <v>1893.5315999999998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</row>
    <row r="9362" spans="1:15" ht="14.25" customHeight="1" x14ac:dyDescent="0.35">
      <c r="A9362" s="2" t="s">
        <v>9393</v>
      </c>
      <c r="B9362" s="2">
        <v>109360</v>
      </c>
      <c r="C9362" s="2" t="s">
        <v>19</v>
      </c>
      <c r="D9362" s="2" t="s">
        <v>20</v>
      </c>
      <c r="E9362" s="2">
        <v>1776.35</v>
      </c>
      <c r="F9362" s="2">
        <v>0.15</v>
      </c>
      <c r="G9362" s="2">
        <f t="shared" si="292"/>
        <v>266.45249999999999</v>
      </c>
      <c r="H9362" s="2">
        <f t="shared" si="293"/>
        <v>1509.8975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</row>
    <row r="9363" spans="1:15" ht="14.25" customHeight="1" x14ac:dyDescent="0.35">
      <c r="A9363" s="2" t="s">
        <v>9394</v>
      </c>
      <c r="B9363" s="2">
        <v>109361</v>
      </c>
      <c r="C9363" s="2" t="s">
        <v>13</v>
      </c>
      <c r="D9363" s="2" t="s">
        <v>14</v>
      </c>
      <c r="E9363" s="2">
        <v>1669.08</v>
      </c>
      <c r="F9363" s="2">
        <v>0.33</v>
      </c>
      <c r="G9363" s="2">
        <f t="shared" si="292"/>
        <v>550.79639999999995</v>
      </c>
      <c r="H9363" s="2">
        <f t="shared" si="293"/>
        <v>1118.2836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</row>
    <row r="9364" spans="1:15" ht="14.25" customHeight="1" x14ac:dyDescent="0.35">
      <c r="A9364" s="2" t="s">
        <v>9395</v>
      </c>
      <c r="B9364" s="2">
        <v>109362</v>
      </c>
      <c r="C9364" s="2" t="s">
        <v>13</v>
      </c>
      <c r="D9364" s="2" t="s">
        <v>14</v>
      </c>
      <c r="E9364" s="2">
        <v>3943.26</v>
      </c>
      <c r="F9364" s="2">
        <v>0.02</v>
      </c>
      <c r="G9364" s="2">
        <f t="shared" si="292"/>
        <v>78.865200000000002</v>
      </c>
      <c r="H9364" s="2">
        <f t="shared" si="293"/>
        <v>3864.3948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</row>
    <row r="9365" spans="1:15" ht="14.25" customHeight="1" x14ac:dyDescent="0.35">
      <c r="A9365" s="2" t="s">
        <v>9396</v>
      </c>
      <c r="B9365" s="2">
        <v>109363</v>
      </c>
      <c r="C9365" s="2" t="s">
        <v>41</v>
      </c>
      <c r="D9365" s="2" t="s">
        <v>20</v>
      </c>
      <c r="E9365" s="2">
        <v>360.13</v>
      </c>
      <c r="F9365" s="2">
        <v>0.22</v>
      </c>
      <c r="G9365" s="2">
        <f t="shared" si="292"/>
        <v>79.2286</v>
      </c>
      <c r="H9365" s="2">
        <f t="shared" si="293"/>
        <v>280.90139999999997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</row>
    <row r="9366" spans="1:15" ht="14.25" customHeight="1" x14ac:dyDescent="0.35">
      <c r="A9366" s="2" t="s">
        <v>9397</v>
      </c>
      <c r="B9366" s="2">
        <v>109364</v>
      </c>
      <c r="C9366" s="2" t="s">
        <v>13</v>
      </c>
      <c r="D9366" s="2" t="s">
        <v>33</v>
      </c>
      <c r="E9366" s="2">
        <v>3820.31</v>
      </c>
      <c r="F9366" s="2">
        <v>0.48</v>
      </c>
      <c r="G9366" s="2">
        <f t="shared" si="292"/>
        <v>1833.7487999999998</v>
      </c>
      <c r="H9366" s="2">
        <f t="shared" si="293"/>
        <v>1986.5612000000001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</row>
    <row r="9367" spans="1:15" ht="14.25" customHeight="1" x14ac:dyDescent="0.35">
      <c r="A9367" s="2" t="s">
        <v>9398</v>
      </c>
      <c r="B9367" s="2">
        <v>109365</v>
      </c>
      <c r="C9367" s="2" t="s">
        <v>25</v>
      </c>
      <c r="D9367" s="2" t="s">
        <v>20</v>
      </c>
      <c r="E9367" s="2">
        <v>4087.82</v>
      </c>
      <c r="F9367" s="2">
        <v>0.44</v>
      </c>
      <c r="G9367" s="2">
        <f t="shared" si="292"/>
        <v>1798.6408000000001</v>
      </c>
      <c r="H9367" s="2">
        <f t="shared" si="293"/>
        <v>2289.1792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</row>
    <row r="9368" spans="1:15" ht="14.25" customHeight="1" x14ac:dyDescent="0.35">
      <c r="A9368" s="2" t="s">
        <v>9399</v>
      </c>
      <c r="B9368" s="2">
        <v>109366</v>
      </c>
      <c r="C9368" s="2" t="s">
        <v>25</v>
      </c>
      <c r="D9368" s="2" t="s">
        <v>14</v>
      </c>
      <c r="E9368" s="2">
        <v>2655.83</v>
      </c>
      <c r="F9368" s="2">
        <v>0.11</v>
      </c>
      <c r="G9368" s="2">
        <f t="shared" si="292"/>
        <v>292.1413</v>
      </c>
      <c r="H9368" s="2">
        <f t="shared" si="293"/>
        <v>2363.6886999999997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</row>
    <row r="9369" spans="1:15" ht="14.25" customHeight="1" x14ac:dyDescent="0.35">
      <c r="A9369" s="2" t="s">
        <v>9400</v>
      </c>
      <c r="B9369" s="2">
        <v>109367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">
        <f t="shared" si="292"/>
        <v>2006.2811999999999</v>
      </c>
      <c r="H9369" s="2">
        <f t="shared" si="293"/>
        <v>2553.4487999999997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</row>
    <row r="9370" spans="1:15" ht="14.25" customHeight="1" x14ac:dyDescent="0.35">
      <c r="A9370" s="2" t="s">
        <v>9401</v>
      </c>
      <c r="B9370" s="2">
        <v>109368</v>
      </c>
      <c r="C9370" s="2" t="s">
        <v>19</v>
      </c>
      <c r="D9370" s="2" t="s">
        <v>36</v>
      </c>
      <c r="E9370" s="2">
        <v>2418.13</v>
      </c>
      <c r="F9370" s="2">
        <v>0.15</v>
      </c>
      <c r="G9370" s="2">
        <f t="shared" si="292"/>
        <v>362.71949999999998</v>
      </c>
      <c r="H9370" s="2">
        <f t="shared" si="293"/>
        <v>2055.4105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</row>
    <row r="9371" spans="1:15" ht="14.25" customHeight="1" x14ac:dyDescent="0.35">
      <c r="A9371" s="2" t="s">
        <v>9402</v>
      </c>
      <c r="B9371" s="2">
        <v>109369</v>
      </c>
      <c r="C9371" s="2" t="s">
        <v>19</v>
      </c>
      <c r="D9371" s="2" t="s">
        <v>26</v>
      </c>
      <c r="E9371" s="2">
        <v>972.62</v>
      </c>
      <c r="F9371" s="2">
        <v>0.43</v>
      </c>
      <c r="G9371" s="2">
        <f t="shared" si="292"/>
        <v>418.22660000000002</v>
      </c>
      <c r="H9371" s="2">
        <f t="shared" si="293"/>
        <v>554.39339999999993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</row>
    <row r="9372" spans="1:15" ht="14.25" customHeight="1" x14ac:dyDescent="0.35">
      <c r="A9372" s="2" t="s">
        <v>9403</v>
      </c>
      <c r="B9372" s="2">
        <v>109370</v>
      </c>
      <c r="C9372" s="2" t="s">
        <v>19</v>
      </c>
      <c r="D9372" s="2" t="s">
        <v>26</v>
      </c>
      <c r="E9372" s="2">
        <v>1870.85</v>
      </c>
      <c r="F9372" s="2">
        <v>0.36</v>
      </c>
      <c r="G9372" s="2">
        <f t="shared" si="292"/>
        <v>673.50599999999997</v>
      </c>
      <c r="H9372" s="2">
        <f t="shared" si="293"/>
        <v>1197.3440000000001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</row>
    <row r="9373" spans="1:15" ht="14.25" customHeight="1" x14ac:dyDescent="0.35">
      <c r="A9373" s="2" t="s">
        <v>9404</v>
      </c>
      <c r="B9373" s="2">
        <v>109371</v>
      </c>
      <c r="C9373" s="2" t="s">
        <v>25</v>
      </c>
      <c r="D9373" s="2" t="s">
        <v>36</v>
      </c>
      <c r="E9373" s="2">
        <v>4538.75</v>
      </c>
      <c r="F9373" s="2">
        <v>0.18</v>
      </c>
      <c r="G9373" s="2">
        <f t="shared" si="292"/>
        <v>816.97500000000002</v>
      </c>
      <c r="H9373" s="2">
        <f t="shared" si="293"/>
        <v>3721.7750000000001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</row>
    <row r="9374" spans="1:15" ht="14.25" customHeight="1" x14ac:dyDescent="0.35">
      <c r="A9374" s="2" t="s">
        <v>9405</v>
      </c>
      <c r="B9374" s="2">
        <v>109372</v>
      </c>
      <c r="C9374" s="2" t="s">
        <v>19</v>
      </c>
      <c r="D9374" s="2" t="s">
        <v>20</v>
      </c>
      <c r="E9374" s="2">
        <v>4969.32</v>
      </c>
      <c r="F9374" s="2">
        <v>0.46</v>
      </c>
      <c r="G9374" s="2">
        <f t="shared" si="292"/>
        <v>2285.8872000000001</v>
      </c>
      <c r="H9374" s="2">
        <f t="shared" si="293"/>
        <v>2683.4327999999996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</row>
    <row r="9375" spans="1:15" ht="14.25" customHeight="1" x14ac:dyDescent="0.35">
      <c r="A9375" s="2" t="s">
        <v>9406</v>
      </c>
      <c r="B9375" s="2">
        <v>109373</v>
      </c>
      <c r="C9375" s="2" t="s">
        <v>19</v>
      </c>
      <c r="D9375" s="2" t="s">
        <v>33</v>
      </c>
      <c r="E9375" s="2">
        <v>2167.08</v>
      </c>
      <c r="F9375" s="2">
        <v>0.24</v>
      </c>
      <c r="G9375" s="2">
        <f t="shared" si="292"/>
        <v>520.0992</v>
      </c>
      <c r="H9375" s="2">
        <f t="shared" si="293"/>
        <v>1646.9807999999998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</row>
    <row r="9376" spans="1:15" ht="14.25" customHeight="1" x14ac:dyDescent="0.35">
      <c r="A9376" s="2" t="s">
        <v>9407</v>
      </c>
      <c r="B9376" s="2">
        <v>109374</v>
      </c>
      <c r="C9376" s="2" t="s">
        <v>41</v>
      </c>
      <c r="D9376" s="2" t="s">
        <v>26</v>
      </c>
      <c r="E9376" s="2">
        <v>917.55</v>
      </c>
      <c r="F9376" s="2">
        <v>0.16</v>
      </c>
      <c r="G9376" s="2">
        <f t="shared" si="292"/>
        <v>146.80799999999999</v>
      </c>
      <c r="H9376" s="2">
        <f t="shared" si="293"/>
        <v>770.74199999999996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</row>
    <row r="9377" spans="1:15" ht="14.25" customHeight="1" x14ac:dyDescent="0.35">
      <c r="A9377" s="2" t="s">
        <v>9408</v>
      </c>
      <c r="B9377" s="2">
        <v>109375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">
        <f t="shared" si="292"/>
        <v>210.42140000000001</v>
      </c>
      <c r="H9377" s="2">
        <f t="shared" si="293"/>
        <v>1292.5886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</row>
    <row r="9378" spans="1:15" ht="14.25" customHeight="1" x14ac:dyDescent="0.35">
      <c r="A9378" s="2" t="s">
        <v>9409</v>
      </c>
      <c r="B9378" s="2">
        <v>109376</v>
      </c>
      <c r="C9378" s="2" t="s">
        <v>25</v>
      </c>
      <c r="D9378" s="2" t="s">
        <v>14</v>
      </c>
      <c r="E9378" s="2">
        <v>2811.15</v>
      </c>
      <c r="F9378" s="2">
        <v>0.47</v>
      </c>
      <c r="G9378" s="2">
        <f t="shared" si="292"/>
        <v>1321.2404999999999</v>
      </c>
      <c r="H9378" s="2">
        <f t="shared" si="293"/>
        <v>1489.9095000000002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</row>
    <row r="9379" spans="1:15" ht="14.25" customHeight="1" x14ac:dyDescent="0.35">
      <c r="A9379" s="2" t="s">
        <v>9410</v>
      </c>
      <c r="B9379" s="2">
        <v>109377</v>
      </c>
      <c r="C9379" s="2" t="s">
        <v>25</v>
      </c>
      <c r="D9379" s="2" t="s">
        <v>26</v>
      </c>
      <c r="E9379" s="2">
        <v>2903.27</v>
      </c>
      <c r="F9379" s="2">
        <v>0.38</v>
      </c>
      <c r="G9379" s="2">
        <f t="shared" si="292"/>
        <v>1103.2426</v>
      </c>
      <c r="H9379" s="2">
        <f t="shared" si="293"/>
        <v>1800.0273999999999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</row>
    <row r="9380" spans="1:15" ht="14.25" customHeight="1" x14ac:dyDescent="0.35">
      <c r="A9380" s="2" t="s">
        <v>9411</v>
      </c>
      <c r="B9380" s="2">
        <v>109378</v>
      </c>
      <c r="C9380" s="2" t="s">
        <v>25</v>
      </c>
      <c r="D9380" s="2" t="s">
        <v>14</v>
      </c>
      <c r="E9380" s="2">
        <v>3187.29</v>
      </c>
      <c r="F9380" s="2">
        <v>0.17</v>
      </c>
      <c r="G9380" s="2">
        <f t="shared" si="292"/>
        <v>541.83929999999998</v>
      </c>
      <c r="H9380" s="2">
        <f t="shared" si="293"/>
        <v>2645.4506999999999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</row>
    <row r="9381" spans="1:15" ht="14.25" customHeight="1" x14ac:dyDescent="0.35">
      <c r="A9381" s="2" t="s">
        <v>9412</v>
      </c>
      <c r="B9381" s="2">
        <v>109379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">
        <f t="shared" si="292"/>
        <v>545.11989999999992</v>
      </c>
      <c r="H9381" s="2">
        <f t="shared" si="293"/>
        <v>3648.1100999999999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</row>
    <row r="9382" spans="1:15" ht="14.25" customHeight="1" x14ac:dyDescent="0.35">
      <c r="A9382" s="2" t="s">
        <v>9413</v>
      </c>
      <c r="B9382" s="2">
        <v>109380</v>
      </c>
      <c r="C9382" s="2" t="s">
        <v>41</v>
      </c>
      <c r="D9382" s="2" t="s">
        <v>26</v>
      </c>
      <c r="E9382" s="2">
        <v>3584.95</v>
      </c>
      <c r="F9382" s="2">
        <v>0.11</v>
      </c>
      <c r="G9382" s="2">
        <f t="shared" si="292"/>
        <v>394.34449999999998</v>
      </c>
      <c r="H9382" s="2">
        <f t="shared" si="293"/>
        <v>3190.6054999999997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</row>
    <row r="9383" spans="1:15" ht="14.25" customHeight="1" x14ac:dyDescent="0.35">
      <c r="A9383" s="2" t="s">
        <v>9414</v>
      </c>
      <c r="B9383" s="2">
        <v>109381</v>
      </c>
      <c r="C9383" s="2" t="s">
        <v>13</v>
      </c>
      <c r="D9383" s="2" t="s">
        <v>14</v>
      </c>
      <c r="E9383" s="2">
        <v>1378.12</v>
      </c>
      <c r="F9383" s="2">
        <v>0.12</v>
      </c>
      <c r="G9383" s="2">
        <f t="shared" si="292"/>
        <v>165.37439999999998</v>
      </c>
      <c r="H9383" s="2">
        <f t="shared" si="293"/>
        <v>1212.7456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</row>
    <row r="9384" spans="1:15" ht="14.25" customHeight="1" x14ac:dyDescent="0.35">
      <c r="A9384" s="2" t="s">
        <v>9415</v>
      </c>
      <c r="B9384" s="2">
        <v>109382</v>
      </c>
      <c r="C9384" s="2" t="s">
        <v>19</v>
      </c>
      <c r="D9384" s="2" t="s">
        <v>14</v>
      </c>
      <c r="E9384" s="2">
        <v>2035.72</v>
      </c>
      <c r="F9384" s="2">
        <v>0.06</v>
      </c>
      <c r="G9384" s="2">
        <f t="shared" si="292"/>
        <v>122.14319999999999</v>
      </c>
      <c r="H9384" s="2">
        <f t="shared" si="293"/>
        <v>1913.5768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</row>
    <row r="9385" spans="1:15" ht="14.25" customHeight="1" x14ac:dyDescent="0.35">
      <c r="A9385" s="2" t="s">
        <v>9416</v>
      </c>
      <c r="B9385" s="2">
        <v>109383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">
        <f t="shared" si="292"/>
        <v>1011.624</v>
      </c>
      <c r="H9385" s="2">
        <f t="shared" si="293"/>
        <v>3203.4760000000006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</row>
    <row r="9386" spans="1:15" ht="14.25" customHeight="1" x14ac:dyDescent="0.35">
      <c r="A9386" s="2" t="s">
        <v>9417</v>
      </c>
      <c r="B9386" s="2">
        <v>109384</v>
      </c>
      <c r="C9386" s="2" t="s">
        <v>25</v>
      </c>
      <c r="D9386" s="2" t="s">
        <v>33</v>
      </c>
      <c r="E9386" s="2">
        <v>3203.58</v>
      </c>
      <c r="F9386" s="2">
        <v>0.02</v>
      </c>
      <c r="G9386" s="2">
        <f t="shared" si="292"/>
        <v>64.071600000000004</v>
      </c>
      <c r="H9386" s="2">
        <f t="shared" si="293"/>
        <v>3139.5083999999997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</row>
    <row r="9387" spans="1:15" ht="14.25" customHeight="1" x14ac:dyDescent="0.35">
      <c r="A9387" s="2" t="s">
        <v>9418</v>
      </c>
      <c r="B9387" s="2">
        <v>109385</v>
      </c>
      <c r="C9387" s="2" t="s">
        <v>25</v>
      </c>
      <c r="D9387" s="2" t="s">
        <v>33</v>
      </c>
      <c r="E9387" s="2">
        <v>915.45</v>
      </c>
      <c r="F9387" s="2">
        <v>0.01</v>
      </c>
      <c r="G9387" s="2">
        <f t="shared" si="292"/>
        <v>9.1545000000000005</v>
      </c>
      <c r="H9387" s="2">
        <f t="shared" si="293"/>
        <v>906.29550000000006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</row>
    <row r="9388" spans="1:15" ht="14.25" customHeight="1" x14ac:dyDescent="0.35">
      <c r="A9388" s="2" t="s">
        <v>9419</v>
      </c>
      <c r="B9388" s="2">
        <v>109386</v>
      </c>
      <c r="C9388" s="2" t="s">
        <v>41</v>
      </c>
      <c r="D9388" s="2" t="s">
        <v>26</v>
      </c>
      <c r="E9388" s="2">
        <v>1695.14</v>
      </c>
      <c r="F9388" s="2">
        <v>0.31</v>
      </c>
      <c r="G9388" s="2">
        <f t="shared" si="292"/>
        <v>525.49340000000007</v>
      </c>
      <c r="H9388" s="2">
        <f t="shared" si="293"/>
        <v>1169.6466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</row>
    <row r="9389" spans="1:15" ht="14.25" customHeight="1" x14ac:dyDescent="0.35">
      <c r="A9389" s="2" t="s">
        <v>9420</v>
      </c>
      <c r="B9389" s="2">
        <v>109387</v>
      </c>
      <c r="C9389" s="2" t="s">
        <v>41</v>
      </c>
      <c r="D9389" s="2" t="s">
        <v>20</v>
      </c>
      <c r="E9389" s="2">
        <v>3976.35</v>
      </c>
      <c r="F9389" s="2">
        <v>0.04</v>
      </c>
      <c r="G9389" s="2">
        <f t="shared" si="292"/>
        <v>159.054</v>
      </c>
      <c r="H9389" s="2">
        <f t="shared" si="293"/>
        <v>3817.2959999999998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</row>
    <row r="9390" spans="1:15" ht="14.25" customHeight="1" x14ac:dyDescent="0.35">
      <c r="A9390" s="2" t="s">
        <v>9421</v>
      </c>
      <c r="B9390" s="2">
        <v>109388</v>
      </c>
      <c r="C9390" s="2" t="s">
        <v>41</v>
      </c>
      <c r="D9390" s="2" t="s">
        <v>26</v>
      </c>
      <c r="E9390" s="2">
        <v>943.26</v>
      </c>
      <c r="F9390" s="2">
        <v>0.42</v>
      </c>
      <c r="G9390" s="2">
        <f t="shared" si="292"/>
        <v>396.16919999999999</v>
      </c>
      <c r="H9390" s="2">
        <f t="shared" si="293"/>
        <v>547.09079999999994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</row>
    <row r="9391" spans="1:15" ht="14.25" customHeight="1" x14ac:dyDescent="0.35">
      <c r="A9391" s="2" t="s">
        <v>9422</v>
      </c>
      <c r="B9391" s="2">
        <v>109389</v>
      </c>
      <c r="C9391" s="2" t="s">
        <v>13</v>
      </c>
      <c r="D9391" s="2" t="s">
        <v>33</v>
      </c>
      <c r="E9391" s="2">
        <v>3486.15</v>
      </c>
      <c r="F9391" s="2">
        <v>0.05</v>
      </c>
      <c r="G9391" s="2">
        <f t="shared" si="292"/>
        <v>174.3075</v>
      </c>
      <c r="H9391" s="2">
        <f t="shared" si="293"/>
        <v>3311.8425000000002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</row>
    <row r="9392" spans="1:15" ht="14.25" customHeight="1" x14ac:dyDescent="0.35">
      <c r="A9392" s="2" t="s">
        <v>9423</v>
      </c>
      <c r="B9392" s="2">
        <v>109390</v>
      </c>
      <c r="C9392" s="2" t="s">
        <v>25</v>
      </c>
      <c r="D9392" s="2" t="s">
        <v>20</v>
      </c>
      <c r="E9392" s="2">
        <v>2861.33</v>
      </c>
      <c r="F9392" s="2">
        <v>0.27</v>
      </c>
      <c r="G9392" s="2">
        <f t="shared" si="292"/>
        <v>772.55910000000006</v>
      </c>
      <c r="H9392" s="2">
        <f t="shared" si="293"/>
        <v>2088.7709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</row>
    <row r="9393" spans="1:15" ht="14.25" customHeight="1" x14ac:dyDescent="0.35">
      <c r="A9393" s="2" t="s">
        <v>9424</v>
      </c>
      <c r="B9393" s="2">
        <v>109391</v>
      </c>
      <c r="C9393" s="2" t="s">
        <v>13</v>
      </c>
      <c r="D9393" s="2" t="s">
        <v>36</v>
      </c>
      <c r="E9393" s="2">
        <v>822.63</v>
      </c>
      <c r="F9393" s="2">
        <v>0.34</v>
      </c>
      <c r="G9393" s="2">
        <f t="shared" si="292"/>
        <v>279.69420000000002</v>
      </c>
      <c r="H9393" s="2">
        <f t="shared" si="293"/>
        <v>542.93579999999997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</row>
    <row r="9394" spans="1:15" ht="14.25" customHeight="1" x14ac:dyDescent="0.35">
      <c r="A9394" s="2" t="s">
        <v>9425</v>
      </c>
      <c r="B9394" s="2">
        <v>109392</v>
      </c>
      <c r="C9394" s="2" t="s">
        <v>13</v>
      </c>
      <c r="D9394" s="2" t="s">
        <v>20</v>
      </c>
      <c r="E9394" s="2">
        <v>3475.51</v>
      </c>
      <c r="F9394" s="2">
        <v>0.11</v>
      </c>
      <c r="G9394" s="2">
        <f t="shared" si="292"/>
        <v>382.30610000000001</v>
      </c>
      <c r="H9394" s="2">
        <f t="shared" si="293"/>
        <v>3093.2039000000004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</row>
    <row r="9395" spans="1:15" ht="14.25" customHeight="1" x14ac:dyDescent="0.35">
      <c r="A9395" s="2" t="s">
        <v>9426</v>
      </c>
      <c r="B9395" s="2">
        <v>109393</v>
      </c>
      <c r="C9395" s="2" t="s">
        <v>19</v>
      </c>
      <c r="D9395" s="2" t="s">
        <v>20</v>
      </c>
      <c r="E9395" s="2">
        <v>797.51</v>
      </c>
      <c r="F9395" s="2">
        <v>0.44</v>
      </c>
      <c r="G9395" s="2">
        <f t="shared" si="292"/>
        <v>350.90440000000001</v>
      </c>
      <c r="H9395" s="2">
        <f t="shared" si="293"/>
        <v>446.60559999999998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</row>
    <row r="9396" spans="1:15" ht="14.25" customHeight="1" x14ac:dyDescent="0.35">
      <c r="A9396" s="2" t="s">
        <v>9427</v>
      </c>
      <c r="B9396" s="2">
        <v>109394</v>
      </c>
      <c r="C9396" s="2" t="s">
        <v>25</v>
      </c>
      <c r="D9396" s="2" t="s">
        <v>36</v>
      </c>
      <c r="E9396" s="2">
        <v>2052.33</v>
      </c>
      <c r="F9396" s="2">
        <v>0.24</v>
      </c>
      <c r="G9396" s="2">
        <f t="shared" si="292"/>
        <v>492.55919999999998</v>
      </c>
      <c r="H9396" s="2">
        <f t="shared" si="293"/>
        <v>1559.7708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</row>
    <row r="9397" spans="1:15" ht="14.25" customHeight="1" x14ac:dyDescent="0.35">
      <c r="A9397" s="2" t="s">
        <v>9428</v>
      </c>
      <c r="B9397" s="2">
        <v>109395</v>
      </c>
      <c r="C9397" s="2" t="s">
        <v>25</v>
      </c>
      <c r="D9397" s="2" t="s">
        <v>14</v>
      </c>
      <c r="E9397" s="2">
        <v>1611.94</v>
      </c>
      <c r="F9397" s="2">
        <v>0.16</v>
      </c>
      <c r="G9397" s="2">
        <f t="shared" si="292"/>
        <v>257.91040000000004</v>
      </c>
      <c r="H9397" s="2">
        <f t="shared" si="293"/>
        <v>1354.0296000000001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</row>
    <row r="9398" spans="1:15" ht="14.25" customHeight="1" x14ac:dyDescent="0.35">
      <c r="A9398" s="2" t="s">
        <v>9429</v>
      </c>
      <c r="B9398" s="2">
        <v>109396</v>
      </c>
      <c r="C9398" s="2" t="s">
        <v>41</v>
      </c>
      <c r="D9398" s="2" t="s">
        <v>14</v>
      </c>
      <c r="E9398" s="2">
        <v>3481.05</v>
      </c>
      <c r="F9398" s="2">
        <v>0.45</v>
      </c>
      <c r="G9398" s="2">
        <f t="shared" si="292"/>
        <v>1566.4725000000001</v>
      </c>
      <c r="H9398" s="2">
        <f t="shared" si="293"/>
        <v>1914.5775000000001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</row>
    <row r="9399" spans="1:15" ht="14.25" customHeight="1" x14ac:dyDescent="0.35">
      <c r="A9399" s="2" t="s">
        <v>9430</v>
      </c>
      <c r="B9399" s="2">
        <v>109397</v>
      </c>
      <c r="C9399" s="2" t="s">
        <v>41</v>
      </c>
      <c r="D9399" s="2" t="s">
        <v>14</v>
      </c>
      <c r="E9399" s="2">
        <v>3933.58</v>
      </c>
      <c r="F9399" s="2">
        <v>0.43</v>
      </c>
      <c r="G9399" s="2">
        <f t="shared" si="292"/>
        <v>1691.4394</v>
      </c>
      <c r="H9399" s="2">
        <f t="shared" si="293"/>
        <v>2242.1405999999997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</row>
    <row r="9400" spans="1:15" ht="14.25" customHeight="1" x14ac:dyDescent="0.35">
      <c r="A9400" s="2" t="s">
        <v>9431</v>
      </c>
      <c r="B9400" s="2">
        <v>109398</v>
      </c>
      <c r="C9400" s="2" t="s">
        <v>19</v>
      </c>
      <c r="D9400" s="2" t="s">
        <v>33</v>
      </c>
      <c r="E9400" s="2">
        <v>924.75</v>
      </c>
      <c r="F9400" s="2">
        <v>0.35</v>
      </c>
      <c r="G9400" s="2">
        <f t="shared" si="292"/>
        <v>323.66249999999997</v>
      </c>
      <c r="H9400" s="2">
        <f t="shared" si="293"/>
        <v>601.08750000000009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</row>
    <row r="9401" spans="1:15" ht="14.25" customHeight="1" x14ac:dyDescent="0.35">
      <c r="A9401" s="2" t="s">
        <v>9432</v>
      </c>
      <c r="B9401" s="2">
        <v>109399</v>
      </c>
      <c r="C9401" s="2" t="s">
        <v>13</v>
      </c>
      <c r="D9401" s="2" t="s">
        <v>20</v>
      </c>
      <c r="E9401" s="2">
        <v>4078.78</v>
      </c>
      <c r="F9401" s="2">
        <v>0.15</v>
      </c>
      <c r="G9401" s="2">
        <f t="shared" si="292"/>
        <v>611.81700000000001</v>
      </c>
      <c r="H9401" s="2">
        <f t="shared" si="293"/>
        <v>3466.9630000000002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</row>
    <row r="9402" spans="1:15" ht="14.25" customHeight="1" x14ac:dyDescent="0.35">
      <c r="A9402" s="2" t="s">
        <v>9433</v>
      </c>
      <c r="B9402" s="2">
        <v>109400</v>
      </c>
      <c r="C9402" s="2" t="s">
        <v>41</v>
      </c>
      <c r="D9402" s="2" t="s">
        <v>36</v>
      </c>
      <c r="E9402" s="2">
        <v>135.35</v>
      </c>
      <c r="F9402" s="2">
        <v>0.2</v>
      </c>
      <c r="G9402" s="2">
        <f t="shared" si="292"/>
        <v>27.07</v>
      </c>
      <c r="H9402" s="2">
        <f t="shared" si="293"/>
        <v>108.28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</row>
    <row r="9403" spans="1:15" ht="14.25" customHeight="1" x14ac:dyDescent="0.35">
      <c r="A9403" s="2" t="s">
        <v>9434</v>
      </c>
      <c r="B9403" s="2">
        <v>109401</v>
      </c>
      <c r="C9403" s="2" t="s">
        <v>41</v>
      </c>
      <c r="D9403" s="2" t="s">
        <v>33</v>
      </c>
      <c r="E9403" s="2">
        <v>2697.29</v>
      </c>
      <c r="F9403" s="2">
        <v>0.34</v>
      </c>
      <c r="G9403" s="2">
        <f t="shared" si="292"/>
        <v>917.07860000000005</v>
      </c>
      <c r="H9403" s="2">
        <f t="shared" si="293"/>
        <v>1780.2113999999999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</row>
    <row r="9404" spans="1:15" ht="14.25" customHeight="1" x14ac:dyDescent="0.35">
      <c r="A9404" s="2" t="s">
        <v>9435</v>
      </c>
      <c r="B9404" s="2">
        <v>109402</v>
      </c>
      <c r="C9404" s="2" t="s">
        <v>25</v>
      </c>
      <c r="D9404" s="2" t="s">
        <v>36</v>
      </c>
      <c r="E9404" s="2">
        <v>2632.27</v>
      </c>
      <c r="F9404" s="2">
        <v>0.09</v>
      </c>
      <c r="G9404" s="2">
        <f t="shared" si="292"/>
        <v>236.90429999999998</v>
      </c>
      <c r="H9404" s="2">
        <f t="shared" si="293"/>
        <v>2395.3656999999998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</row>
    <row r="9405" spans="1:15" ht="14.25" customHeight="1" x14ac:dyDescent="0.35">
      <c r="A9405" s="2" t="s">
        <v>9436</v>
      </c>
      <c r="B9405" s="2">
        <v>109403</v>
      </c>
      <c r="C9405" s="2" t="s">
        <v>25</v>
      </c>
      <c r="D9405" s="2" t="s">
        <v>33</v>
      </c>
      <c r="E9405" s="2">
        <v>3156.73</v>
      </c>
      <c r="F9405" s="2">
        <v>0.25</v>
      </c>
      <c r="G9405" s="2">
        <f t="shared" si="292"/>
        <v>789.1825</v>
      </c>
      <c r="H9405" s="2">
        <f t="shared" si="293"/>
        <v>2367.5475000000001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</row>
    <row r="9406" spans="1:15" ht="14.25" customHeight="1" x14ac:dyDescent="0.35">
      <c r="A9406" s="2" t="s">
        <v>9437</v>
      </c>
      <c r="B9406" s="2">
        <v>109404</v>
      </c>
      <c r="C9406" s="2" t="s">
        <v>41</v>
      </c>
      <c r="D9406" s="2" t="s">
        <v>33</v>
      </c>
      <c r="E9406" s="2">
        <v>1274.53</v>
      </c>
      <c r="F9406" s="2">
        <v>0.37</v>
      </c>
      <c r="G9406" s="2">
        <f t="shared" si="292"/>
        <v>471.5761</v>
      </c>
      <c r="H9406" s="2">
        <f t="shared" si="293"/>
        <v>802.95389999999998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</row>
    <row r="9407" spans="1:15" ht="14.25" customHeight="1" x14ac:dyDescent="0.35">
      <c r="A9407" s="2" t="s">
        <v>9438</v>
      </c>
      <c r="B9407" s="2">
        <v>109405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">
        <f t="shared" si="292"/>
        <v>48.939000000000007</v>
      </c>
      <c r="H9407" s="2">
        <f t="shared" si="293"/>
        <v>99.361000000000004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</row>
    <row r="9408" spans="1:15" ht="14.25" customHeight="1" x14ac:dyDescent="0.35">
      <c r="A9408" s="2" t="s">
        <v>9439</v>
      </c>
      <c r="B9408" s="2">
        <v>109406</v>
      </c>
      <c r="C9408" s="2" t="s">
        <v>19</v>
      </c>
      <c r="D9408" s="2" t="s">
        <v>36</v>
      </c>
      <c r="E9408" s="2">
        <v>2328.34</v>
      </c>
      <c r="F9408" s="2">
        <v>0.36</v>
      </c>
      <c r="G9408" s="2">
        <f t="shared" si="292"/>
        <v>838.20240000000001</v>
      </c>
      <c r="H9408" s="2">
        <f t="shared" si="293"/>
        <v>1490.1376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</row>
    <row r="9409" spans="1:15" ht="14.25" customHeight="1" x14ac:dyDescent="0.35">
      <c r="A9409" s="2" t="s">
        <v>9440</v>
      </c>
      <c r="B9409" s="2">
        <v>109407</v>
      </c>
      <c r="C9409" s="2" t="s">
        <v>41</v>
      </c>
      <c r="D9409" s="2" t="s">
        <v>26</v>
      </c>
      <c r="E9409" s="2">
        <v>449.89</v>
      </c>
      <c r="F9409" s="2">
        <v>0.45</v>
      </c>
      <c r="G9409" s="2">
        <f t="shared" si="292"/>
        <v>202.45050000000001</v>
      </c>
      <c r="H9409" s="2">
        <f t="shared" si="293"/>
        <v>247.43949999999998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</row>
    <row r="9410" spans="1:15" ht="14.25" customHeight="1" x14ac:dyDescent="0.35">
      <c r="A9410" s="2" t="s">
        <v>9441</v>
      </c>
      <c r="B9410" s="2">
        <v>109408</v>
      </c>
      <c r="C9410" s="2" t="s">
        <v>25</v>
      </c>
      <c r="D9410" s="2" t="s">
        <v>33</v>
      </c>
      <c r="E9410" s="2">
        <v>4471.75</v>
      </c>
      <c r="F9410" s="2">
        <v>0.48</v>
      </c>
      <c r="G9410" s="2">
        <f t="shared" ref="G9410:G9473" si="294">E9410*F9410</f>
        <v>2146.44</v>
      </c>
      <c r="H9410" s="2">
        <f t="shared" ref="H9410:H9473" si="295">E9410-G9410</f>
        <v>2325.31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</row>
    <row r="9411" spans="1:15" ht="14.25" customHeight="1" x14ac:dyDescent="0.35">
      <c r="A9411" s="2" t="s">
        <v>9442</v>
      </c>
      <c r="B9411" s="2">
        <v>109409</v>
      </c>
      <c r="C9411" s="2" t="s">
        <v>19</v>
      </c>
      <c r="D9411" s="2" t="s">
        <v>14</v>
      </c>
      <c r="E9411" s="2">
        <v>950.96</v>
      </c>
      <c r="F9411" s="2">
        <v>0.23</v>
      </c>
      <c r="G9411" s="2">
        <f t="shared" si="294"/>
        <v>218.72080000000003</v>
      </c>
      <c r="H9411" s="2">
        <f t="shared" si="295"/>
        <v>732.23919999999998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</row>
    <row r="9412" spans="1:15" ht="14.25" customHeight="1" x14ac:dyDescent="0.35">
      <c r="A9412" s="2" t="s">
        <v>9443</v>
      </c>
      <c r="B9412" s="2">
        <v>109410</v>
      </c>
      <c r="C9412" s="2" t="s">
        <v>25</v>
      </c>
      <c r="D9412" s="2" t="s">
        <v>20</v>
      </c>
      <c r="E9412" s="2">
        <v>2183.64</v>
      </c>
      <c r="F9412" s="2">
        <v>0.03</v>
      </c>
      <c r="G9412" s="2">
        <f t="shared" si="294"/>
        <v>65.509199999999993</v>
      </c>
      <c r="H9412" s="2">
        <f t="shared" si="295"/>
        <v>2118.1307999999999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</row>
    <row r="9413" spans="1:15" ht="14.25" customHeight="1" x14ac:dyDescent="0.35">
      <c r="A9413" s="2" t="s">
        <v>9444</v>
      </c>
      <c r="B9413" s="2">
        <v>109411</v>
      </c>
      <c r="C9413" s="2" t="s">
        <v>25</v>
      </c>
      <c r="D9413" s="2" t="s">
        <v>26</v>
      </c>
      <c r="E9413" s="2">
        <v>2226.6</v>
      </c>
      <c r="F9413" s="2">
        <v>0.42</v>
      </c>
      <c r="G9413" s="2">
        <f t="shared" si="294"/>
        <v>935.17199999999991</v>
      </c>
      <c r="H9413" s="2">
        <f t="shared" si="295"/>
        <v>1291.4279999999999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</row>
    <row r="9414" spans="1:15" ht="14.25" customHeight="1" x14ac:dyDescent="0.35">
      <c r="A9414" s="2" t="s">
        <v>9445</v>
      </c>
      <c r="B9414" s="2">
        <v>109412</v>
      </c>
      <c r="C9414" s="2" t="s">
        <v>25</v>
      </c>
      <c r="D9414" s="2" t="s">
        <v>26</v>
      </c>
      <c r="E9414" s="2">
        <v>2809.04</v>
      </c>
      <c r="F9414" s="2">
        <v>0.06</v>
      </c>
      <c r="G9414" s="2">
        <f t="shared" si="294"/>
        <v>168.54239999999999</v>
      </c>
      <c r="H9414" s="2">
        <f t="shared" si="295"/>
        <v>2640.4976000000001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</row>
    <row r="9415" spans="1:15" ht="14.25" customHeight="1" x14ac:dyDescent="0.35">
      <c r="A9415" s="2" t="s">
        <v>9446</v>
      </c>
      <c r="B9415" s="2">
        <v>109413</v>
      </c>
      <c r="C9415" s="2" t="s">
        <v>41</v>
      </c>
      <c r="D9415" s="2" t="s">
        <v>36</v>
      </c>
      <c r="E9415" s="2">
        <v>3934.41</v>
      </c>
      <c r="F9415" s="2">
        <v>0.11</v>
      </c>
      <c r="G9415" s="2">
        <f t="shared" si="294"/>
        <v>432.7851</v>
      </c>
      <c r="H9415" s="2">
        <f t="shared" si="295"/>
        <v>3501.6248999999998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</row>
    <row r="9416" spans="1:15" ht="14.25" customHeight="1" x14ac:dyDescent="0.35">
      <c r="A9416" s="2" t="s">
        <v>9447</v>
      </c>
      <c r="B9416" s="2">
        <v>109414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">
        <f t="shared" si="294"/>
        <v>796.46490000000006</v>
      </c>
      <c r="H9416" s="2">
        <f t="shared" si="295"/>
        <v>1617.0651000000003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</row>
    <row r="9417" spans="1:15" ht="14.25" customHeight="1" x14ac:dyDescent="0.35">
      <c r="A9417" s="2" t="s">
        <v>9448</v>
      </c>
      <c r="B9417" s="2">
        <v>109415</v>
      </c>
      <c r="C9417" s="2" t="s">
        <v>25</v>
      </c>
      <c r="D9417" s="2" t="s">
        <v>36</v>
      </c>
      <c r="E9417" s="2">
        <v>226.19</v>
      </c>
      <c r="F9417" s="2">
        <v>0.37</v>
      </c>
      <c r="G9417" s="2">
        <f t="shared" si="294"/>
        <v>83.690299999999993</v>
      </c>
      <c r="H9417" s="2">
        <f t="shared" si="295"/>
        <v>142.49970000000002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</row>
    <row r="9418" spans="1:15" ht="14.25" customHeight="1" x14ac:dyDescent="0.35">
      <c r="A9418" s="2" t="s">
        <v>9449</v>
      </c>
      <c r="B9418" s="2">
        <v>109416</v>
      </c>
      <c r="C9418" s="2" t="s">
        <v>19</v>
      </c>
      <c r="D9418" s="2" t="s">
        <v>36</v>
      </c>
      <c r="E9418" s="2">
        <v>3878.44</v>
      </c>
      <c r="F9418" s="2">
        <v>0.35</v>
      </c>
      <c r="G9418" s="2">
        <f t="shared" si="294"/>
        <v>1357.454</v>
      </c>
      <c r="H9418" s="2">
        <f t="shared" si="295"/>
        <v>2520.9859999999999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</row>
    <row r="9419" spans="1:15" ht="14.25" customHeight="1" x14ac:dyDescent="0.35">
      <c r="A9419" s="2" t="s">
        <v>9450</v>
      </c>
      <c r="B9419" s="2">
        <v>109417</v>
      </c>
      <c r="C9419" s="2" t="s">
        <v>41</v>
      </c>
      <c r="D9419" s="2" t="s">
        <v>14</v>
      </c>
      <c r="E9419" s="2">
        <v>502.65</v>
      </c>
      <c r="F9419" s="2">
        <v>0.22</v>
      </c>
      <c r="G9419" s="2">
        <f t="shared" si="294"/>
        <v>110.583</v>
      </c>
      <c r="H9419" s="2">
        <f t="shared" si="295"/>
        <v>392.06700000000001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</row>
    <row r="9420" spans="1:15" ht="14.25" customHeight="1" x14ac:dyDescent="0.35">
      <c r="A9420" s="2" t="s">
        <v>9451</v>
      </c>
      <c r="B9420" s="2">
        <v>109418</v>
      </c>
      <c r="C9420" s="2" t="s">
        <v>41</v>
      </c>
      <c r="D9420" s="2" t="s">
        <v>33</v>
      </c>
      <c r="E9420" s="2">
        <v>3243.61</v>
      </c>
      <c r="F9420" s="2">
        <v>0.46</v>
      </c>
      <c r="G9420" s="2">
        <f t="shared" si="294"/>
        <v>1492.0606</v>
      </c>
      <c r="H9420" s="2">
        <f t="shared" si="295"/>
        <v>1751.5494000000001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</row>
    <row r="9421" spans="1:15" ht="14.25" customHeight="1" x14ac:dyDescent="0.35">
      <c r="A9421" s="2" t="s">
        <v>9452</v>
      </c>
      <c r="B9421" s="2">
        <v>109419</v>
      </c>
      <c r="C9421" s="2" t="s">
        <v>19</v>
      </c>
      <c r="D9421" s="2" t="s">
        <v>26</v>
      </c>
      <c r="E9421" s="2">
        <v>4036.8</v>
      </c>
      <c r="F9421" s="2">
        <v>0.42</v>
      </c>
      <c r="G9421" s="2">
        <f t="shared" si="294"/>
        <v>1695.4559999999999</v>
      </c>
      <c r="H9421" s="2">
        <f t="shared" si="295"/>
        <v>2341.3440000000001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</row>
    <row r="9422" spans="1:15" ht="14.25" customHeight="1" x14ac:dyDescent="0.35">
      <c r="A9422" s="2" t="s">
        <v>9453</v>
      </c>
      <c r="B9422" s="2">
        <v>109420</v>
      </c>
      <c r="C9422" s="2" t="s">
        <v>25</v>
      </c>
      <c r="D9422" s="2" t="s">
        <v>33</v>
      </c>
      <c r="E9422" s="2">
        <v>1485.18</v>
      </c>
      <c r="F9422" s="2">
        <v>0.33</v>
      </c>
      <c r="G9422" s="2">
        <f t="shared" si="294"/>
        <v>490.10940000000005</v>
      </c>
      <c r="H9422" s="2">
        <f t="shared" si="295"/>
        <v>995.07060000000001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</row>
    <row r="9423" spans="1:15" ht="14.25" customHeight="1" x14ac:dyDescent="0.35">
      <c r="A9423" s="2" t="s">
        <v>9454</v>
      </c>
      <c r="B9423" s="2">
        <v>109421</v>
      </c>
      <c r="C9423" s="2" t="s">
        <v>13</v>
      </c>
      <c r="D9423" s="2" t="s">
        <v>33</v>
      </c>
      <c r="E9423" s="2">
        <v>2300.62</v>
      </c>
      <c r="F9423" s="2">
        <v>0.22</v>
      </c>
      <c r="G9423" s="2">
        <f t="shared" si="294"/>
        <v>506.13639999999998</v>
      </c>
      <c r="H9423" s="2">
        <f t="shared" si="295"/>
        <v>1794.4836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</row>
    <row r="9424" spans="1:15" ht="14.25" customHeight="1" x14ac:dyDescent="0.35">
      <c r="A9424" s="2" t="s">
        <v>9455</v>
      </c>
      <c r="B9424" s="2">
        <v>109422</v>
      </c>
      <c r="C9424" s="2" t="s">
        <v>25</v>
      </c>
      <c r="D9424" s="2" t="s">
        <v>33</v>
      </c>
      <c r="E9424" s="2">
        <v>170.25</v>
      </c>
      <c r="F9424" s="2">
        <v>0.23</v>
      </c>
      <c r="G9424" s="2">
        <f t="shared" si="294"/>
        <v>39.157499999999999</v>
      </c>
      <c r="H9424" s="2">
        <f t="shared" si="295"/>
        <v>131.0925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</row>
    <row r="9425" spans="1:15" ht="14.25" customHeight="1" x14ac:dyDescent="0.35">
      <c r="A9425" s="2" t="s">
        <v>9456</v>
      </c>
      <c r="B9425" s="2">
        <v>109423</v>
      </c>
      <c r="C9425" s="2" t="s">
        <v>19</v>
      </c>
      <c r="D9425" s="2" t="s">
        <v>36</v>
      </c>
      <c r="E9425" s="2">
        <v>4038.99</v>
      </c>
      <c r="F9425" s="2">
        <v>0.09</v>
      </c>
      <c r="G9425" s="2">
        <f t="shared" si="294"/>
        <v>363.50909999999999</v>
      </c>
      <c r="H9425" s="2">
        <f t="shared" si="295"/>
        <v>3675.4808999999996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</row>
    <row r="9426" spans="1:15" ht="14.25" customHeight="1" x14ac:dyDescent="0.35">
      <c r="A9426" s="2" t="s">
        <v>9457</v>
      </c>
      <c r="B9426" s="2">
        <v>109424</v>
      </c>
      <c r="C9426" s="2" t="s">
        <v>41</v>
      </c>
      <c r="D9426" s="2" t="s">
        <v>33</v>
      </c>
      <c r="E9426" s="2">
        <v>3545.98</v>
      </c>
      <c r="F9426" s="2">
        <v>0.39</v>
      </c>
      <c r="G9426" s="2">
        <f t="shared" si="294"/>
        <v>1382.9322</v>
      </c>
      <c r="H9426" s="2">
        <f t="shared" si="295"/>
        <v>2163.0478000000003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</row>
    <row r="9427" spans="1:15" ht="14.25" customHeight="1" x14ac:dyDescent="0.35">
      <c r="A9427" s="2" t="s">
        <v>9458</v>
      </c>
      <c r="B9427" s="2">
        <v>109425</v>
      </c>
      <c r="C9427" s="2" t="s">
        <v>13</v>
      </c>
      <c r="D9427" s="2" t="s">
        <v>26</v>
      </c>
      <c r="E9427" s="2">
        <v>1233.8</v>
      </c>
      <c r="F9427" s="2">
        <v>0.43</v>
      </c>
      <c r="G9427" s="2">
        <f t="shared" si="294"/>
        <v>530.53399999999999</v>
      </c>
      <c r="H9427" s="2">
        <f t="shared" si="295"/>
        <v>703.26599999999996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</row>
    <row r="9428" spans="1:15" ht="14.25" customHeight="1" x14ac:dyDescent="0.35">
      <c r="A9428" s="2" t="s">
        <v>9459</v>
      </c>
      <c r="B9428" s="2">
        <v>109426</v>
      </c>
      <c r="C9428" s="2" t="s">
        <v>41</v>
      </c>
      <c r="D9428" s="2" t="s">
        <v>36</v>
      </c>
      <c r="E9428" s="2">
        <v>2012.11</v>
      </c>
      <c r="F9428" s="2">
        <v>0.41</v>
      </c>
      <c r="G9428" s="2">
        <f t="shared" si="294"/>
        <v>824.96509999999989</v>
      </c>
      <c r="H9428" s="2">
        <f t="shared" si="295"/>
        <v>1187.1449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</row>
    <row r="9429" spans="1:15" ht="14.25" customHeight="1" x14ac:dyDescent="0.35">
      <c r="A9429" s="2" t="s">
        <v>9460</v>
      </c>
      <c r="B9429" s="2">
        <v>109427</v>
      </c>
      <c r="C9429" s="2" t="s">
        <v>19</v>
      </c>
      <c r="D9429" s="2" t="s">
        <v>26</v>
      </c>
      <c r="E9429" s="2">
        <v>3507.05</v>
      </c>
      <c r="F9429" s="2">
        <v>0.27</v>
      </c>
      <c r="G9429" s="2">
        <f t="shared" si="294"/>
        <v>946.90350000000012</v>
      </c>
      <c r="H9429" s="2">
        <f t="shared" si="295"/>
        <v>2560.1464999999998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</row>
    <row r="9430" spans="1:15" ht="14.25" customHeight="1" x14ac:dyDescent="0.35">
      <c r="A9430" s="2" t="s">
        <v>9461</v>
      </c>
      <c r="B9430" s="2">
        <v>109428</v>
      </c>
      <c r="C9430" s="2" t="s">
        <v>25</v>
      </c>
      <c r="D9430" s="2" t="s">
        <v>36</v>
      </c>
      <c r="E9430" s="2">
        <v>1855</v>
      </c>
      <c r="F9430" s="2">
        <v>0.42</v>
      </c>
      <c r="G9430" s="2">
        <f t="shared" si="294"/>
        <v>779.1</v>
      </c>
      <c r="H9430" s="2">
        <f t="shared" si="295"/>
        <v>1075.9000000000001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</row>
    <row r="9431" spans="1:15" ht="14.25" customHeight="1" x14ac:dyDescent="0.35">
      <c r="A9431" s="2" t="s">
        <v>9462</v>
      </c>
      <c r="B9431" s="2">
        <v>109429</v>
      </c>
      <c r="C9431" s="2" t="s">
        <v>13</v>
      </c>
      <c r="D9431" s="2" t="s">
        <v>20</v>
      </c>
      <c r="E9431" s="2">
        <v>895.83</v>
      </c>
      <c r="F9431" s="2">
        <v>0.4</v>
      </c>
      <c r="G9431" s="2">
        <f t="shared" si="294"/>
        <v>358.33200000000005</v>
      </c>
      <c r="H9431" s="2">
        <f t="shared" si="295"/>
        <v>537.49800000000005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</row>
    <row r="9432" spans="1:15" ht="14.25" customHeight="1" x14ac:dyDescent="0.35">
      <c r="A9432" s="2" t="s">
        <v>9463</v>
      </c>
      <c r="B9432" s="2">
        <v>109430</v>
      </c>
      <c r="C9432" s="2" t="s">
        <v>41</v>
      </c>
      <c r="D9432" s="2" t="s">
        <v>20</v>
      </c>
      <c r="E9432" s="2">
        <v>2640.68</v>
      </c>
      <c r="F9432" s="2">
        <v>0.42</v>
      </c>
      <c r="G9432" s="2">
        <f t="shared" si="294"/>
        <v>1109.0855999999999</v>
      </c>
      <c r="H9432" s="2">
        <f t="shared" si="295"/>
        <v>1531.5944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</row>
    <row r="9433" spans="1:15" ht="14.25" customHeight="1" x14ac:dyDescent="0.35">
      <c r="A9433" s="2" t="s">
        <v>9464</v>
      </c>
      <c r="B9433" s="2">
        <v>109431</v>
      </c>
      <c r="C9433" s="2" t="s">
        <v>41</v>
      </c>
      <c r="D9433" s="2" t="s">
        <v>20</v>
      </c>
      <c r="E9433" s="2">
        <v>3645.48</v>
      </c>
      <c r="F9433" s="2">
        <v>0.49</v>
      </c>
      <c r="G9433" s="2">
        <f t="shared" si="294"/>
        <v>1786.2852</v>
      </c>
      <c r="H9433" s="2">
        <f t="shared" si="295"/>
        <v>1859.1948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</row>
    <row r="9434" spans="1:15" ht="14.25" customHeight="1" x14ac:dyDescent="0.35">
      <c r="A9434" s="2" t="s">
        <v>9465</v>
      </c>
      <c r="B9434" s="2">
        <v>109432</v>
      </c>
      <c r="C9434" s="2" t="s">
        <v>41</v>
      </c>
      <c r="D9434" s="2" t="s">
        <v>20</v>
      </c>
      <c r="E9434" s="2">
        <v>1671.97</v>
      </c>
      <c r="F9434" s="2">
        <v>0.41</v>
      </c>
      <c r="G9434" s="2">
        <f t="shared" si="294"/>
        <v>685.5077</v>
      </c>
      <c r="H9434" s="2">
        <f t="shared" si="295"/>
        <v>986.46230000000003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</row>
    <row r="9435" spans="1:15" ht="14.25" customHeight="1" x14ac:dyDescent="0.35">
      <c r="A9435" s="2" t="s">
        <v>9466</v>
      </c>
      <c r="B9435" s="2">
        <v>109433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">
        <f t="shared" si="294"/>
        <v>97.535200000000003</v>
      </c>
      <c r="H9435" s="2">
        <f t="shared" si="295"/>
        <v>599.14479999999992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</row>
    <row r="9436" spans="1:15" ht="14.25" customHeight="1" x14ac:dyDescent="0.35">
      <c r="A9436" s="2" t="s">
        <v>9467</v>
      </c>
      <c r="B9436" s="2">
        <v>109434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">
        <f t="shared" si="294"/>
        <v>1707.5557000000001</v>
      </c>
      <c r="H9436" s="2">
        <f t="shared" si="295"/>
        <v>2457.2143000000005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</row>
    <row r="9437" spans="1:15" ht="14.25" customHeight="1" x14ac:dyDescent="0.35">
      <c r="A9437" s="2" t="s">
        <v>9468</v>
      </c>
      <c r="B9437" s="2">
        <v>109435</v>
      </c>
      <c r="C9437" s="2" t="s">
        <v>25</v>
      </c>
      <c r="D9437" s="2" t="s">
        <v>14</v>
      </c>
      <c r="E9437" s="2">
        <v>1338.73</v>
      </c>
      <c r="F9437" s="2">
        <v>0.19</v>
      </c>
      <c r="G9437" s="2">
        <f t="shared" si="294"/>
        <v>254.3587</v>
      </c>
      <c r="H9437" s="2">
        <f t="shared" si="295"/>
        <v>1084.3713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</row>
    <row r="9438" spans="1:15" ht="14.25" customHeight="1" x14ac:dyDescent="0.35">
      <c r="A9438" s="2" t="s">
        <v>9469</v>
      </c>
      <c r="B9438" s="2">
        <v>109436</v>
      </c>
      <c r="C9438" s="2" t="s">
        <v>25</v>
      </c>
      <c r="D9438" s="2" t="s">
        <v>14</v>
      </c>
      <c r="E9438" s="2">
        <v>2612.79</v>
      </c>
      <c r="F9438" s="2">
        <v>0.26</v>
      </c>
      <c r="G9438" s="2">
        <f t="shared" si="294"/>
        <v>679.32540000000006</v>
      </c>
      <c r="H9438" s="2">
        <f t="shared" si="295"/>
        <v>1933.4645999999998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</row>
    <row r="9439" spans="1:15" ht="14.25" customHeight="1" x14ac:dyDescent="0.35">
      <c r="A9439" s="2" t="s">
        <v>9470</v>
      </c>
      <c r="B9439" s="2">
        <v>109437</v>
      </c>
      <c r="C9439" s="2" t="s">
        <v>25</v>
      </c>
      <c r="D9439" s="2" t="s">
        <v>20</v>
      </c>
      <c r="E9439" s="2">
        <v>3487.58</v>
      </c>
      <c r="F9439" s="2">
        <v>0.4</v>
      </c>
      <c r="G9439" s="2">
        <f t="shared" si="294"/>
        <v>1395.0320000000002</v>
      </c>
      <c r="H9439" s="2">
        <f t="shared" si="295"/>
        <v>2092.5479999999998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</row>
    <row r="9440" spans="1:15" ht="14.25" customHeight="1" x14ac:dyDescent="0.35">
      <c r="A9440" s="2" t="s">
        <v>9471</v>
      </c>
      <c r="B9440" s="2">
        <v>109438</v>
      </c>
      <c r="C9440" s="2" t="s">
        <v>19</v>
      </c>
      <c r="D9440" s="2" t="s">
        <v>33</v>
      </c>
      <c r="E9440" s="2">
        <v>1653.67</v>
      </c>
      <c r="F9440" s="2">
        <v>0.16</v>
      </c>
      <c r="G9440" s="2">
        <f t="shared" si="294"/>
        <v>264.5872</v>
      </c>
      <c r="H9440" s="2">
        <f t="shared" si="295"/>
        <v>1389.0828000000001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</row>
    <row r="9441" spans="1:15" ht="14.25" customHeight="1" x14ac:dyDescent="0.35">
      <c r="A9441" s="2" t="s">
        <v>9472</v>
      </c>
      <c r="B9441" s="2">
        <v>109439</v>
      </c>
      <c r="C9441" s="2" t="s">
        <v>19</v>
      </c>
      <c r="D9441" s="2" t="s">
        <v>26</v>
      </c>
      <c r="E9441" s="2">
        <v>3278.32</v>
      </c>
      <c r="F9441" s="2">
        <v>0.01</v>
      </c>
      <c r="G9441" s="2">
        <f t="shared" si="294"/>
        <v>32.783200000000001</v>
      </c>
      <c r="H9441" s="2">
        <f t="shared" si="295"/>
        <v>3245.5368000000003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</row>
    <row r="9442" spans="1:15" ht="14.25" customHeight="1" x14ac:dyDescent="0.35">
      <c r="A9442" s="2" t="s">
        <v>9473</v>
      </c>
      <c r="B9442" s="2">
        <v>109440</v>
      </c>
      <c r="C9442" s="2" t="s">
        <v>19</v>
      </c>
      <c r="D9442" s="2" t="s">
        <v>33</v>
      </c>
      <c r="E9442" s="2">
        <v>2352.58</v>
      </c>
      <c r="F9442" s="2">
        <v>0.36</v>
      </c>
      <c r="G9442" s="2">
        <f t="shared" si="294"/>
        <v>846.92879999999991</v>
      </c>
      <c r="H9442" s="2">
        <f t="shared" si="295"/>
        <v>1505.6512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</row>
    <row r="9443" spans="1:15" ht="14.25" customHeight="1" x14ac:dyDescent="0.35">
      <c r="A9443" s="2" t="s">
        <v>9474</v>
      </c>
      <c r="B9443" s="2">
        <v>109441</v>
      </c>
      <c r="C9443" s="2" t="s">
        <v>13</v>
      </c>
      <c r="D9443" s="2" t="s">
        <v>26</v>
      </c>
      <c r="E9443" s="2">
        <v>2895.14</v>
      </c>
      <c r="F9443" s="2">
        <v>0.45</v>
      </c>
      <c r="G9443" s="2">
        <f t="shared" si="294"/>
        <v>1302.8129999999999</v>
      </c>
      <c r="H9443" s="2">
        <f t="shared" si="295"/>
        <v>1592.327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</row>
    <row r="9444" spans="1:15" ht="14.25" customHeight="1" x14ac:dyDescent="0.35">
      <c r="A9444" s="2" t="s">
        <v>9475</v>
      </c>
      <c r="B9444" s="2">
        <v>109442</v>
      </c>
      <c r="C9444" s="2" t="s">
        <v>25</v>
      </c>
      <c r="D9444" s="2" t="s">
        <v>14</v>
      </c>
      <c r="E9444" s="2">
        <v>2993.82</v>
      </c>
      <c r="F9444" s="2">
        <v>0.46</v>
      </c>
      <c r="G9444" s="2">
        <f t="shared" si="294"/>
        <v>1377.1572000000001</v>
      </c>
      <c r="H9444" s="2">
        <f t="shared" si="295"/>
        <v>1616.6628000000001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</row>
    <row r="9445" spans="1:15" ht="14.25" customHeight="1" x14ac:dyDescent="0.35">
      <c r="A9445" s="2" t="s">
        <v>9476</v>
      </c>
      <c r="B9445" s="2">
        <v>109443</v>
      </c>
      <c r="C9445" s="2" t="s">
        <v>25</v>
      </c>
      <c r="D9445" s="2" t="s">
        <v>33</v>
      </c>
      <c r="E9445" s="2">
        <v>4138.34</v>
      </c>
      <c r="F9445" s="2">
        <v>0.4</v>
      </c>
      <c r="G9445" s="2">
        <f t="shared" si="294"/>
        <v>1655.3360000000002</v>
      </c>
      <c r="H9445" s="2">
        <f t="shared" si="295"/>
        <v>2483.0039999999999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</row>
    <row r="9446" spans="1:15" ht="14.25" customHeight="1" x14ac:dyDescent="0.35">
      <c r="A9446" s="2" t="s">
        <v>9477</v>
      </c>
      <c r="B9446" s="2">
        <v>109444</v>
      </c>
      <c r="C9446" s="2" t="s">
        <v>19</v>
      </c>
      <c r="D9446" s="2" t="s">
        <v>33</v>
      </c>
      <c r="E9446" s="2">
        <v>3316</v>
      </c>
      <c r="F9446" s="2">
        <v>0.47</v>
      </c>
      <c r="G9446" s="2">
        <f t="shared" si="294"/>
        <v>1558.52</v>
      </c>
      <c r="H9446" s="2">
        <f t="shared" si="295"/>
        <v>1757.48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</row>
    <row r="9447" spans="1:15" ht="14.25" customHeight="1" x14ac:dyDescent="0.35">
      <c r="A9447" s="2" t="s">
        <v>9478</v>
      </c>
      <c r="B9447" s="2">
        <v>109445</v>
      </c>
      <c r="C9447" s="2" t="s">
        <v>25</v>
      </c>
      <c r="D9447" s="2" t="s">
        <v>14</v>
      </c>
      <c r="E9447" s="2">
        <v>1395.1</v>
      </c>
      <c r="F9447" s="2">
        <v>0.41</v>
      </c>
      <c r="G9447" s="2">
        <f t="shared" si="294"/>
        <v>571.99099999999999</v>
      </c>
      <c r="H9447" s="2">
        <f t="shared" si="295"/>
        <v>823.10899999999992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</row>
    <row r="9448" spans="1:15" ht="14.25" customHeight="1" x14ac:dyDescent="0.35">
      <c r="A9448" s="2" t="s">
        <v>9479</v>
      </c>
      <c r="B9448" s="2">
        <v>109446</v>
      </c>
      <c r="C9448" s="2" t="s">
        <v>25</v>
      </c>
      <c r="D9448" s="2" t="s">
        <v>33</v>
      </c>
      <c r="E9448" s="2">
        <v>392.06</v>
      </c>
      <c r="F9448" s="2">
        <v>0.02</v>
      </c>
      <c r="G9448" s="2">
        <f t="shared" si="294"/>
        <v>7.8412000000000006</v>
      </c>
      <c r="H9448" s="2">
        <f t="shared" si="295"/>
        <v>384.21879999999999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</row>
    <row r="9449" spans="1:15" ht="14.25" customHeight="1" x14ac:dyDescent="0.35">
      <c r="A9449" s="2" t="s">
        <v>9480</v>
      </c>
      <c r="B9449" s="2">
        <v>109447</v>
      </c>
      <c r="C9449" s="2" t="s">
        <v>41</v>
      </c>
      <c r="D9449" s="2" t="s">
        <v>26</v>
      </c>
      <c r="E9449" s="2">
        <v>109.73</v>
      </c>
      <c r="F9449" s="2">
        <v>0.17</v>
      </c>
      <c r="G9449" s="2">
        <f t="shared" si="294"/>
        <v>18.654100000000003</v>
      </c>
      <c r="H9449" s="2">
        <f t="shared" si="295"/>
        <v>91.075900000000004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</row>
    <row r="9450" spans="1:15" ht="14.25" customHeight="1" x14ac:dyDescent="0.35">
      <c r="A9450" s="2" t="s">
        <v>9481</v>
      </c>
      <c r="B9450" s="2">
        <v>109448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">
        <f t="shared" si="294"/>
        <v>770.38049999999998</v>
      </c>
      <c r="H9450" s="2">
        <f t="shared" si="295"/>
        <v>3761.2694999999994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</row>
    <row r="9451" spans="1:15" ht="14.25" customHeight="1" x14ac:dyDescent="0.35">
      <c r="A9451" s="2" t="s">
        <v>9482</v>
      </c>
      <c r="B9451" s="2">
        <v>109449</v>
      </c>
      <c r="C9451" s="2" t="s">
        <v>41</v>
      </c>
      <c r="D9451" s="2" t="s">
        <v>26</v>
      </c>
      <c r="E9451" s="2">
        <v>4716.34</v>
      </c>
      <c r="F9451" s="2">
        <v>0.11</v>
      </c>
      <c r="G9451" s="2">
        <f t="shared" si="294"/>
        <v>518.79740000000004</v>
      </c>
      <c r="H9451" s="2">
        <f t="shared" si="295"/>
        <v>4197.5425999999998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</row>
    <row r="9452" spans="1:15" ht="14.25" customHeight="1" x14ac:dyDescent="0.35">
      <c r="A9452" s="2" t="s">
        <v>9483</v>
      </c>
      <c r="B9452" s="2">
        <v>109450</v>
      </c>
      <c r="C9452" s="2" t="s">
        <v>25</v>
      </c>
      <c r="D9452" s="2" t="s">
        <v>20</v>
      </c>
      <c r="E9452" s="2">
        <v>561.15</v>
      </c>
      <c r="F9452" s="2">
        <v>0.4</v>
      </c>
      <c r="G9452" s="2">
        <f t="shared" si="294"/>
        <v>224.46</v>
      </c>
      <c r="H9452" s="2">
        <f t="shared" si="295"/>
        <v>336.68999999999994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</row>
    <row r="9453" spans="1:15" ht="14.25" customHeight="1" x14ac:dyDescent="0.35">
      <c r="A9453" s="2" t="s">
        <v>9484</v>
      </c>
      <c r="B9453" s="2">
        <v>109451</v>
      </c>
      <c r="C9453" s="2" t="s">
        <v>13</v>
      </c>
      <c r="D9453" s="2" t="s">
        <v>33</v>
      </c>
      <c r="E9453" s="2">
        <v>2486.56</v>
      </c>
      <c r="F9453" s="2">
        <v>0.26</v>
      </c>
      <c r="G9453" s="2">
        <f t="shared" si="294"/>
        <v>646.50559999999996</v>
      </c>
      <c r="H9453" s="2">
        <f t="shared" si="295"/>
        <v>1840.0544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</row>
    <row r="9454" spans="1:15" ht="14.25" customHeight="1" x14ac:dyDescent="0.35">
      <c r="A9454" s="2" t="s">
        <v>9485</v>
      </c>
      <c r="B9454" s="2">
        <v>109452</v>
      </c>
      <c r="C9454" s="2" t="s">
        <v>19</v>
      </c>
      <c r="D9454" s="2" t="s">
        <v>26</v>
      </c>
      <c r="E9454" s="2">
        <v>842.82</v>
      </c>
      <c r="F9454" s="2">
        <v>0.42</v>
      </c>
      <c r="G9454" s="2">
        <f t="shared" si="294"/>
        <v>353.98439999999999</v>
      </c>
      <c r="H9454" s="2">
        <f t="shared" si="295"/>
        <v>488.83560000000006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</row>
    <row r="9455" spans="1:15" ht="14.25" customHeight="1" x14ac:dyDescent="0.35">
      <c r="A9455" s="2" t="s">
        <v>9486</v>
      </c>
      <c r="B9455" s="2">
        <v>109453</v>
      </c>
      <c r="C9455" s="2" t="s">
        <v>41</v>
      </c>
      <c r="D9455" s="2" t="s">
        <v>14</v>
      </c>
      <c r="E9455" s="2">
        <v>4748.87</v>
      </c>
      <c r="F9455" s="2">
        <v>0.3</v>
      </c>
      <c r="G9455" s="2">
        <f t="shared" si="294"/>
        <v>1424.6609999999998</v>
      </c>
      <c r="H9455" s="2">
        <f t="shared" si="295"/>
        <v>3324.2089999999998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</row>
    <row r="9456" spans="1:15" ht="14.25" customHeight="1" x14ac:dyDescent="0.35">
      <c r="A9456" s="2" t="s">
        <v>9487</v>
      </c>
      <c r="B9456" s="2">
        <v>109454</v>
      </c>
      <c r="C9456" s="2" t="s">
        <v>19</v>
      </c>
      <c r="D9456" s="2" t="s">
        <v>20</v>
      </c>
      <c r="E9456" s="2">
        <v>1309.48</v>
      </c>
      <c r="F9456" s="2">
        <v>0.3</v>
      </c>
      <c r="G9456" s="2">
        <f t="shared" si="294"/>
        <v>392.84399999999999</v>
      </c>
      <c r="H9456" s="2">
        <f t="shared" si="295"/>
        <v>916.63599999999997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</row>
    <row r="9457" spans="1:15" ht="14.25" customHeight="1" x14ac:dyDescent="0.35">
      <c r="A9457" s="2" t="s">
        <v>9488</v>
      </c>
      <c r="B9457" s="2">
        <v>109455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">
        <f t="shared" si="294"/>
        <v>486.03330000000005</v>
      </c>
      <c r="H9457" s="2">
        <f t="shared" si="295"/>
        <v>2072.0367000000001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</row>
    <row r="9458" spans="1:15" ht="14.25" customHeight="1" x14ac:dyDescent="0.35">
      <c r="A9458" s="2" t="s">
        <v>9489</v>
      </c>
      <c r="B9458" s="2">
        <v>109456</v>
      </c>
      <c r="C9458" s="2" t="s">
        <v>41</v>
      </c>
      <c r="D9458" s="2" t="s">
        <v>26</v>
      </c>
      <c r="E9458" s="2">
        <v>911.54</v>
      </c>
      <c r="F9458" s="2">
        <v>0.39</v>
      </c>
      <c r="G9458" s="2">
        <f t="shared" si="294"/>
        <v>355.50060000000002</v>
      </c>
      <c r="H9458" s="2">
        <f t="shared" si="295"/>
        <v>556.03939999999989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</row>
    <row r="9459" spans="1:15" ht="14.25" customHeight="1" x14ac:dyDescent="0.35">
      <c r="A9459" s="2" t="s">
        <v>9490</v>
      </c>
      <c r="B9459" s="2">
        <v>109457</v>
      </c>
      <c r="C9459" s="2" t="s">
        <v>41</v>
      </c>
      <c r="D9459" s="2" t="s">
        <v>33</v>
      </c>
      <c r="E9459" s="2">
        <v>1730.53</v>
      </c>
      <c r="F9459" s="2">
        <v>0.34</v>
      </c>
      <c r="G9459" s="2">
        <f t="shared" si="294"/>
        <v>588.38020000000006</v>
      </c>
      <c r="H9459" s="2">
        <f t="shared" si="295"/>
        <v>1142.1497999999999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</row>
    <row r="9460" spans="1:15" ht="14.25" customHeight="1" x14ac:dyDescent="0.35">
      <c r="A9460" s="2" t="s">
        <v>9491</v>
      </c>
      <c r="B9460" s="2">
        <v>109458</v>
      </c>
      <c r="C9460" s="2" t="s">
        <v>13</v>
      </c>
      <c r="D9460" s="2" t="s">
        <v>26</v>
      </c>
      <c r="E9460" s="2">
        <v>1407.35</v>
      </c>
      <c r="F9460" s="2">
        <v>0.17</v>
      </c>
      <c r="G9460" s="2">
        <f t="shared" si="294"/>
        <v>239.24950000000001</v>
      </c>
      <c r="H9460" s="2">
        <f t="shared" si="295"/>
        <v>1168.1005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</row>
    <row r="9461" spans="1:15" ht="14.25" customHeight="1" x14ac:dyDescent="0.35">
      <c r="A9461" s="2" t="s">
        <v>9492</v>
      </c>
      <c r="B9461" s="2">
        <v>109459</v>
      </c>
      <c r="C9461" s="2" t="s">
        <v>25</v>
      </c>
      <c r="D9461" s="2" t="s">
        <v>33</v>
      </c>
      <c r="E9461" s="2">
        <v>2429.59</v>
      </c>
      <c r="F9461" s="2">
        <v>0.5</v>
      </c>
      <c r="G9461" s="2">
        <f t="shared" si="294"/>
        <v>1214.7950000000001</v>
      </c>
      <c r="H9461" s="2">
        <f t="shared" si="295"/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</row>
    <row r="9462" spans="1:15" ht="14.25" customHeight="1" x14ac:dyDescent="0.35">
      <c r="A9462" s="2" t="s">
        <v>9493</v>
      </c>
      <c r="B9462" s="2">
        <v>109460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">
        <f t="shared" si="294"/>
        <v>496.09389999999996</v>
      </c>
      <c r="H9462" s="2">
        <f t="shared" si="295"/>
        <v>1660.8361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</row>
    <row r="9463" spans="1:15" ht="14.25" customHeight="1" x14ac:dyDescent="0.35">
      <c r="A9463" s="2" t="s">
        <v>9494</v>
      </c>
      <c r="B9463" s="2">
        <v>109461</v>
      </c>
      <c r="C9463" s="2" t="s">
        <v>13</v>
      </c>
      <c r="D9463" s="2" t="s">
        <v>20</v>
      </c>
      <c r="E9463" s="2">
        <v>1720.91</v>
      </c>
      <c r="F9463" s="2">
        <v>0.16</v>
      </c>
      <c r="G9463" s="2">
        <f t="shared" si="294"/>
        <v>275.34560000000005</v>
      </c>
      <c r="H9463" s="2">
        <f t="shared" si="295"/>
        <v>1445.5644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</row>
    <row r="9464" spans="1:15" ht="14.25" customHeight="1" x14ac:dyDescent="0.35">
      <c r="A9464" s="2" t="s">
        <v>9495</v>
      </c>
      <c r="B9464" s="2">
        <v>109462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">
        <f t="shared" si="294"/>
        <v>210.392</v>
      </c>
      <c r="H9464" s="2">
        <f t="shared" si="295"/>
        <v>408.40799999999996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</row>
    <row r="9465" spans="1:15" ht="14.25" customHeight="1" x14ac:dyDescent="0.35">
      <c r="A9465" s="2" t="s">
        <v>9496</v>
      </c>
      <c r="B9465" s="2">
        <v>109463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">
        <f t="shared" si="294"/>
        <v>272.13889999999998</v>
      </c>
      <c r="H9465" s="2">
        <f t="shared" si="295"/>
        <v>2201.8510999999999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</row>
    <row r="9466" spans="1:15" ht="14.25" customHeight="1" x14ac:dyDescent="0.35">
      <c r="A9466" s="2" t="s">
        <v>9497</v>
      </c>
      <c r="B9466" s="2">
        <v>109464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">
        <f t="shared" si="294"/>
        <v>1791.7284000000002</v>
      </c>
      <c r="H9466" s="2">
        <f t="shared" si="295"/>
        <v>2474.2916000000005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</row>
    <row r="9467" spans="1:15" ht="14.25" customHeight="1" x14ac:dyDescent="0.35">
      <c r="A9467" s="2" t="s">
        <v>9498</v>
      </c>
      <c r="B9467" s="2">
        <v>109465</v>
      </c>
      <c r="C9467" s="2" t="s">
        <v>13</v>
      </c>
      <c r="D9467" s="2" t="s">
        <v>33</v>
      </c>
      <c r="E9467" s="2">
        <v>3678.09</v>
      </c>
      <c r="F9467" s="2">
        <v>0.34</v>
      </c>
      <c r="G9467" s="2">
        <f t="shared" si="294"/>
        <v>1250.5506</v>
      </c>
      <c r="H9467" s="2">
        <f t="shared" si="295"/>
        <v>2427.5394000000001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</row>
    <row r="9468" spans="1:15" ht="14.25" customHeight="1" x14ac:dyDescent="0.35">
      <c r="A9468" s="2" t="s">
        <v>9499</v>
      </c>
      <c r="B9468" s="2">
        <v>109466</v>
      </c>
      <c r="C9468" s="2" t="s">
        <v>25</v>
      </c>
      <c r="D9468" s="2" t="s">
        <v>33</v>
      </c>
      <c r="E9468" s="2">
        <v>3630.82</v>
      </c>
      <c r="F9468" s="2">
        <v>0.44</v>
      </c>
      <c r="G9468" s="2">
        <f t="shared" si="294"/>
        <v>1597.5608</v>
      </c>
      <c r="H9468" s="2">
        <f t="shared" si="295"/>
        <v>2033.2592000000002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</row>
    <row r="9469" spans="1:15" ht="14.25" customHeight="1" x14ac:dyDescent="0.35">
      <c r="A9469" s="2" t="s">
        <v>9500</v>
      </c>
      <c r="B9469" s="2">
        <v>109467</v>
      </c>
      <c r="C9469" s="2" t="s">
        <v>13</v>
      </c>
      <c r="D9469" s="2" t="s">
        <v>20</v>
      </c>
      <c r="E9469" s="2">
        <v>1893.85</v>
      </c>
      <c r="F9469" s="2">
        <v>0.16</v>
      </c>
      <c r="G9469" s="2">
        <f t="shared" si="294"/>
        <v>303.01600000000002</v>
      </c>
      <c r="H9469" s="2">
        <f t="shared" si="295"/>
        <v>1590.8339999999998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</row>
    <row r="9470" spans="1:15" ht="14.25" customHeight="1" x14ac:dyDescent="0.35">
      <c r="A9470" s="2" t="s">
        <v>9501</v>
      </c>
      <c r="B9470" s="2">
        <v>109468</v>
      </c>
      <c r="C9470" s="2" t="s">
        <v>25</v>
      </c>
      <c r="D9470" s="2" t="s">
        <v>33</v>
      </c>
      <c r="E9470" s="2">
        <v>3571.25</v>
      </c>
      <c r="F9470" s="2">
        <v>0.43</v>
      </c>
      <c r="G9470" s="2">
        <f t="shared" si="294"/>
        <v>1535.6375</v>
      </c>
      <c r="H9470" s="2">
        <f t="shared" si="295"/>
        <v>2035.6125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</row>
    <row r="9471" spans="1:15" ht="14.25" customHeight="1" x14ac:dyDescent="0.35">
      <c r="A9471" s="2" t="s">
        <v>9502</v>
      </c>
      <c r="B9471" s="2">
        <v>109469</v>
      </c>
      <c r="C9471" s="2" t="s">
        <v>25</v>
      </c>
      <c r="D9471" s="2" t="s">
        <v>14</v>
      </c>
      <c r="E9471" s="2">
        <v>2381.1</v>
      </c>
      <c r="F9471" s="2">
        <v>0.25</v>
      </c>
      <c r="G9471" s="2">
        <f t="shared" si="294"/>
        <v>595.27499999999998</v>
      </c>
      <c r="H9471" s="2">
        <f t="shared" si="295"/>
        <v>1785.8249999999998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</row>
    <row r="9472" spans="1:15" ht="14.25" customHeight="1" x14ac:dyDescent="0.35">
      <c r="A9472" s="2" t="s">
        <v>9503</v>
      </c>
      <c r="B9472" s="2">
        <v>109470</v>
      </c>
      <c r="C9472" s="2" t="s">
        <v>19</v>
      </c>
      <c r="D9472" s="2" t="s">
        <v>33</v>
      </c>
      <c r="E9472" s="2">
        <v>836.35</v>
      </c>
      <c r="F9472" s="2">
        <v>0.03</v>
      </c>
      <c r="G9472" s="2">
        <f t="shared" si="294"/>
        <v>25.090499999999999</v>
      </c>
      <c r="H9472" s="2">
        <f t="shared" si="295"/>
        <v>811.2595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</row>
    <row r="9473" spans="1:15" ht="14.25" customHeight="1" x14ac:dyDescent="0.35">
      <c r="A9473" s="2" t="s">
        <v>9504</v>
      </c>
      <c r="B9473" s="2">
        <v>109471</v>
      </c>
      <c r="C9473" s="2" t="s">
        <v>19</v>
      </c>
      <c r="D9473" s="2" t="s">
        <v>36</v>
      </c>
      <c r="E9473" s="2">
        <v>2153.34</v>
      </c>
      <c r="F9473" s="2">
        <v>0.1</v>
      </c>
      <c r="G9473" s="2">
        <f t="shared" si="294"/>
        <v>215.33400000000003</v>
      </c>
      <c r="H9473" s="2">
        <f t="shared" si="295"/>
        <v>1938.0060000000001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</row>
    <row r="9474" spans="1:15" ht="14.25" customHeight="1" x14ac:dyDescent="0.35">
      <c r="A9474" s="2" t="s">
        <v>9505</v>
      </c>
      <c r="B9474" s="2">
        <v>109472</v>
      </c>
      <c r="C9474" s="2" t="s">
        <v>19</v>
      </c>
      <c r="D9474" s="2" t="s">
        <v>26</v>
      </c>
      <c r="E9474" s="2">
        <v>750.42</v>
      </c>
      <c r="F9474" s="2">
        <v>0.11</v>
      </c>
      <c r="G9474" s="2">
        <f t="shared" ref="G9474:G9537" si="296">E9474*F9474</f>
        <v>82.546199999999999</v>
      </c>
      <c r="H9474" s="2">
        <f t="shared" ref="H9474:H9537" si="297">E9474-G9474</f>
        <v>667.87379999999996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</row>
    <row r="9475" spans="1:15" ht="14.25" customHeight="1" x14ac:dyDescent="0.35">
      <c r="A9475" s="2" t="s">
        <v>9506</v>
      </c>
      <c r="B9475" s="2">
        <v>109473</v>
      </c>
      <c r="C9475" s="2" t="s">
        <v>25</v>
      </c>
      <c r="D9475" s="2" t="s">
        <v>20</v>
      </c>
      <c r="E9475" s="2">
        <v>660.97</v>
      </c>
      <c r="F9475" s="2">
        <v>0.38</v>
      </c>
      <c r="G9475" s="2">
        <f t="shared" si="296"/>
        <v>251.16860000000003</v>
      </c>
      <c r="H9475" s="2">
        <f t="shared" si="297"/>
        <v>409.8014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</row>
    <row r="9476" spans="1:15" ht="14.25" customHeight="1" x14ac:dyDescent="0.35">
      <c r="A9476" s="2" t="s">
        <v>9507</v>
      </c>
      <c r="B9476" s="2">
        <v>109474</v>
      </c>
      <c r="C9476" s="2" t="s">
        <v>41</v>
      </c>
      <c r="D9476" s="2" t="s">
        <v>14</v>
      </c>
      <c r="E9476" s="2">
        <v>212.99</v>
      </c>
      <c r="F9476" s="2">
        <v>0.1</v>
      </c>
      <c r="G9476" s="2">
        <f t="shared" si="296"/>
        <v>21.299000000000003</v>
      </c>
      <c r="H9476" s="2">
        <f t="shared" si="297"/>
        <v>191.691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</row>
    <row r="9477" spans="1:15" ht="14.25" customHeight="1" x14ac:dyDescent="0.35">
      <c r="A9477" s="2" t="s">
        <v>9508</v>
      </c>
      <c r="B9477" s="2">
        <v>109475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">
        <f t="shared" si="296"/>
        <v>416.07720000000006</v>
      </c>
      <c r="H9477" s="2">
        <f t="shared" si="297"/>
        <v>1069.9128000000001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</row>
    <row r="9478" spans="1:15" ht="14.25" customHeight="1" x14ac:dyDescent="0.35">
      <c r="A9478" s="2" t="s">
        <v>9509</v>
      </c>
      <c r="B9478" s="2">
        <v>109476</v>
      </c>
      <c r="C9478" s="2" t="s">
        <v>13</v>
      </c>
      <c r="D9478" s="2" t="s">
        <v>14</v>
      </c>
      <c r="E9478" s="2">
        <v>1721.29</v>
      </c>
      <c r="F9478" s="2">
        <v>0.33</v>
      </c>
      <c r="G9478" s="2">
        <f t="shared" si="296"/>
        <v>568.02570000000003</v>
      </c>
      <c r="H9478" s="2">
        <f t="shared" si="297"/>
        <v>1153.2642999999998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</row>
    <row r="9479" spans="1:15" ht="14.25" customHeight="1" x14ac:dyDescent="0.35">
      <c r="A9479" s="2" t="s">
        <v>9510</v>
      </c>
      <c r="B9479" s="2">
        <v>109477</v>
      </c>
      <c r="C9479" s="2" t="s">
        <v>13</v>
      </c>
      <c r="D9479" s="2" t="s">
        <v>20</v>
      </c>
      <c r="E9479" s="2">
        <v>3527.27</v>
      </c>
      <c r="F9479" s="2">
        <v>0.39</v>
      </c>
      <c r="G9479" s="2">
        <f t="shared" si="296"/>
        <v>1375.6353000000001</v>
      </c>
      <c r="H9479" s="2">
        <f t="shared" si="297"/>
        <v>2151.6346999999996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</row>
    <row r="9480" spans="1:15" ht="14.25" customHeight="1" x14ac:dyDescent="0.35">
      <c r="A9480" s="2" t="s">
        <v>9511</v>
      </c>
      <c r="B9480" s="2">
        <v>109478</v>
      </c>
      <c r="C9480" s="2" t="s">
        <v>19</v>
      </c>
      <c r="D9480" s="2" t="s">
        <v>36</v>
      </c>
      <c r="E9480" s="2">
        <v>2736.22</v>
      </c>
      <c r="F9480" s="2">
        <v>0.39</v>
      </c>
      <c r="G9480" s="2">
        <f t="shared" si="296"/>
        <v>1067.1258</v>
      </c>
      <c r="H9480" s="2">
        <f t="shared" si="297"/>
        <v>1669.0941999999998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</row>
    <row r="9481" spans="1:15" ht="14.25" customHeight="1" x14ac:dyDescent="0.35">
      <c r="A9481" s="2" t="s">
        <v>9512</v>
      </c>
      <c r="B9481" s="2">
        <v>109479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">
        <f t="shared" si="296"/>
        <v>1550.3039999999999</v>
      </c>
      <c r="H9481" s="2">
        <f t="shared" si="297"/>
        <v>2756.0959999999995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</row>
    <row r="9482" spans="1:15" ht="14.25" customHeight="1" x14ac:dyDescent="0.35">
      <c r="A9482" s="2" t="s">
        <v>9513</v>
      </c>
      <c r="B9482" s="2">
        <v>109480</v>
      </c>
      <c r="C9482" s="2" t="s">
        <v>19</v>
      </c>
      <c r="D9482" s="2" t="s">
        <v>14</v>
      </c>
      <c r="E9482" s="2">
        <v>964.71</v>
      </c>
      <c r="F9482" s="2">
        <v>0.11</v>
      </c>
      <c r="G9482" s="2">
        <f t="shared" si="296"/>
        <v>106.1181</v>
      </c>
      <c r="H9482" s="2">
        <f t="shared" si="297"/>
        <v>858.59190000000001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</row>
    <row r="9483" spans="1:15" ht="14.25" customHeight="1" x14ac:dyDescent="0.35">
      <c r="A9483" s="2" t="s">
        <v>9514</v>
      </c>
      <c r="B9483" s="2">
        <v>109481</v>
      </c>
      <c r="C9483" s="2" t="s">
        <v>41</v>
      </c>
      <c r="D9483" s="2" t="s">
        <v>14</v>
      </c>
      <c r="E9483" s="2">
        <v>1403.19</v>
      </c>
      <c r="F9483" s="2">
        <v>0.27</v>
      </c>
      <c r="G9483" s="2">
        <f t="shared" si="296"/>
        <v>378.86130000000003</v>
      </c>
      <c r="H9483" s="2">
        <f t="shared" si="297"/>
        <v>1024.3287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</row>
    <row r="9484" spans="1:15" ht="14.25" customHeight="1" x14ac:dyDescent="0.35">
      <c r="A9484" s="2" t="s">
        <v>9515</v>
      </c>
      <c r="B9484" s="2">
        <v>109482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">
        <f t="shared" si="296"/>
        <v>706.69050000000004</v>
      </c>
      <c r="H9484" s="2">
        <f t="shared" si="297"/>
        <v>4004.5795000000003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</row>
    <row r="9485" spans="1:15" ht="14.25" customHeight="1" x14ac:dyDescent="0.35">
      <c r="A9485" s="2" t="s">
        <v>9516</v>
      </c>
      <c r="B9485" s="2">
        <v>109483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">
        <f t="shared" si="296"/>
        <v>887.5698000000001</v>
      </c>
      <c r="H9485" s="2">
        <f t="shared" si="297"/>
        <v>1388.2501999999999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</row>
    <row r="9486" spans="1:15" ht="14.25" customHeight="1" x14ac:dyDescent="0.35">
      <c r="A9486" s="2" t="s">
        <v>9517</v>
      </c>
      <c r="B9486" s="2">
        <v>109484</v>
      </c>
      <c r="C9486" s="2" t="s">
        <v>19</v>
      </c>
      <c r="D9486" s="2" t="s">
        <v>20</v>
      </c>
      <c r="E9486" s="2">
        <v>3966.35</v>
      </c>
      <c r="F9486" s="2">
        <v>0.37</v>
      </c>
      <c r="G9486" s="2">
        <f t="shared" si="296"/>
        <v>1467.5494999999999</v>
      </c>
      <c r="H9486" s="2">
        <f t="shared" si="297"/>
        <v>2498.8005000000003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</row>
    <row r="9487" spans="1:15" ht="14.25" customHeight="1" x14ac:dyDescent="0.35">
      <c r="A9487" s="2" t="s">
        <v>9518</v>
      </c>
      <c r="B9487" s="2">
        <v>109485</v>
      </c>
      <c r="C9487" s="2" t="s">
        <v>19</v>
      </c>
      <c r="D9487" s="2" t="s">
        <v>36</v>
      </c>
      <c r="E9487" s="2">
        <v>2511.62</v>
      </c>
      <c r="F9487" s="2">
        <v>0.11</v>
      </c>
      <c r="G9487" s="2">
        <f t="shared" si="296"/>
        <v>276.27819999999997</v>
      </c>
      <c r="H9487" s="2">
        <f t="shared" si="297"/>
        <v>2235.3418000000001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</row>
    <row r="9488" spans="1:15" ht="14.25" customHeight="1" x14ac:dyDescent="0.35">
      <c r="A9488" s="2" t="s">
        <v>9519</v>
      </c>
      <c r="B9488" s="2">
        <v>109486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">
        <f t="shared" si="296"/>
        <v>770.66240000000005</v>
      </c>
      <c r="H9488" s="2">
        <f t="shared" si="297"/>
        <v>1637.6576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</row>
    <row r="9489" spans="1:15" ht="14.25" customHeight="1" x14ac:dyDescent="0.35">
      <c r="A9489" s="2" t="s">
        <v>9520</v>
      </c>
      <c r="B9489" s="2">
        <v>109487</v>
      </c>
      <c r="C9489" s="2" t="s">
        <v>41</v>
      </c>
      <c r="D9489" s="2" t="s">
        <v>26</v>
      </c>
      <c r="E9489" s="2">
        <v>825.77</v>
      </c>
      <c r="F9489" s="2">
        <v>0.03</v>
      </c>
      <c r="G9489" s="2">
        <f t="shared" si="296"/>
        <v>24.773099999999999</v>
      </c>
      <c r="H9489" s="2">
        <f t="shared" si="297"/>
        <v>800.99689999999998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</row>
    <row r="9490" spans="1:15" ht="14.25" customHeight="1" x14ac:dyDescent="0.35">
      <c r="A9490" s="2" t="s">
        <v>9521</v>
      </c>
      <c r="B9490" s="2">
        <v>109488</v>
      </c>
      <c r="C9490" s="2" t="s">
        <v>19</v>
      </c>
      <c r="D9490" s="2" t="s">
        <v>33</v>
      </c>
      <c r="E9490" s="2">
        <v>4270.88</v>
      </c>
      <c r="F9490" s="2">
        <v>0.38</v>
      </c>
      <c r="G9490" s="2">
        <f t="shared" si="296"/>
        <v>1622.9344000000001</v>
      </c>
      <c r="H9490" s="2">
        <f t="shared" si="297"/>
        <v>2647.9456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</row>
    <row r="9491" spans="1:15" ht="14.25" customHeight="1" x14ac:dyDescent="0.35">
      <c r="A9491" s="2" t="s">
        <v>9522</v>
      </c>
      <c r="B9491" s="2">
        <v>109489</v>
      </c>
      <c r="C9491" s="2" t="s">
        <v>41</v>
      </c>
      <c r="D9491" s="2" t="s">
        <v>26</v>
      </c>
      <c r="E9491" s="2">
        <v>483.94</v>
      </c>
      <c r="F9491" s="2">
        <v>0.39</v>
      </c>
      <c r="G9491" s="2">
        <f t="shared" si="296"/>
        <v>188.73660000000001</v>
      </c>
      <c r="H9491" s="2">
        <f t="shared" si="297"/>
        <v>295.20339999999999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</row>
    <row r="9492" spans="1:15" ht="14.25" customHeight="1" x14ac:dyDescent="0.35">
      <c r="A9492" s="2" t="s">
        <v>9523</v>
      </c>
      <c r="B9492" s="2">
        <v>109490</v>
      </c>
      <c r="C9492" s="2" t="s">
        <v>13</v>
      </c>
      <c r="D9492" s="2" t="s">
        <v>20</v>
      </c>
      <c r="E9492" s="2">
        <v>1620.28</v>
      </c>
      <c r="F9492" s="2">
        <v>0.17</v>
      </c>
      <c r="G9492" s="2">
        <f t="shared" si="296"/>
        <v>275.44760000000002</v>
      </c>
      <c r="H9492" s="2">
        <f t="shared" si="297"/>
        <v>1344.8324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</row>
    <row r="9493" spans="1:15" ht="14.25" customHeight="1" x14ac:dyDescent="0.35">
      <c r="A9493" s="2" t="s">
        <v>9524</v>
      </c>
      <c r="B9493" s="2">
        <v>109491</v>
      </c>
      <c r="C9493" s="2" t="s">
        <v>41</v>
      </c>
      <c r="D9493" s="2" t="s">
        <v>33</v>
      </c>
      <c r="E9493" s="2">
        <v>3399.99</v>
      </c>
      <c r="F9493" s="2">
        <v>0.4</v>
      </c>
      <c r="G9493" s="2">
        <f t="shared" si="296"/>
        <v>1359.9960000000001</v>
      </c>
      <c r="H9493" s="2">
        <f t="shared" si="297"/>
        <v>2039.9939999999997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</row>
    <row r="9494" spans="1:15" ht="14.25" customHeight="1" x14ac:dyDescent="0.35">
      <c r="A9494" s="2" t="s">
        <v>9525</v>
      </c>
      <c r="B9494" s="2">
        <v>109492</v>
      </c>
      <c r="C9494" s="2" t="s">
        <v>41</v>
      </c>
      <c r="D9494" s="2" t="s">
        <v>26</v>
      </c>
      <c r="E9494" s="2">
        <v>2585.56</v>
      </c>
      <c r="F9494" s="2">
        <v>0.43</v>
      </c>
      <c r="G9494" s="2">
        <f t="shared" si="296"/>
        <v>1111.7908</v>
      </c>
      <c r="H9494" s="2">
        <f t="shared" si="297"/>
        <v>1473.7692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</row>
    <row r="9495" spans="1:15" ht="14.25" customHeight="1" x14ac:dyDescent="0.35">
      <c r="A9495" s="2" t="s">
        <v>9526</v>
      </c>
      <c r="B9495" s="2">
        <v>109493</v>
      </c>
      <c r="C9495" s="2" t="s">
        <v>19</v>
      </c>
      <c r="D9495" s="2" t="s">
        <v>26</v>
      </c>
      <c r="E9495" s="2">
        <v>4418.75</v>
      </c>
      <c r="F9495" s="2">
        <v>0.1</v>
      </c>
      <c r="G9495" s="2">
        <f t="shared" si="296"/>
        <v>441.875</v>
      </c>
      <c r="H9495" s="2">
        <f t="shared" si="297"/>
        <v>3976.875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</row>
    <row r="9496" spans="1:15" ht="14.25" customHeight="1" x14ac:dyDescent="0.35">
      <c r="A9496" s="2" t="s">
        <v>9527</v>
      </c>
      <c r="B9496" s="2">
        <v>109494</v>
      </c>
      <c r="C9496" s="2" t="s">
        <v>19</v>
      </c>
      <c r="D9496" s="2" t="s">
        <v>33</v>
      </c>
      <c r="E9496" s="2">
        <v>292.56</v>
      </c>
      <c r="F9496" s="2">
        <v>0.18</v>
      </c>
      <c r="G9496" s="2">
        <f t="shared" si="296"/>
        <v>52.660800000000002</v>
      </c>
      <c r="H9496" s="2">
        <f t="shared" si="297"/>
        <v>239.89920000000001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</row>
    <row r="9497" spans="1:15" ht="14.25" customHeight="1" x14ac:dyDescent="0.35">
      <c r="A9497" s="2" t="s">
        <v>9528</v>
      </c>
      <c r="B9497" s="2">
        <v>109495</v>
      </c>
      <c r="C9497" s="2" t="s">
        <v>25</v>
      </c>
      <c r="D9497" s="2" t="s">
        <v>33</v>
      </c>
      <c r="E9497" s="2">
        <v>3282.1</v>
      </c>
      <c r="F9497" s="2">
        <v>0.13</v>
      </c>
      <c r="G9497" s="2">
        <f t="shared" si="296"/>
        <v>426.673</v>
      </c>
      <c r="H9497" s="2">
        <f t="shared" si="297"/>
        <v>2855.4269999999997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</row>
    <row r="9498" spans="1:15" ht="14.25" customHeight="1" x14ac:dyDescent="0.35">
      <c r="A9498" s="2" t="s">
        <v>9529</v>
      </c>
      <c r="B9498" s="2">
        <v>109496</v>
      </c>
      <c r="C9498" s="2" t="s">
        <v>25</v>
      </c>
      <c r="D9498" s="2" t="s">
        <v>14</v>
      </c>
      <c r="E9498" s="2">
        <v>2439.58</v>
      </c>
      <c r="F9498" s="2">
        <v>0.19</v>
      </c>
      <c r="G9498" s="2">
        <f t="shared" si="296"/>
        <v>463.52019999999999</v>
      </c>
      <c r="H9498" s="2">
        <f t="shared" si="297"/>
        <v>1976.0598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</row>
    <row r="9499" spans="1:15" ht="14.25" customHeight="1" x14ac:dyDescent="0.35">
      <c r="A9499" s="2" t="s">
        <v>9530</v>
      </c>
      <c r="B9499" s="2">
        <v>109497</v>
      </c>
      <c r="C9499" s="2" t="s">
        <v>19</v>
      </c>
      <c r="D9499" s="2" t="s">
        <v>33</v>
      </c>
      <c r="E9499" s="2">
        <v>856.13</v>
      </c>
      <c r="F9499" s="2">
        <v>0.22</v>
      </c>
      <c r="G9499" s="2">
        <f t="shared" si="296"/>
        <v>188.3486</v>
      </c>
      <c r="H9499" s="2">
        <f t="shared" si="297"/>
        <v>667.78139999999996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</row>
    <row r="9500" spans="1:15" ht="14.25" customHeight="1" x14ac:dyDescent="0.35">
      <c r="A9500" s="2" t="s">
        <v>9531</v>
      </c>
      <c r="B9500" s="2">
        <v>109498</v>
      </c>
      <c r="C9500" s="2" t="s">
        <v>41</v>
      </c>
      <c r="D9500" s="2" t="s">
        <v>20</v>
      </c>
      <c r="E9500" s="2">
        <v>3741.93</v>
      </c>
      <c r="F9500" s="2">
        <v>0.25</v>
      </c>
      <c r="G9500" s="2">
        <f t="shared" si="296"/>
        <v>935.48249999999996</v>
      </c>
      <c r="H9500" s="2">
        <f t="shared" si="297"/>
        <v>2806.4474999999998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</row>
    <row r="9501" spans="1:15" ht="14.25" customHeight="1" x14ac:dyDescent="0.35">
      <c r="A9501" s="2" t="s">
        <v>9532</v>
      </c>
      <c r="B9501" s="2">
        <v>109499</v>
      </c>
      <c r="C9501" s="2" t="s">
        <v>41</v>
      </c>
      <c r="D9501" s="2" t="s">
        <v>36</v>
      </c>
      <c r="E9501" s="2">
        <v>2115.4</v>
      </c>
      <c r="F9501" s="2">
        <v>0.02</v>
      </c>
      <c r="G9501" s="2">
        <f t="shared" si="296"/>
        <v>42.308</v>
      </c>
      <c r="H9501" s="2">
        <f t="shared" si="297"/>
        <v>2073.0920000000001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</row>
    <row r="9502" spans="1:15" ht="14.25" customHeight="1" x14ac:dyDescent="0.35">
      <c r="A9502" s="2" t="s">
        <v>9533</v>
      </c>
      <c r="B9502" s="2">
        <v>109500</v>
      </c>
      <c r="C9502" s="2" t="s">
        <v>25</v>
      </c>
      <c r="D9502" s="2" t="s">
        <v>14</v>
      </c>
      <c r="E9502" s="2">
        <v>2704.75</v>
      </c>
      <c r="F9502" s="2">
        <v>0.03</v>
      </c>
      <c r="G9502" s="2">
        <f t="shared" si="296"/>
        <v>81.142499999999998</v>
      </c>
      <c r="H9502" s="2">
        <f t="shared" si="297"/>
        <v>2623.6075000000001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</row>
    <row r="9503" spans="1:15" ht="14.25" customHeight="1" x14ac:dyDescent="0.35">
      <c r="A9503" s="2" t="s">
        <v>9534</v>
      </c>
      <c r="B9503" s="2">
        <v>109501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">
        <f t="shared" si="296"/>
        <v>1597.0680000000002</v>
      </c>
      <c r="H9503" s="2">
        <f t="shared" si="297"/>
        <v>3242.5320000000002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</row>
    <row r="9504" spans="1:15" ht="14.25" customHeight="1" x14ac:dyDescent="0.35">
      <c r="A9504" s="2" t="s">
        <v>9535</v>
      </c>
      <c r="B9504" s="2">
        <v>109502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">
        <f t="shared" si="296"/>
        <v>546.15660000000003</v>
      </c>
      <c r="H9504" s="2">
        <f t="shared" si="297"/>
        <v>1936.3734000000002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</row>
    <row r="9505" spans="1:15" ht="14.25" customHeight="1" x14ac:dyDescent="0.35">
      <c r="A9505" s="2" t="s">
        <v>9536</v>
      </c>
      <c r="B9505" s="2">
        <v>109503</v>
      </c>
      <c r="C9505" s="2" t="s">
        <v>13</v>
      </c>
      <c r="D9505" s="2" t="s">
        <v>14</v>
      </c>
      <c r="E9505" s="2">
        <v>4134.53</v>
      </c>
      <c r="F9505" s="2">
        <v>0.04</v>
      </c>
      <c r="G9505" s="2">
        <f t="shared" si="296"/>
        <v>165.38120000000001</v>
      </c>
      <c r="H9505" s="2">
        <f t="shared" si="297"/>
        <v>3969.1487999999999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</row>
    <row r="9506" spans="1:15" ht="14.25" customHeight="1" x14ac:dyDescent="0.35">
      <c r="A9506" s="2" t="s">
        <v>9537</v>
      </c>
      <c r="B9506" s="2">
        <v>109504</v>
      </c>
      <c r="C9506" s="2" t="s">
        <v>13</v>
      </c>
      <c r="D9506" s="2" t="s">
        <v>20</v>
      </c>
      <c r="E9506" s="2">
        <v>3870.93</v>
      </c>
      <c r="F9506" s="2">
        <v>0.19</v>
      </c>
      <c r="G9506" s="2">
        <f t="shared" si="296"/>
        <v>735.47669999999994</v>
      </c>
      <c r="H9506" s="2">
        <f t="shared" si="297"/>
        <v>3135.4533000000001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</row>
    <row r="9507" spans="1:15" ht="14.25" customHeight="1" x14ac:dyDescent="0.35">
      <c r="A9507" s="2" t="s">
        <v>9538</v>
      </c>
      <c r="B9507" s="2">
        <v>109505</v>
      </c>
      <c r="C9507" s="2" t="s">
        <v>25</v>
      </c>
      <c r="D9507" s="2" t="s">
        <v>36</v>
      </c>
      <c r="E9507" s="2">
        <v>3347.5</v>
      </c>
      <c r="F9507" s="2">
        <v>0.24</v>
      </c>
      <c r="G9507" s="2">
        <f t="shared" si="296"/>
        <v>803.4</v>
      </c>
      <c r="H9507" s="2">
        <f t="shared" si="297"/>
        <v>2544.1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</row>
    <row r="9508" spans="1:15" ht="14.25" customHeight="1" x14ac:dyDescent="0.35">
      <c r="A9508" s="2" t="s">
        <v>9539</v>
      </c>
      <c r="B9508" s="2">
        <v>109506</v>
      </c>
      <c r="C9508" s="2" t="s">
        <v>41</v>
      </c>
      <c r="D9508" s="2" t="s">
        <v>33</v>
      </c>
      <c r="E9508" s="2">
        <v>4494.38</v>
      </c>
      <c r="F9508" s="2">
        <v>0.32</v>
      </c>
      <c r="G9508" s="2">
        <f t="shared" si="296"/>
        <v>1438.2016000000001</v>
      </c>
      <c r="H9508" s="2">
        <f t="shared" si="297"/>
        <v>3056.1783999999998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</row>
    <row r="9509" spans="1:15" ht="14.25" customHeight="1" x14ac:dyDescent="0.35">
      <c r="A9509" s="2" t="s">
        <v>9540</v>
      </c>
      <c r="B9509" s="2">
        <v>109507</v>
      </c>
      <c r="C9509" s="2" t="s">
        <v>25</v>
      </c>
      <c r="D9509" s="2" t="s">
        <v>33</v>
      </c>
      <c r="E9509" s="2">
        <v>1332.85</v>
      </c>
      <c r="F9509" s="2">
        <v>0.06</v>
      </c>
      <c r="G9509" s="2">
        <f t="shared" si="296"/>
        <v>79.970999999999989</v>
      </c>
      <c r="H9509" s="2">
        <f t="shared" si="297"/>
        <v>1252.8789999999999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</row>
    <row r="9510" spans="1:15" ht="14.25" customHeight="1" x14ac:dyDescent="0.35">
      <c r="A9510" s="2" t="s">
        <v>9541</v>
      </c>
      <c r="B9510" s="2">
        <v>109508</v>
      </c>
      <c r="C9510" s="2" t="s">
        <v>13</v>
      </c>
      <c r="D9510" s="2" t="s">
        <v>20</v>
      </c>
      <c r="E9510" s="2">
        <v>4121.78</v>
      </c>
      <c r="F9510" s="2">
        <v>0.5</v>
      </c>
      <c r="G9510" s="2">
        <f t="shared" si="296"/>
        <v>2060.89</v>
      </c>
      <c r="H9510" s="2">
        <f t="shared" si="297"/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</row>
    <row r="9511" spans="1:15" ht="14.25" customHeight="1" x14ac:dyDescent="0.35">
      <c r="A9511" s="2" t="s">
        <v>9542</v>
      </c>
      <c r="B9511" s="2">
        <v>109509</v>
      </c>
      <c r="C9511" s="2" t="s">
        <v>41</v>
      </c>
      <c r="D9511" s="2" t="s">
        <v>14</v>
      </c>
      <c r="E9511" s="2">
        <v>1951.16</v>
      </c>
      <c r="F9511" s="2">
        <v>0.24</v>
      </c>
      <c r="G9511" s="2">
        <f t="shared" si="296"/>
        <v>468.27839999999998</v>
      </c>
      <c r="H9511" s="2">
        <f t="shared" si="297"/>
        <v>1482.8816000000002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</row>
    <row r="9512" spans="1:15" ht="14.25" customHeight="1" x14ac:dyDescent="0.35">
      <c r="A9512" s="2" t="s">
        <v>9543</v>
      </c>
      <c r="B9512" s="2">
        <v>109510</v>
      </c>
      <c r="C9512" s="2" t="s">
        <v>13</v>
      </c>
      <c r="D9512" s="2" t="s">
        <v>36</v>
      </c>
      <c r="E9512" s="2">
        <v>4081.21</v>
      </c>
      <c r="F9512" s="2">
        <v>0.34</v>
      </c>
      <c r="G9512" s="2">
        <f t="shared" si="296"/>
        <v>1387.6114</v>
      </c>
      <c r="H9512" s="2">
        <f t="shared" si="297"/>
        <v>2693.5986000000003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</row>
    <row r="9513" spans="1:15" ht="14.25" customHeight="1" x14ac:dyDescent="0.35">
      <c r="A9513" s="2" t="s">
        <v>9544</v>
      </c>
      <c r="B9513" s="2">
        <v>109511</v>
      </c>
      <c r="C9513" s="2" t="s">
        <v>41</v>
      </c>
      <c r="D9513" s="2" t="s">
        <v>20</v>
      </c>
      <c r="E9513" s="2">
        <v>2519.56</v>
      </c>
      <c r="F9513" s="2">
        <v>0.45</v>
      </c>
      <c r="G9513" s="2">
        <f t="shared" si="296"/>
        <v>1133.8019999999999</v>
      </c>
      <c r="H9513" s="2">
        <f t="shared" si="297"/>
        <v>1385.758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</row>
    <row r="9514" spans="1:15" ht="14.25" customHeight="1" x14ac:dyDescent="0.35">
      <c r="A9514" s="2" t="s">
        <v>9545</v>
      </c>
      <c r="B9514" s="2">
        <v>109512</v>
      </c>
      <c r="C9514" s="2" t="s">
        <v>13</v>
      </c>
      <c r="D9514" s="2" t="s">
        <v>14</v>
      </c>
      <c r="E9514" s="2">
        <v>4302.78</v>
      </c>
      <c r="F9514" s="2">
        <v>0.02</v>
      </c>
      <c r="G9514" s="2">
        <f t="shared" si="296"/>
        <v>86.055599999999998</v>
      </c>
      <c r="H9514" s="2">
        <f t="shared" si="297"/>
        <v>4216.7244000000001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</row>
    <row r="9515" spans="1:15" ht="14.25" customHeight="1" x14ac:dyDescent="0.35">
      <c r="A9515" s="2" t="s">
        <v>9546</v>
      </c>
      <c r="B9515" s="2">
        <v>109513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">
        <f t="shared" si="296"/>
        <v>1345.4189999999999</v>
      </c>
      <c r="H9515" s="2">
        <f t="shared" si="297"/>
        <v>3139.3109999999997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</row>
    <row r="9516" spans="1:15" ht="14.25" customHeight="1" x14ac:dyDescent="0.35">
      <c r="A9516" s="2" t="s">
        <v>9547</v>
      </c>
      <c r="B9516" s="2">
        <v>109514</v>
      </c>
      <c r="C9516" s="2" t="s">
        <v>41</v>
      </c>
      <c r="D9516" s="2" t="s">
        <v>26</v>
      </c>
      <c r="E9516" s="2">
        <v>3028.45</v>
      </c>
      <c r="F9516" s="2">
        <v>0.27</v>
      </c>
      <c r="G9516" s="2">
        <f t="shared" si="296"/>
        <v>817.68150000000003</v>
      </c>
      <c r="H9516" s="2">
        <f t="shared" si="297"/>
        <v>2210.7684999999997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</row>
    <row r="9517" spans="1:15" ht="14.25" customHeight="1" x14ac:dyDescent="0.35">
      <c r="A9517" s="2" t="s">
        <v>9548</v>
      </c>
      <c r="B9517" s="2">
        <v>109515</v>
      </c>
      <c r="C9517" s="2" t="s">
        <v>41</v>
      </c>
      <c r="D9517" s="2" t="s">
        <v>14</v>
      </c>
      <c r="E9517" s="2">
        <v>2587.37</v>
      </c>
      <c r="F9517" s="2">
        <v>0.03</v>
      </c>
      <c r="G9517" s="2">
        <f t="shared" si="296"/>
        <v>77.621099999999998</v>
      </c>
      <c r="H9517" s="2">
        <f t="shared" si="297"/>
        <v>2509.7489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</row>
    <row r="9518" spans="1:15" ht="14.25" customHeight="1" x14ac:dyDescent="0.35">
      <c r="A9518" s="2" t="s">
        <v>9549</v>
      </c>
      <c r="B9518" s="2">
        <v>109516</v>
      </c>
      <c r="C9518" s="2" t="s">
        <v>41</v>
      </c>
      <c r="D9518" s="2" t="s">
        <v>33</v>
      </c>
      <c r="E9518" s="2">
        <v>3938.07</v>
      </c>
      <c r="F9518" s="2">
        <v>0.35</v>
      </c>
      <c r="G9518" s="2">
        <f t="shared" si="296"/>
        <v>1378.3244999999999</v>
      </c>
      <c r="H9518" s="2">
        <f t="shared" si="297"/>
        <v>2559.7455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</row>
    <row r="9519" spans="1:15" ht="14.25" customHeight="1" x14ac:dyDescent="0.35">
      <c r="A9519" s="2" t="s">
        <v>9550</v>
      </c>
      <c r="B9519" s="2">
        <v>109517</v>
      </c>
      <c r="C9519" s="2" t="s">
        <v>19</v>
      </c>
      <c r="D9519" s="2" t="s">
        <v>33</v>
      </c>
      <c r="E9519" s="2">
        <v>1408.23</v>
      </c>
      <c r="F9519" s="2">
        <v>0.11</v>
      </c>
      <c r="G9519" s="2">
        <f t="shared" si="296"/>
        <v>154.90530000000001</v>
      </c>
      <c r="H9519" s="2">
        <f t="shared" si="297"/>
        <v>1253.3247000000001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</row>
    <row r="9520" spans="1:15" ht="14.25" customHeight="1" x14ac:dyDescent="0.35">
      <c r="A9520" s="2" t="s">
        <v>9551</v>
      </c>
      <c r="B9520" s="2">
        <v>109518</v>
      </c>
      <c r="C9520" s="2" t="s">
        <v>13</v>
      </c>
      <c r="D9520" s="2" t="s">
        <v>26</v>
      </c>
      <c r="E9520" s="2">
        <v>175.21</v>
      </c>
      <c r="F9520" s="2">
        <v>0.35</v>
      </c>
      <c r="G9520" s="2">
        <f t="shared" si="296"/>
        <v>61.323499999999996</v>
      </c>
      <c r="H9520" s="2">
        <f t="shared" si="297"/>
        <v>113.88650000000001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</row>
    <row r="9521" spans="1:15" ht="14.25" customHeight="1" x14ac:dyDescent="0.35">
      <c r="A9521" s="2" t="s">
        <v>9552</v>
      </c>
      <c r="B9521" s="2">
        <v>109519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">
        <f t="shared" si="296"/>
        <v>377.05680000000001</v>
      </c>
      <c r="H9521" s="2">
        <f t="shared" si="297"/>
        <v>1717.7032000000002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</row>
    <row r="9522" spans="1:15" ht="14.25" customHeight="1" x14ac:dyDescent="0.35">
      <c r="A9522" s="2" t="s">
        <v>9553</v>
      </c>
      <c r="B9522" s="2">
        <v>109520</v>
      </c>
      <c r="C9522" s="2" t="s">
        <v>19</v>
      </c>
      <c r="D9522" s="2" t="s">
        <v>33</v>
      </c>
      <c r="E9522" s="2">
        <v>2588.09</v>
      </c>
      <c r="F9522" s="2">
        <v>0.39</v>
      </c>
      <c r="G9522" s="2">
        <f t="shared" si="296"/>
        <v>1009.3551000000001</v>
      </c>
      <c r="H9522" s="2">
        <f t="shared" si="297"/>
        <v>1578.7348999999999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</row>
    <row r="9523" spans="1:15" ht="14.25" customHeight="1" x14ac:dyDescent="0.35">
      <c r="A9523" s="2" t="s">
        <v>9554</v>
      </c>
      <c r="B9523" s="2">
        <v>109521</v>
      </c>
      <c r="C9523" s="2" t="s">
        <v>41</v>
      </c>
      <c r="D9523" s="2" t="s">
        <v>14</v>
      </c>
      <c r="E9523" s="2">
        <v>1556.59</v>
      </c>
      <c r="F9523" s="2">
        <v>0.47</v>
      </c>
      <c r="G9523" s="2">
        <f t="shared" si="296"/>
        <v>731.5972999999999</v>
      </c>
      <c r="H9523" s="2">
        <f t="shared" si="297"/>
        <v>824.99270000000001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</row>
    <row r="9524" spans="1:15" ht="14.25" customHeight="1" x14ac:dyDescent="0.35">
      <c r="A9524" s="2" t="s">
        <v>9555</v>
      </c>
      <c r="B9524" s="2">
        <v>109522</v>
      </c>
      <c r="C9524" s="2" t="s">
        <v>41</v>
      </c>
      <c r="D9524" s="2" t="s">
        <v>14</v>
      </c>
      <c r="E9524" s="2">
        <v>1978.47</v>
      </c>
      <c r="F9524" s="2">
        <v>0.43</v>
      </c>
      <c r="G9524" s="2">
        <f t="shared" si="296"/>
        <v>850.74210000000005</v>
      </c>
      <c r="H9524" s="2">
        <f t="shared" si="297"/>
        <v>1127.7278999999999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</row>
    <row r="9525" spans="1:15" ht="14.25" customHeight="1" x14ac:dyDescent="0.35">
      <c r="A9525" s="2" t="s">
        <v>9556</v>
      </c>
      <c r="B9525" s="2">
        <v>109523</v>
      </c>
      <c r="C9525" s="2" t="s">
        <v>13</v>
      </c>
      <c r="D9525" s="2" t="s">
        <v>33</v>
      </c>
      <c r="E9525" s="2">
        <v>751.99</v>
      </c>
      <c r="F9525" s="2">
        <v>0.24</v>
      </c>
      <c r="G9525" s="2">
        <f t="shared" si="296"/>
        <v>180.4776</v>
      </c>
      <c r="H9525" s="2">
        <f t="shared" si="297"/>
        <v>571.51240000000007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</row>
    <row r="9526" spans="1:15" ht="14.25" customHeight="1" x14ac:dyDescent="0.35">
      <c r="A9526" s="2" t="s">
        <v>9557</v>
      </c>
      <c r="B9526" s="2">
        <v>109524</v>
      </c>
      <c r="C9526" s="2" t="s">
        <v>19</v>
      </c>
      <c r="D9526" s="2" t="s">
        <v>14</v>
      </c>
      <c r="E9526" s="2">
        <v>1458.72</v>
      </c>
      <c r="F9526" s="2">
        <v>0.11</v>
      </c>
      <c r="G9526" s="2">
        <f t="shared" si="296"/>
        <v>160.45920000000001</v>
      </c>
      <c r="H9526" s="2">
        <f t="shared" si="297"/>
        <v>1298.2608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</row>
    <row r="9527" spans="1:15" ht="14.25" customHeight="1" x14ac:dyDescent="0.35">
      <c r="A9527" s="2" t="s">
        <v>9558</v>
      </c>
      <c r="B9527" s="2">
        <v>109525</v>
      </c>
      <c r="C9527" s="2" t="s">
        <v>41</v>
      </c>
      <c r="D9527" s="2" t="s">
        <v>36</v>
      </c>
      <c r="E9527" s="2">
        <v>1276.47</v>
      </c>
      <c r="F9527" s="2">
        <v>0.5</v>
      </c>
      <c r="G9527" s="2">
        <f t="shared" si="296"/>
        <v>638.23500000000001</v>
      </c>
      <c r="H9527" s="2">
        <f t="shared" si="297"/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</row>
    <row r="9528" spans="1:15" ht="14.25" customHeight="1" x14ac:dyDescent="0.35">
      <c r="A9528" s="2" t="s">
        <v>9559</v>
      </c>
      <c r="B9528" s="2">
        <v>109526</v>
      </c>
      <c r="C9528" s="2" t="s">
        <v>41</v>
      </c>
      <c r="D9528" s="2" t="s">
        <v>26</v>
      </c>
      <c r="E9528" s="2">
        <v>1574.84</v>
      </c>
      <c r="F9528" s="2">
        <v>0.33</v>
      </c>
      <c r="G9528" s="2">
        <f t="shared" si="296"/>
        <v>519.69719999999995</v>
      </c>
      <c r="H9528" s="2">
        <f t="shared" si="297"/>
        <v>1055.1428000000001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</row>
    <row r="9529" spans="1:15" ht="14.25" customHeight="1" x14ac:dyDescent="0.35">
      <c r="A9529" s="2" t="s">
        <v>9560</v>
      </c>
      <c r="B9529" s="2">
        <v>109527</v>
      </c>
      <c r="C9529" s="2" t="s">
        <v>41</v>
      </c>
      <c r="D9529" s="2" t="s">
        <v>36</v>
      </c>
      <c r="E9529" s="2">
        <v>1565.37</v>
      </c>
      <c r="F9529" s="2">
        <v>0.2</v>
      </c>
      <c r="G9529" s="2">
        <f t="shared" si="296"/>
        <v>313.07400000000001</v>
      </c>
      <c r="H9529" s="2">
        <f t="shared" si="297"/>
        <v>1252.2959999999998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</row>
    <row r="9530" spans="1:15" ht="14.25" customHeight="1" x14ac:dyDescent="0.35">
      <c r="A9530" s="2" t="s">
        <v>9561</v>
      </c>
      <c r="B9530" s="2">
        <v>109528</v>
      </c>
      <c r="C9530" s="2" t="s">
        <v>25</v>
      </c>
      <c r="D9530" s="2" t="s">
        <v>36</v>
      </c>
      <c r="E9530" s="2">
        <v>2838.95</v>
      </c>
      <c r="F9530" s="2">
        <v>0.24</v>
      </c>
      <c r="G9530" s="2">
        <f t="shared" si="296"/>
        <v>681.34799999999996</v>
      </c>
      <c r="H9530" s="2">
        <f t="shared" si="297"/>
        <v>2157.6019999999999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</row>
    <row r="9531" spans="1:15" ht="14.25" customHeight="1" x14ac:dyDescent="0.35">
      <c r="A9531" s="2" t="s">
        <v>9562</v>
      </c>
      <c r="B9531" s="2">
        <v>109529</v>
      </c>
      <c r="C9531" s="2" t="s">
        <v>19</v>
      </c>
      <c r="D9531" s="2" t="s">
        <v>33</v>
      </c>
      <c r="E9531" s="2">
        <v>1327.93</v>
      </c>
      <c r="F9531" s="2">
        <v>0.06</v>
      </c>
      <c r="G9531" s="2">
        <f t="shared" si="296"/>
        <v>79.675799999999995</v>
      </c>
      <c r="H9531" s="2">
        <f t="shared" si="297"/>
        <v>1248.2542000000001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</row>
    <row r="9532" spans="1:15" ht="14.25" customHeight="1" x14ac:dyDescent="0.35">
      <c r="A9532" s="2" t="s">
        <v>9563</v>
      </c>
      <c r="B9532" s="2">
        <v>109530</v>
      </c>
      <c r="C9532" s="2" t="s">
        <v>41</v>
      </c>
      <c r="D9532" s="2" t="s">
        <v>33</v>
      </c>
      <c r="E9532" s="2">
        <v>4710.71</v>
      </c>
      <c r="F9532" s="2">
        <v>0.25</v>
      </c>
      <c r="G9532" s="2">
        <f t="shared" si="296"/>
        <v>1177.6775</v>
      </c>
      <c r="H9532" s="2">
        <f t="shared" si="297"/>
        <v>3533.0325000000003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</row>
    <row r="9533" spans="1:15" ht="14.25" customHeight="1" x14ac:dyDescent="0.35">
      <c r="A9533" s="2" t="s">
        <v>9564</v>
      </c>
      <c r="B9533" s="2">
        <v>109531</v>
      </c>
      <c r="C9533" s="2" t="s">
        <v>25</v>
      </c>
      <c r="D9533" s="2" t="s">
        <v>36</v>
      </c>
      <c r="E9533" s="2">
        <v>2605.25</v>
      </c>
      <c r="F9533" s="2">
        <v>0.09</v>
      </c>
      <c r="G9533" s="2">
        <f t="shared" si="296"/>
        <v>234.4725</v>
      </c>
      <c r="H9533" s="2">
        <f t="shared" si="297"/>
        <v>2370.7775000000001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</row>
    <row r="9534" spans="1:15" ht="14.25" customHeight="1" x14ac:dyDescent="0.35">
      <c r="A9534" s="2" t="s">
        <v>9565</v>
      </c>
      <c r="B9534" s="2">
        <v>109532</v>
      </c>
      <c r="C9534" s="2" t="s">
        <v>19</v>
      </c>
      <c r="D9534" s="2" t="s">
        <v>36</v>
      </c>
      <c r="E9534" s="2">
        <v>731.93</v>
      </c>
      <c r="F9534" s="2">
        <v>0.18</v>
      </c>
      <c r="G9534" s="2">
        <f t="shared" si="296"/>
        <v>131.7474</v>
      </c>
      <c r="H9534" s="2">
        <f t="shared" si="297"/>
        <v>600.18259999999998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</row>
    <row r="9535" spans="1:15" ht="14.25" customHeight="1" x14ac:dyDescent="0.35">
      <c r="A9535" s="2" t="s">
        <v>9566</v>
      </c>
      <c r="B9535" s="2">
        <v>109533</v>
      </c>
      <c r="C9535" s="2" t="s">
        <v>41</v>
      </c>
      <c r="D9535" s="2" t="s">
        <v>20</v>
      </c>
      <c r="E9535" s="2">
        <v>1470.07</v>
      </c>
      <c r="F9535" s="2">
        <v>0.25</v>
      </c>
      <c r="G9535" s="2">
        <f t="shared" si="296"/>
        <v>367.51749999999998</v>
      </c>
      <c r="H9535" s="2">
        <f t="shared" si="297"/>
        <v>1102.5525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</row>
    <row r="9536" spans="1:15" ht="14.25" customHeight="1" x14ac:dyDescent="0.35">
      <c r="A9536" s="2" t="s">
        <v>9567</v>
      </c>
      <c r="B9536" s="2">
        <v>109534</v>
      </c>
      <c r="C9536" s="2" t="s">
        <v>13</v>
      </c>
      <c r="D9536" s="2" t="s">
        <v>20</v>
      </c>
      <c r="E9536" s="2">
        <v>3675.81</v>
      </c>
      <c r="F9536" s="2">
        <v>0.47</v>
      </c>
      <c r="G9536" s="2">
        <f t="shared" si="296"/>
        <v>1727.6306999999999</v>
      </c>
      <c r="H9536" s="2">
        <f t="shared" si="297"/>
        <v>1948.1793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</row>
    <row r="9537" spans="1:15" ht="14.25" customHeight="1" x14ac:dyDescent="0.35">
      <c r="A9537" s="2" t="s">
        <v>9568</v>
      </c>
      <c r="B9537" s="2">
        <v>109535</v>
      </c>
      <c r="C9537" s="2" t="s">
        <v>25</v>
      </c>
      <c r="D9537" s="2" t="s">
        <v>26</v>
      </c>
      <c r="E9537" s="2">
        <v>166.93</v>
      </c>
      <c r="F9537" s="2">
        <v>0.31</v>
      </c>
      <c r="G9537" s="2">
        <f t="shared" si="296"/>
        <v>51.7483</v>
      </c>
      <c r="H9537" s="2">
        <f t="shared" si="297"/>
        <v>115.18170000000001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</row>
    <row r="9538" spans="1:15" ht="14.25" customHeight="1" x14ac:dyDescent="0.35">
      <c r="A9538" s="2" t="s">
        <v>9569</v>
      </c>
      <c r="B9538" s="2">
        <v>109536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">
        <f t="shared" ref="G9538:G9601" si="298">E9538*F9538</f>
        <v>892.10890000000006</v>
      </c>
      <c r="H9538" s="2">
        <f t="shared" ref="H9538:H9601" si="299">E9538-G9538</f>
        <v>3803.2011000000002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</row>
    <row r="9539" spans="1:15" ht="14.25" customHeight="1" x14ac:dyDescent="0.35">
      <c r="A9539" s="2" t="s">
        <v>9570</v>
      </c>
      <c r="B9539" s="2">
        <v>109537</v>
      </c>
      <c r="C9539" s="2" t="s">
        <v>41</v>
      </c>
      <c r="D9539" s="2" t="s">
        <v>14</v>
      </c>
      <c r="E9539" s="2">
        <v>2281.37</v>
      </c>
      <c r="F9539" s="2">
        <v>0.06</v>
      </c>
      <c r="G9539" s="2">
        <f t="shared" si="298"/>
        <v>136.88219999999998</v>
      </c>
      <c r="H9539" s="2">
        <f t="shared" si="299"/>
        <v>2144.4877999999999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</row>
    <row r="9540" spans="1:15" ht="14.25" customHeight="1" x14ac:dyDescent="0.35">
      <c r="A9540" s="2" t="s">
        <v>9571</v>
      </c>
      <c r="B9540" s="2">
        <v>109538</v>
      </c>
      <c r="C9540" s="2" t="s">
        <v>41</v>
      </c>
      <c r="D9540" s="2" t="s">
        <v>20</v>
      </c>
      <c r="E9540" s="2">
        <v>2653.29</v>
      </c>
      <c r="F9540" s="2">
        <v>0.37</v>
      </c>
      <c r="G9540" s="2">
        <f t="shared" si="298"/>
        <v>981.71730000000002</v>
      </c>
      <c r="H9540" s="2">
        <f t="shared" si="299"/>
        <v>1671.5726999999999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</row>
    <row r="9541" spans="1:15" ht="14.25" customHeight="1" x14ac:dyDescent="0.35">
      <c r="A9541" s="2" t="s">
        <v>9572</v>
      </c>
      <c r="B9541" s="2">
        <v>109539</v>
      </c>
      <c r="C9541" s="2" t="s">
        <v>25</v>
      </c>
      <c r="D9541" s="2" t="s">
        <v>33</v>
      </c>
      <c r="E9541" s="2">
        <v>4943.22</v>
      </c>
      <c r="F9541" s="2">
        <v>0.23</v>
      </c>
      <c r="G9541" s="2">
        <f t="shared" si="298"/>
        <v>1136.9406000000001</v>
      </c>
      <c r="H9541" s="2">
        <f t="shared" si="299"/>
        <v>3806.2794000000004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</row>
    <row r="9542" spans="1:15" ht="14.25" customHeight="1" x14ac:dyDescent="0.35">
      <c r="A9542" s="2" t="s">
        <v>9573</v>
      </c>
      <c r="B9542" s="2">
        <v>109540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">
        <f t="shared" si="298"/>
        <v>77.000399999999999</v>
      </c>
      <c r="H9542" s="2">
        <f t="shared" si="299"/>
        <v>2489.6795999999999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</row>
    <row r="9543" spans="1:15" ht="14.25" customHeight="1" x14ac:dyDescent="0.35">
      <c r="A9543" s="2" t="s">
        <v>9574</v>
      </c>
      <c r="B9543" s="2">
        <v>109541</v>
      </c>
      <c r="C9543" s="2" t="s">
        <v>13</v>
      </c>
      <c r="D9543" s="2" t="s">
        <v>14</v>
      </c>
      <c r="E9543" s="2">
        <v>4743.95</v>
      </c>
      <c r="F9543" s="2">
        <v>0.33</v>
      </c>
      <c r="G9543" s="2">
        <f t="shared" si="298"/>
        <v>1565.5035</v>
      </c>
      <c r="H9543" s="2">
        <f t="shared" si="299"/>
        <v>3178.4465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</row>
    <row r="9544" spans="1:15" ht="14.25" customHeight="1" x14ac:dyDescent="0.35">
      <c r="A9544" s="2" t="s">
        <v>9575</v>
      </c>
      <c r="B9544" s="2">
        <v>109542</v>
      </c>
      <c r="C9544" s="2" t="s">
        <v>19</v>
      </c>
      <c r="D9544" s="2" t="s">
        <v>14</v>
      </c>
      <c r="E9544" s="2">
        <v>4584.63</v>
      </c>
      <c r="F9544" s="2">
        <v>0.18</v>
      </c>
      <c r="G9544" s="2">
        <f t="shared" si="298"/>
        <v>825.23339999999996</v>
      </c>
      <c r="H9544" s="2">
        <f t="shared" si="299"/>
        <v>3759.3966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</row>
    <row r="9545" spans="1:15" ht="14.25" customHeight="1" x14ac:dyDescent="0.35">
      <c r="A9545" s="2" t="s">
        <v>9576</v>
      </c>
      <c r="B9545" s="2">
        <v>109543</v>
      </c>
      <c r="C9545" s="2" t="s">
        <v>41</v>
      </c>
      <c r="D9545" s="2" t="s">
        <v>14</v>
      </c>
      <c r="E9545" s="2">
        <v>4712.45</v>
      </c>
      <c r="F9545" s="2">
        <v>0.2</v>
      </c>
      <c r="G9545" s="2">
        <f t="shared" si="298"/>
        <v>942.49</v>
      </c>
      <c r="H9545" s="2">
        <f t="shared" si="299"/>
        <v>3769.96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</row>
    <row r="9546" spans="1:15" ht="14.25" customHeight="1" x14ac:dyDescent="0.35">
      <c r="A9546" s="2" t="s">
        <v>9577</v>
      </c>
      <c r="B9546" s="2">
        <v>109544</v>
      </c>
      <c r="C9546" s="2" t="s">
        <v>13</v>
      </c>
      <c r="D9546" s="2" t="s">
        <v>33</v>
      </c>
      <c r="E9546" s="2">
        <v>4080.63</v>
      </c>
      <c r="F9546" s="2">
        <v>0.42</v>
      </c>
      <c r="G9546" s="2">
        <f t="shared" si="298"/>
        <v>1713.8645999999999</v>
      </c>
      <c r="H9546" s="2">
        <f t="shared" si="299"/>
        <v>2366.7654000000002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</row>
    <row r="9547" spans="1:15" ht="14.25" customHeight="1" x14ac:dyDescent="0.35">
      <c r="A9547" s="2" t="s">
        <v>9578</v>
      </c>
      <c r="B9547" s="2">
        <v>109545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">
        <f t="shared" si="298"/>
        <v>108.6645</v>
      </c>
      <c r="H9547" s="2">
        <f t="shared" si="299"/>
        <v>1443.6854999999998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</row>
    <row r="9548" spans="1:15" ht="14.25" customHeight="1" x14ac:dyDescent="0.35">
      <c r="A9548" s="2" t="s">
        <v>9579</v>
      </c>
      <c r="B9548" s="2">
        <v>109546</v>
      </c>
      <c r="C9548" s="2" t="s">
        <v>13</v>
      </c>
      <c r="D9548" s="2" t="s">
        <v>14</v>
      </c>
      <c r="E9548" s="2">
        <v>1797.27</v>
      </c>
      <c r="F9548" s="2">
        <v>0.17</v>
      </c>
      <c r="G9548" s="2">
        <f t="shared" si="298"/>
        <v>305.53590000000003</v>
      </c>
      <c r="H9548" s="2">
        <f t="shared" si="299"/>
        <v>1491.7340999999999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</row>
    <row r="9549" spans="1:15" ht="14.25" customHeight="1" x14ac:dyDescent="0.35">
      <c r="A9549" s="2" t="s">
        <v>9580</v>
      </c>
      <c r="B9549" s="2">
        <v>109547</v>
      </c>
      <c r="C9549" s="2" t="s">
        <v>41</v>
      </c>
      <c r="D9549" s="2" t="s">
        <v>20</v>
      </c>
      <c r="E9549" s="2">
        <v>1888.42</v>
      </c>
      <c r="F9549" s="2">
        <v>0.18</v>
      </c>
      <c r="G9549" s="2">
        <f t="shared" si="298"/>
        <v>339.91559999999998</v>
      </c>
      <c r="H9549" s="2">
        <f t="shared" si="299"/>
        <v>1548.5044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</row>
    <row r="9550" spans="1:15" ht="14.25" customHeight="1" x14ac:dyDescent="0.35">
      <c r="A9550" s="2" t="s">
        <v>9581</v>
      </c>
      <c r="B9550" s="2">
        <v>109548</v>
      </c>
      <c r="C9550" s="2" t="s">
        <v>19</v>
      </c>
      <c r="D9550" s="2" t="s">
        <v>26</v>
      </c>
      <c r="E9550" s="2">
        <v>4897.99</v>
      </c>
      <c r="F9550" s="2">
        <v>0</v>
      </c>
      <c r="G9550" s="2">
        <f t="shared" si="298"/>
        <v>0</v>
      </c>
      <c r="H9550" s="2">
        <f t="shared" si="299"/>
        <v>4897.99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</row>
    <row r="9551" spans="1:15" ht="14.25" customHeight="1" x14ac:dyDescent="0.35">
      <c r="A9551" s="2" t="s">
        <v>9582</v>
      </c>
      <c r="B9551" s="2">
        <v>109549</v>
      </c>
      <c r="C9551" s="2" t="s">
        <v>19</v>
      </c>
      <c r="D9551" s="2" t="s">
        <v>33</v>
      </c>
      <c r="E9551" s="2">
        <v>1867.7</v>
      </c>
      <c r="F9551" s="2">
        <v>0.42</v>
      </c>
      <c r="G9551" s="2">
        <f t="shared" si="298"/>
        <v>784.43399999999997</v>
      </c>
      <c r="H9551" s="2">
        <f t="shared" si="299"/>
        <v>1083.2660000000001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</row>
    <row r="9552" spans="1:15" ht="14.25" customHeight="1" x14ac:dyDescent="0.35">
      <c r="A9552" s="2" t="s">
        <v>9583</v>
      </c>
      <c r="B9552" s="2">
        <v>109550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">
        <f t="shared" si="298"/>
        <v>265.68360000000001</v>
      </c>
      <c r="H9552" s="2">
        <f t="shared" si="299"/>
        <v>366.89640000000003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</row>
    <row r="9553" spans="1:15" ht="14.25" customHeight="1" x14ac:dyDescent="0.35">
      <c r="A9553" s="2" t="s">
        <v>9584</v>
      </c>
      <c r="B9553" s="2">
        <v>109551</v>
      </c>
      <c r="C9553" s="2" t="s">
        <v>13</v>
      </c>
      <c r="D9553" s="2" t="s">
        <v>20</v>
      </c>
      <c r="E9553" s="2">
        <v>3913.81</v>
      </c>
      <c r="F9553" s="2">
        <v>0.33</v>
      </c>
      <c r="G9553" s="2">
        <f t="shared" si="298"/>
        <v>1291.5572999999999</v>
      </c>
      <c r="H9553" s="2">
        <f t="shared" si="299"/>
        <v>2622.2527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</row>
    <row r="9554" spans="1:15" ht="14.25" customHeight="1" x14ac:dyDescent="0.35">
      <c r="A9554" s="2" t="s">
        <v>9585</v>
      </c>
      <c r="B9554" s="2">
        <v>109552</v>
      </c>
      <c r="C9554" s="2" t="s">
        <v>41</v>
      </c>
      <c r="D9554" s="2" t="s">
        <v>14</v>
      </c>
      <c r="E9554" s="2">
        <v>1893.71</v>
      </c>
      <c r="F9554" s="2">
        <v>0.45</v>
      </c>
      <c r="G9554" s="2">
        <f t="shared" si="298"/>
        <v>852.16950000000008</v>
      </c>
      <c r="H9554" s="2">
        <f t="shared" si="299"/>
        <v>1041.5405000000001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</row>
    <row r="9555" spans="1:15" ht="14.25" customHeight="1" x14ac:dyDescent="0.35">
      <c r="A9555" s="2" t="s">
        <v>9586</v>
      </c>
      <c r="B9555" s="2">
        <v>109553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">
        <f t="shared" si="298"/>
        <v>439.96260000000007</v>
      </c>
      <c r="H9555" s="2">
        <f t="shared" si="299"/>
        <v>2702.6274000000003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</row>
    <row r="9556" spans="1:15" ht="14.25" customHeight="1" x14ac:dyDescent="0.35">
      <c r="A9556" s="2" t="s">
        <v>9587</v>
      </c>
      <c r="B9556" s="2">
        <v>109554</v>
      </c>
      <c r="C9556" s="2" t="s">
        <v>25</v>
      </c>
      <c r="D9556" s="2" t="s">
        <v>33</v>
      </c>
      <c r="E9556" s="2">
        <v>4629.37</v>
      </c>
      <c r="F9556" s="2">
        <v>0.11</v>
      </c>
      <c r="G9556" s="2">
        <f t="shared" si="298"/>
        <v>509.23070000000001</v>
      </c>
      <c r="H9556" s="2">
        <f t="shared" si="299"/>
        <v>4120.1392999999998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</row>
    <row r="9557" spans="1:15" ht="14.25" customHeight="1" x14ac:dyDescent="0.35">
      <c r="A9557" s="2" t="s">
        <v>9588</v>
      </c>
      <c r="B9557" s="2">
        <v>109555</v>
      </c>
      <c r="C9557" s="2" t="s">
        <v>41</v>
      </c>
      <c r="D9557" s="2" t="s">
        <v>20</v>
      </c>
      <c r="E9557" s="2">
        <v>2919.98</v>
      </c>
      <c r="F9557" s="2">
        <v>0.03</v>
      </c>
      <c r="G9557" s="2">
        <f t="shared" si="298"/>
        <v>87.599400000000003</v>
      </c>
      <c r="H9557" s="2">
        <f t="shared" si="299"/>
        <v>2832.3806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</row>
    <row r="9558" spans="1:15" ht="14.25" customHeight="1" x14ac:dyDescent="0.35">
      <c r="A9558" s="2" t="s">
        <v>9589</v>
      </c>
      <c r="B9558" s="2">
        <v>109556</v>
      </c>
      <c r="C9558" s="2" t="s">
        <v>25</v>
      </c>
      <c r="D9558" s="2" t="s">
        <v>36</v>
      </c>
      <c r="E9558" s="2">
        <v>3224.73</v>
      </c>
      <c r="F9558" s="2">
        <v>0.3</v>
      </c>
      <c r="G9558" s="2">
        <f t="shared" si="298"/>
        <v>967.41899999999998</v>
      </c>
      <c r="H9558" s="2">
        <f t="shared" si="299"/>
        <v>2257.3110000000001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</row>
    <row r="9559" spans="1:15" ht="14.25" customHeight="1" x14ac:dyDescent="0.35">
      <c r="A9559" s="2" t="s">
        <v>9590</v>
      </c>
      <c r="B9559" s="2">
        <v>109557</v>
      </c>
      <c r="C9559" s="2" t="s">
        <v>25</v>
      </c>
      <c r="D9559" s="2" t="s">
        <v>14</v>
      </c>
      <c r="E9559" s="2">
        <v>3250.03</v>
      </c>
      <c r="F9559" s="2">
        <v>0.25</v>
      </c>
      <c r="G9559" s="2">
        <f t="shared" si="298"/>
        <v>812.50750000000005</v>
      </c>
      <c r="H9559" s="2">
        <f t="shared" si="299"/>
        <v>2437.5225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</row>
    <row r="9560" spans="1:15" ht="14.25" customHeight="1" x14ac:dyDescent="0.35">
      <c r="A9560" s="2" t="s">
        <v>9591</v>
      </c>
      <c r="B9560" s="2">
        <v>109558</v>
      </c>
      <c r="C9560" s="2" t="s">
        <v>19</v>
      </c>
      <c r="D9560" s="2" t="s">
        <v>14</v>
      </c>
      <c r="E9560" s="2">
        <v>3100.76</v>
      </c>
      <c r="F9560" s="2">
        <v>0.41</v>
      </c>
      <c r="G9560" s="2">
        <f t="shared" si="298"/>
        <v>1271.3116</v>
      </c>
      <c r="H9560" s="2">
        <f t="shared" si="299"/>
        <v>1829.4484000000002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</row>
    <row r="9561" spans="1:15" ht="14.25" customHeight="1" x14ac:dyDescent="0.35">
      <c r="A9561" s="2" t="s">
        <v>9592</v>
      </c>
      <c r="B9561" s="2">
        <v>109559</v>
      </c>
      <c r="C9561" s="2" t="s">
        <v>19</v>
      </c>
      <c r="D9561" s="2" t="s">
        <v>26</v>
      </c>
      <c r="E9561" s="2">
        <v>882.87</v>
      </c>
      <c r="F9561" s="2">
        <v>0.24</v>
      </c>
      <c r="G9561" s="2">
        <f t="shared" si="298"/>
        <v>211.8888</v>
      </c>
      <c r="H9561" s="2">
        <f t="shared" si="299"/>
        <v>670.98119999999994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</row>
    <row r="9562" spans="1:15" ht="14.25" customHeight="1" x14ac:dyDescent="0.35">
      <c r="A9562" s="2" t="s">
        <v>9593</v>
      </c>
      <c r="B9562" s="2">
        <v>109560</v>
      </c>
      <c r="C9562" s="2" t="s">
        <v>13</v>
      </c>
      <c r="D9562" s="2" t="s">
        <v>33</v>
      </c>
      <c r="E9562" s="2">
        <v>2336.44</v>
      </c>
      <c r="F9562" s="2">
        <v>0.1</v>
      </c>
      <c r="G9562" s="2">
        <f t="shared" si="298"/>
        <v>233.64400000000001</v>
      </c>
      <c r="H9562" s="2">
        <f t="shared" si="299"/>
        <v>2102.7960000000003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</row>
    <row r="9563" spans="1:15" ht="14.25" customHeight="1" x14ac:dyDescent="0.35">
      <c r="A9563" s="2" t="s">
        <v>9594</v>
      </c>
      <c r="B9563" s="2">
        <v>109561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">
        <f t="shared" si="298"/>
        <v>55.02000000000001</v>
      </c>
      <c r="H9563" s="2">
        <f t="shared" si="299"/>
        <v>82.53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</row>
    <row r="9564" spans="1:15" ht="14.25" customHeight="1" x14ac:dyDescent="0.35">
      <c r="A9564" s="2" t="s">
        <v>9595</v>
      </c>
      <c r="B9564" s="2">
        <v>109562</v>
      </c>
      <c r="C9564" s="2" t="s">
        <v>13</v>
      </c>
      <c r="D9564" s="2" t="s">
        <v>20</v>
      </c>
      <c r="E9564" s="2">
        <v>3168.7</v>
      </c>
      <c r="F9564" s="2">
        <v>0.23</v>
      </c>
      <c r="G9564" s="2">
        <f t="shared" si="298"/>
        <v>728.80100000000004</v>
      </c>
      <c r="H9564" s="2">
        <f t="shared" si="299"/>
        <v>2439.8989999999999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</row>
    <row r="9565" spans="1:15" ht="14.25" customHeight="1" x14ac:dyDescent="0.35">
      <c r="A9565" s="2" t="s">
        <v>9596</v>
      </c>
      <c r="B9565" s="2">
        <v>109563</v>
      </c>
      <c r="C9565" s="2" t="s">
        <v>41</v>
      </c>
      <c r="D9565" s="2" t="s">
        <v>20</v>
      </c>
      <c r="E9565" s="2">
        <v>2919.26</v>
      </c>
      <c r="F9565" s="2">
        <v>0.48</v>
      </c>
      <c r="G9565" s="2">
        <f t="shared" si="298"/>
        <v>1401.2447999999999</v>
      </c>
      <c r="H9565" s="2">
        <f t="shared" si="299"/>
        <v>1518.0152000000003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</row>
    <row r="9566" spans="1:15" ht="14.25" customHeight="1" x14ac:dyDescent="0.35">
      <c r="A9566" s="2" t="s">
        <v>9597</v>
      </c>
      <c r="B9566" s="2">
        <v>109564</v>
      </c>
      <c r="C9566" s="2" t="s">
        <v>13</v>
      </c>
      <c r="D9566" s="2" t="s">
        <v>14</v>
      </c>
      <c r="E9566" s="2">
        <v>1658.87</v>
      </c>
      <c r="F9566" s="2">
        <v>0.27</v>
      </c>
      <c r="G9566" s="2">
        <f t="shared" si="298"/>
        <v>447.89490000000001</v>
      </c>
      <c r="H9566" s="2">
        <f t="shared" si="299"/>
        <v>1210.9750999999999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</row>
    <row r="9567" spans="1:15" ht="14.25" customHeight="1" x14ac:dyDescent="0.35">
      <c r="A9567" s="2" t="s">
        <v>9598</v>
      </c>
      <c r="B9567" s="2">
        <v>109565</v>
      </c>
      <c r="C9567" s="2" t="s">
        <v>25</v>
      </c>
      <c r="D9567" s="2" t="s">
        <v>33</v>
      </c>
      <c r="E9567" s="2">
        <v>2667.09</v>
      </c>
      <c r="F9567" s="2">
        <v>0.06</v>
      </c>
      <c r="G9567" s="2">
        <f t="shared" si="298"/>
        <v>160.02539999999999</v>
      </c>
      <c r="H9567" s="2">
        <f t="shared" si="299"/>
        <v>2507.0646000000002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</row>
    <row r="9568" spans="1:15" ht="14.25" customHeight="1" x14ac:dyDescent="0.35">
      <c r="A9568" s="2" t="s">
        <v>9599</v>
      </c>
      <c r="B9568" s="2">
        <v>109566</v>
      </c>
      <c r="C9568" s="2" t="s">
        <v>13</v>
      </c>
      <c r="D9568" s="2" t="s">
        <v>20</v>
      </c>
      <c r="E9568" s="2">
        <v>2515.98</v>
      </c>
      <c r="F9568" s="2">
        <v>0.43</v>
      </c>
      <c r="G9568" s="2">
        <f t="shared" si="298"/>
        <v>1081.8714</v>
      </c>
      <c r="H9568" s="2">
        <f t="shared" si="299"/>
        <v>1434.1086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</row>
    <row r="9569" spans="1:15" ht="14.25" customHeight="1" x14ac:dyDescent="0.35">
      <c r="A9569" s="2" t="s">
        <v>9600</v>
      </c>
      <c r="B9569" s="2">
        <v>109567</v>
      </c>
      <c r="C9569" s="2" t="s">
        <v>19</v>
      </c>
      <c r="D9569" s="2" t="s">
        <v>36</v>
      </c>
      <c r="E9569" s="2">
        <v>1329.48</v>
      </c>
      <c r="F9569" s="2">
        <v>0.44</v>
      </c>
      <c r="G9569" s="2">
        <f t="shared" si="298"/>
        <v>584.97120000000007</v>
      </c>
      <c r="H9569" s="2">
        <f t="shared" si="299"/>
        <v>744.50879999999995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</row>
    <row r="9570" spans="1:15" ht="14.25" customHeight="1" x14ac:dyDescent="0.35">
      <c r="A9570" s="2" t="s">
        <v>9601</v>
      </c>
      <c r="B9570" s="2">
        <v>109568</v>
      </c>
      <c r="C9570" s="2" t="s">
        <v>13</v>
      </c>
      <c r="D9570" s="2" t="s">
        <v>26</v>
      </c>
      <c r="E9570" s="2">
        <v>1537.11</v>
      </c>
      <c r="F9570" s="2">
        <v>0.22</v>
      </c>
      <c r="G9570" s="2">
        <f t="shared" si="298"/>
        <v>338.16419999999999</v>
      </c>
      <c r="H9570" s="2">
        <f t="shared" si="299"/>
        <v>1198.9458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</row>
    <row r="9571" spans="1:15" ht="14.25" customHeight="1" x14ac:dyDescent="0.35">
      <c r="A9571" s="2" t="s">
        <v>9602</v>
      </c>
      <c r="B9571" s="2">
        <v>109569</v>
      </c>
      <c r="C9571" s="2" t="s">
        <v>41</v>
      </c>
      <c r="D9571" s="2" t="s">
        <v>26</v>
      </c>
      <c r="E9571" s="2">
        <v>3836.45</v>
      </c>
      <c r="F9571" s="2">
        <v>0.01</v>
      </c>
      <c r="G9571" s="2">
        <f t="shared" si="298"/>
        <v>38.3645</v>
      </c>
      <c r="H9571" s="2">
        <f t="shared" si="299"/>
        <v>3798.0854999999997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</row>
    <row r="9572" spans="1:15" ht="14.25" customHeight="1" x14ac:dyDescent="0.35">
      <c r="A9572" s="2" t="s">
        <v>9603</v>
      </c>
      <c r="B9572" s="2">
        <v>109570</v>
      </c>
      <c r="C9572" s="2" t="s">
        <v>41</v>
      </c>
      <c r="D9572" s="2" t="s">
        <v>20</v>
      </c>
      <c r="E9572" s="2">
        <v>3803.09</v>
      </c>
      <c r="F9572" s="2">
        <v>0.01</v>
      </c>
      <c r="G9572" s="2">
        <f t="shared" si="298"/>
        <v>38.030900000000003</v>
      </c>
      <c r="H9572" s="2">
        <f t="shared" si="299"/>
        <v>3765.0590999999999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</row>
    <row r="9573" spans="1:15" ht="14.25" customHeight="1" x14ac:dyDescent="0.35">
      <c r="A9573" s="2" t="s">
        <v>9604</v>
      </c>
      <c r="B9573" s="2">
        <v>109571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">
        <f t="shared" si="298"/>
        <v>432.34739999999994</v>
      </c>
      <c r="H9573" s="2">
        <f t="shared" si="299"/>
        <v>1969.5826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</row>
    <row r="9574" spans="1:15" ht="14.25" customHeight="1" x14ac:dyDescent="0.35">
      <c r="A9574" s="2" t="s">
        <v>9605</v>
      </c>
      <c r="B9574" s="2">
        <v>109572</v>
      </c>
      <c r="C9574" s="2" t="s">
        <v>41</v>
      </c>
      <c r="D9574" s="2" t="s">
        <v>26</v>
      </c>
      <c r="E9574" s="2">
        <v>3615.79</v>
      </c>
      <c r="F9574" s="2">
        <v>0.36</v>
      </c>
      <c r="G9574" s="2">
        <f t="shared" si="298"/>
        <v>1301.6843999999999</v>
      </c>
      <c r="H9574" s="2">
        <f t="shared" si="299"/>
        <v>2314.1055999999999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</row>
    <row r="9575" spans="1:15" ht="14.25" customHeight="1" x14ac:dyDescent="0.35">
      <c r="A9575" s="2" t="s">
        <v>9606</v>
      </c>
      <c r="B9575" s="2">
        <v>109573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">
        <f t="shared" si="298"/>
        <v>392.5181</v>
      </c>
      <c r="H9575" s="2">
        <f t="shared" si="299"/>
        <v>1916.4118999999998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</row>
    <row r="9576" spans="1:15" ht="14.25" customHeight="1" x14ac:dyDescent="0.35">
      <c r="A9576" s="2" t="s">
        <v>9607</v>
      </c>
      <c r="B9576" s="2">
        <v>109574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">
        <f t="shared" si="298"/>
        <v>0</v>
      </c>
      <c r="H9576" s="2">
        <f t="shared" si="299"/>
        <v>4271.7299999999996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</row>
    <row r="9577" spans="1:15" ht="14.25" customHeight="1" x14ac:dyDescent="0.35">
      <c r="A9577" s="2" t="s">
        <v>9608</v>
      </c>
      <c r="B9577" s="2">
        <v>109575</v>
      </c>
      <c r="C9577" s="2" t="s">
        <v>41</v>
      </c>
      <c r="D9577" s="2" t="s">
        <v>26</v>
      </c>
      <c r="E9577" s="2">
        <v>1730.75</v>
      </c>
      <c r="F9577" s="2">
        <v>0.42</v>
      </c>
      <c r="G9577" s="2">
        <f t="shared" si="298"/>
        <v>726.91499999999996</v>
      </c>
      <c r="H9577" s="2">
        <f t="shared" si="299"/>
        <v>1003.835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</row>
    <row r="9578" spans="1:15" ht="14.25" customHeight="1" x14ac:dyDescent="0.35">
      <c r="A9578" s="2" t="s">
        <v>9609</v>
      </c>
      <c r="B9578" s="2">
        <v>109576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">
        <f t="shared" si="298"/>
        <v>2228.9903999999997</v>
      </c>
      <c r="H9578" s="2">
        <f t="shared" si="299"/>
        <v>2414.7395999999999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</row>
    <row r="9579" spans="1:15" ht="14.25" customHeight="1" x14ac:dyDescent="0.35">
      <c r="A9579" s="2" t="s">
        <v>9610</v>
      </c>
      <c r="B9579" s="2">
        <v>109577</v>
      </c>
      <c r="C9579" s="2" t="s">
        <v>13</v>
      </c>
      <c r="D9579" s="2" t="s">
        <v>33</v>
      </c>
      <c r="E9579" s="2">
        <v>2757.19</v>
      </c>
      <c r="F9579" s="2">
        <v>0.17</v>
      </c>
      <c r="G9579" s="2">
        <f t="shared" si="298"/>
        <v>468.72230000000002</v>
      </c>
      <c r="H9579" s="2">
        <f t="shared" si="299"/>
        <v>2288.4677000000001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</row>
    <row r="9580" spans="1:15" ht="14.25" customHeight="1" x14ac:dyDescent="0.35">
      <c r="A9580" s="2" t="s">
        <v>9611</v>
      </c>
      <c r="B9580" s="2">
        <v>109578</v>
      </c>
      <c r="C9580" s="2" t="s">
        <v>25</v>
      </c>
      <c r="D9580" s="2" t="s">
        <v>33</v>
      </c>
      <c r="E9580" s="2">
        <v>2724.87</v>
      </c>
      <c r="F9580" s="2">
        <v>0.04</v>
      </c>
      <c r="G9580" s="2">
        <f t="shared" si="298"/>
        <v>108.9948</v>
      </c>
      <c r="H9580" s="2">
        <f t="shared" si="299"/>
        <v>2615.8751999999999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</row>
    <row r="9581" spans="1:15" ht="14.25" customHeight="1" x14ac:dyDescent="0.35">
      <c r="A9581" s="2" t="s">
        <v>9612</v>
      </c>
      <c r="B9581" s="2">
        <v>109579</v>
      </c>
      <c r="C9581" s="2" t="s">
        <v>41</v>
      </c>
      <c r="D9581" s="2" t="s">
        <v>14</v>
      </c>
      <c r="E9581" s="2">
        <v>3386.97</v>
      </c>
      <c r="F9581" s="2">
        <v>0.15</v>
      </c>
      <c r="G9581" s="2">
        <f t="shared" si="298"/>
        <v>508.04549999999995</v>
      </c>
      <c r="H9581" s="2">
        <f t="shared" si="299"/>
        <v>2878.9245000000001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</row>
    <row r="9582" spans="1:15" ht="14.25" customHeight="1" x14ac:dyDescent="0.35">
      <c r="A9582" s="2" t="s">
        <v>9613</v>
      </c>
      <c r="B9582" s="2">
        <v>109580</v>
      </c>
      <c r="C9582" s="2" t="s">
        <v>41</v>
      </c>
      <c r="D9582" s="2" t="s">
        <v>36</v>
      </c>
      <c r="E9582" s="2">
        <v>1770.19</v>
      </c>
      <c r="F9582" s="2">
        <v>0.4</v>
      </c>
      <c r="G9582" s="2">
        <f t="shared" si="298"/>
        <v>708.07600000000002</v>
      </c>
      <c r="H9582" s="2">
        <f t="shared" si="299"/>
        <v>1062.114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</row>
    <row r="9583" spans="1:15" ht="14.25" customHeight="1" x14ac:dyDescent="0.35">
      <c r="A9583" s="2" t="s">
        <v>9614</v>
      </c>
      <c r="B9583" s="2">
        <v>109581</v>
      </c>
      <c r="C9583" s="2" t="s">
        <v>25</v>
      </c>
      <c r="D9583" s="2" t="s">
        <v>33</v>
      </c>
      <c r="E9583" s="2">
        <v>3649.21</v>
      </c>
      <c r="F9583" s="2">
        <v>0.27</v>
      </c>
      <c r="G9583" s="2">
        <f t="shared" si="298"/>
        <v>985.28670000000011</v>
      </c>
      <c r="H9583" s="2">
        <f t="shared" si="299"/>
        <v>2663.9232999999999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</row>
    <row r="9584" spans="1:15" ht="14.25" customHeight="1" x14ac:dyDescent="0.35">
      <c r="A9584" s="2" t="s">
        <v>9615</v>
      </c>
      <c r="B9584" s="2">
        <v>109582</v>
      </c>
      <c r="C9584" s="2" t="s">
        <v>13</v>
      </c>
      <c r="D9584" s="2" t="s">
        <v>36</v>
      </c>
      <c r="E9584" s="2">
        <v>1670.08</v>
      </c>
      <c r="F9584" s="2">
        <v>0.19</v>
      </c>
      <c r="G9584" s="2">
        <f t="shared" si="298"/>
        <v>317.3152</v>
      </c>
      <c r="H9584" s="2">
        <f t="shared" si="299"/>
        <v>1352.7647999999999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</row>
    <row r="9585" spans="1:15" ht="14.25" customHeight="1" x14ac:dyDescent="0.35">
      <c r="A9585" s="2" t="s">
        <v>9616</v>
      </c>
      <c r="B9585" s="2">
        <v>109583</v>
      </c>
      <c r="C9585" s="2" t="s">
        <v>41</v>
      </c>
      <c r="D9585" s="2" t="s">
        <v>33</v>
      </c>
      <c r="E9585" s="2">
        <v>2047.94</v>
      </c>
      <c r="F9585" s="2">
        <v>0.17</v>
      </c>
      <c r="G9585" s="2">
        <f t="shared" si="298"/>
        <v>348.14980000000003</v>
      </c>
      <c r="H9585" s="2">
        <f t="shared" si="299"/>
        <v>1699.7901999999999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</row>
    <row r="9586" spans="1:15" ht="14.25" customHeight="1" x14ac:dyDescent="0.35">
      <c r="A9586" s="2" t="s">
        <v>9617</v>
      </c>
      <c r="B9586" s="2">
        <v>109584</v>
      </c>
      <c r="C9586" s="2" t="s">
        <v>19</v>
      </c>
      <c r="D9586" s="2" t="s">
        <v>33</v>
      </c>
      <c r="E9586" s="2">
        <v>3406.05</v>
      </c>
      <c r="F9586" s="2">
        <v>0.06</v>
      </c>
      <c r="G9586" s="2">
        <f t="shared" si="298"/>
        <v>204.363</v>
      </c>
      <c r="H9586" s="2">
        <f t="shared" si="299"/>
        <v>3201.6870000000004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</row>
    <row r="9587" spans="1:15" ht="14.25" customHeight="1" x14ac:dyDescent="0.35">
      <c r="A9587" s="2" t="s">
        <v>9618</v>
      </c>
      <c r="B9587" s="2">
        <v>109585</v>
      </c>
      <c r="C9587" s="2" t="s">
        <v>41</v>
      </c>
      <c r="D9587" s="2" t="s">
        <v>14</v>
      </c>
      <c r="E9587" s="2">
        <v>1954.4</v>
      </c>
      <c r="F9587" s="2">
        <v>0.17</v>
      </c>
      <c r="G9587" s="2">
        <f t="shared" si="298"/>
        <v>332.24800000000005</v>
      </c>
      <c r="H9587" s="2">
        <f t="shared" si="299"/>
        <v>1622.152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</row>
    <row r="9588" spans="1:15" ht="14.25" customHeight="1" x14ac:dyDescent="0.35">
      <c r="A9588" s="2" t="s">
        <v>9619</v>
      </c>
      <c r="B9588" s="2">
        <v>109586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">
        <f t="shared" si="298"/>
        <v>259.16879999999998</v>
      </c>
      <c r="H9588" s="2">
        <f t="shared" si="299"/>
        <v>820.70119999999997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</row>
    <row r="9589" spans="1:15" ht="14.25" customHeight="1" x14ac:dyDescent="0.35">
      <c r="A9589" s="2" t="s">
        <v>9620</v>
      </c>
      <c r="B9589" s="2">
        <v>109587</v>
      </c>
      <c r="C9589" s="2" t="s">
        <v>41</v>
      </c>
      <c r="D9589" s="2" t="s">
        <v>14</v>
      </c>
      <c r="E9589" s="2">
        <v>4372.32</v>
      </c>
      <c r="F9589" s="2">
        <v>0.34</v>
      </c>
      <c r="G9589" s="2">
        <f t="shared" si="298"/>
        <v>1486.5888</v>
      </c>
      <c r="H9589" s="2">
        <f t="shared" si="299"/>
        <v>2885.7311999999997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</row>
    <row r="9590" spans="1:15" ht="14.25" customHeight="1" x14ac:dyDescent="0.35">
      <c r="A9590" s="2" t="s">
        <v>9621</v>
      </c>
      <c r="B9590" s="2">
        <v>109588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">
        <f t="shared" si="298"/>
        <v>600.41280000000006</v>
      </c>
      <c r="H9590" s="2">
        <f t="shared" si="299"/>
        <v>4018.1472000000003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</row>
    <row r="9591" spans="1:15" ht="14.25" customHeight="1" x14ac:dyDescent="0.35">
      <c r="A9591" s="2" t="s">
        <v>9622</v>
      </c>
      <c r="B9591" s="2">
        <v>109589</v>
      </c>
      <c r="C9591" s="2" t="s">
        <v>41</v>
      </c>
      <c r="D9591" s="2" t="s">
        <v>26</v>
      </c>
      <c r="E9591" s="2">
        <v>3170.98</v>
      </c>
      <c r="F9591" s="2">
        <v>0.45</v>
      </c>
      <c r="G9591" s="2">
        <f t="shared" si="298"/>
        <v>1426.941</v>
      </c>
      <c r="H9591" s="2">
        <f t="shared" si="299"/>
        <v>1744.039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</row>
    <row r="9592" spans="1:15" ht="14.25" customHeight="1" x14ac:dyDescent="0.35">
      <c r="A9592" s="2" t="s">
        <v>9623</v>
      </c>
      <c r="B9592" s="2">
        <v>109590</v>
      </c>
      <c r="C9592" s="2" t="s">
        <v>41</v>
      </c>
      <c r="D9592" s="2" t="s">
        <v>26</v>
      </c>
      <c r="E9592" s="2">
        <v>4074.64</v>
      </c>
      <c r="F9592" s="2">
        <v>0.24</v>
      </c>
      <c r="G9592" s="2">
        <f t="shared" si="298"/>
        <v>977.91359999999997</v>
      </c>
      <c r="H9592" s="2">
        <f t="shared" si="299"/>
        <v>3096.7264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</row>
    <row r="9593" spans="1:15" ht="14.25" customHeight="1" x14ac:dyDescent="0.35">
      <c r="A9593" s="2" t="s">
        <v>9624</v>
      </c>
      <c r="B9593" s="2">
        <v>109591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">
        <f t="shared" si="298"/>
        <v>986.92000000000007</v>
      </c>
      <c r="H9593" s="2">
        <f t="shared" si="299"/>
        <v>3947.6800000000003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</row>
    <row r="9594" spans="1:15" ht="14.25" customHeight="1" x14ac:dyDescent="0.35">
      <c r="A9594" s="2" t="s">
        <v>9625</v>
      </c>
      <c r="B9594" s="2">
        <v>109592</v>
      </c>
      <c r="C9594" s="2" t="s">
        <v>25</v>
      </c>
      <c r="D9594" s="2" t="s">
        <v>36</v>
      </c>
      <c r="E9594" s="2">
        <v>3112.4</v>
      </c>
      <c r="F9594" s="2">
        <v>0.3</v>
      </c>
      <c r="G9594" s="2">
        <f t="shared" si="298"/>
        <v>933.72</v>
      </c>
      <c r="H9594" s="2">
        <f t="shared" si="299"/>
        <v>2178.6800000000003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</row>
    <row r="9595" spans="1:15" ht="14.25" customHeight="1" x14ac:dyDescent="0.35">
      <c r="A9595" s="2" t="s">
        <v>9626</v>
      </c>
      <c r="B9595" s="2">
        <v>109593</v>
      </c>
      <c r="C9595" s="2" t="s">
        <v>13</v>
      </c>
      <c r="D9595" s="2" t="s">
        <v>33</v>
      </c>
      <c r="E9595" s="2">
        <v>4553.08</v>
      </c>
      <c r="F9595" s="2">
        <v>0.08</v>
      </c>
      <c r="G9595" s="2">
        <f t="shared" si="298"/>
        <v>364.24639999999999</v>
      </c>
      <c r="H9595" s="2">
        <f t="shared" si="299"/>
        <v>4188.8335999999999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</row>
    <row r="9596" spans="1:15" ht="14.25" customHeight="1" x14ac:dyDescent="0.35">
      <c r="A9596" s="2" t="s">
        <v>9627</v>
      </c>
      <c r="B9596" s="2">
        <v>109594</v>
      </c>
      <c r="C9596" s="2" t="s">
        <v>41</v>
      </c>
      <c r="D9596" s="2" t="s">
        <v>20</v>
      </c>
      <c r="E9596" s="2">
        <v>1860.35</v>
      </c>
      <c r="F9596" s="2">
        <v>0.05</v>
      </c>
      <c r="G9596" s="2">
        <f t="shared" si="298"/>
        <v>93.017499999999998</v>
      </c>
      <c r="H9596" s="2">
        <f t="shared" si="299"/>
        <v>1767.3325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</row>
    <row r="9597" spans="1:15" ht="14.25" customHeight="1" x14ac:dyDescent="0.35">
      <c r="A9597" s="2" t="s">
        <v>9628</v>
      </c>
      <c r="B9597" s="2">
        <v>109595</v>
      </c>
      <c r="C9597" s="2" t="s">
        <v>19</v>
      </c>
      <c r="D9597" s="2" t="s">
        <v>14</v>
      </c>
      <c r="E9597" s="2">
        <v>3532.31</v>
      </c>
      <c r="F9597" s="2">
        <v>0.17</v>
      </c>
      <c r="G9597" s="2">
        <f t="shared" si="298"/>
        <v>600.49270000000001</v>
      </c>
      <c r="H9597" s="2">
        <f t="shared" si="299"/>
        <v>2931.8172999999997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</row>
    <row r="9598" spans="1:15" ht="14.25" customHeight="1" x14ac:dyDescent="0.35">
      <c r="A9598" s="2" t="s">
        <v>9629</v>
      </c>
      <c r="B9598" s="2">
        <v>109596</v>
      </c>
      <c r="C9598" s="2" t="s">
        <v>41</v>
      </c>
      <c r="D9598" s="2" t="s">
        <v>36</v>
      </c>
      <c r="E9598" s="2">
        <v>373.45</v>
      </c>
      <c r="F9598" s="2">
        <v>0.02</v>
      </c>
      <c r="G9598" s="2">
        <f t="shared" si="298"/>
        <v>7.4690000000000003</v>
      </c>
      <c r="H9598" s="2">
        <f t="shared" si="299"/>
        <v>365.98099999999999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</row>
    <row r="9599" spans="1:15" ht="14.25" customHeight="1" x14ac:dyDescent="0.35">
      <c r="A9599" s="2" t="s">
        <v>9630</v>
      </c>
      <c r="B9599" s="2">
        <v>109597</v>
      </c>
      <c r="C9599" s="2" t="s">
        <v>13</v>
      </c>
      <c r="D9599" s="2" t="s">
        <v>14</v>
      </c>
      <c r="E9599" s="2">
        <v>3965.96</v>
      </c>
      <c r="F9599" s="2">
        <v>0.19</v>
      </c>
      <c r="G9599" s="2">
        <f t="shared" si="298"/>
        <v>753.53240000000005</v>
      </c>
      <c r="H9599" s="2">
        <f t="shared" si="299"/>
        <v>3212.4276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</row>
    <row r="9600" spans="1:15" ht="14.25" customHeight="1" x14ac:dyDescent="0.35">
      <c r="A9600" s="2" t="s">
        <v>9631</v>
      </c>
      <c r="B9600" s="2">
        <v>109598</v>
      </c>
      <c r="C9600" s="2" t="s">
        <v>19</v>
      </c>
      <c r="D9600" s="2" t="s">
        <v>20</v>
      </c>
      <c r="E9600" s="2">
        <v>4166.04</v>
      </c>
      <c r="F9600" s="2">
        <v>0.34</v>
      </c>
      <c r="G9600" s="2">
        <f t="shared" si="298"/>
        <v>1416.4536000000001</v>
      </c>
      <c r="H9600" s="2">
        <f t="shared" si="299"/>
        <v>2749.5864000000001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</row>
    <row r="9601" spans="1:15" ht="14.25" customHeight="1" x14ac:dyDescent="0.35">
      <c r="A9601" s="2" t="s">
        <v>9632</v>
      </c>
      <c r="B9601" s="2">
        <v>109599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">
        <f t="shared" si="298"/>
        <v>846.96160000000009</v>
      </c>
      <c r="H9601" s="2">
        <f t="shared" si="299"/>
        <v>1218.7984000000001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</row>
    <row r="9602" spans="1:15" ht="14.25" customHeight="1" x14ac:dyDescent="0.35">
      <c r="A9602" s="2" t="s">
        <v>9633</v>
      </c>
      <c r="B9602" s="2">
        <v>109600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">
        <f t="shared" ref="G9602:G9665" si="300">E9602*F9602</f>
        <v>936.95519999999999</v>
      </c>
      <c r="H9602" s="2">
        <f t="shared" ref="H9602:H9665" si="301">E9602-G9602</f>
        <v>2293.9248000000002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</row>
    <row r="9603" spans="1:15" ht="14.25" customHeight="1" x14ac:dyDescent="0.35">
      <c r="A9603" s="2" t="s">
        <v>9634</v>
      </c>
      <c r="B9603" s="2">
        <v>109601</v>
      </c>
      <c r="C9603" s="2" t="s">
        <v>25</v>
      </c>
      <c r="D9603" s="2" t="s">
        <v>14</v>
      </c>
      <c r="E9603" s="2">
        <v>4305.97</v>
      </c>
      <c r="F9603" s="2">
        <v>0.35</v>
      </c>
      <c r="G9603" s="2">
        <f t="shared" si="300"/>
        <v>1507.0895</v>
      </c>
      <c r="H9603" s="2">
        <f t="shared" si="301"/>
        <v>2798.8805000000002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</row>
    <row r="9604" spans="1:15" ht="14.25" customHeight="1" x14ac:dyDescent="0.35">
      <c r="A9604" s="2" t="s">
        <v>9635</v>
      </c>
      <c r="B9604" s="2">
        <v>109602</v>
      </c>
      <c r="C9604" s="2" t="s">
        <v>19</v>
      </c>
      <c r="D9604" s="2" t="s">
        <v>20</v>
      </c>
      <c r="E9604" s="2">
        <v>4429.68</v>
      </c>
      <c r="F9604" s="2">
        <v>0.42</v>
      </c>
      <c r="G9604" s="2">
        <f t="shared" si="300"/>
        <v>1860.4656</v>
      </c>
      <c r="H9604" s="2">
        <f t="shared" si="301"/>
        <v>2569.2144000000003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</row>
    <row r="9605" spans="1:15" ht="14.25" customHeight="1" x14ac:dyDescent="0.35">
      <c r="A9605" s="2" t="s">
        <v>9636</v>
      </c>
      <c r="B9605" s="2">
        <v>109603</v>
      </c>
      <c r="C9605" s="2" t="s">
        <v>41</v>
      </c>
      <c r="D9605" s="2" t="s">
        <v>33</v>
      </c>
      <c r="E9605" s="2">
        <v>622</v>
      </c>
      <c r="F9605" s="2">
        <v>0.39</v>
      </c>
      <c r="G9605" s="2">
        <f t="shared" si="300"/>
        <v>242.58</v>
      </c>
      <c r="H9605" s="2">
        <f t="shared" si="301"/>
        <v>379.41999999999996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</row>
    <row r="9606" spans="1:15" ht="14.25" customHeight="1" x14ac:dyDescent="0.35">
      <c r="A9606" s="2" t="s">
        <v>9637</v>
      </c>
      <c r="B9606" s="2">
        <v>109604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">
        <f t="shared" si="300"/>
        <v>664.7503999999999</v>
      </c>
      <c r="H9606" s="2">
        <f t="shared" si="301"/>
        <v>3489.9395999999997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</row>
    <row r="9607" spans="1:15" ht="14.25" customHeight="1" x14ac:dyDescent="0.35">
      <c r="A9607" s="2" t="s">
        <v>9638</v>
      </c>
      <c r="B9607" s="2">
        <v>109605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">
        <f t="shared" si="300"/>
        <v>418.69909999999999</v>
      </c>
      <c r="H9607" s="2">
        <f t="shared" si="301"/>
        <v>1025.0908999999999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</row>
    <row r="9608" spans="1:15" ht="14.25" customHeight="1" x14ac:dyDescent="0.35">
      <c r="A9608" s="2" t="s">
        <v>9639</v>
      </c>
      <c r="B9608" s="2">
        <v>109606</v>
      </c>
      <c r="C9608" s="2" t="s">
        <v>25</v>
      </c>
      <c r="D9608" s="2" t="s">
        <v>20</v>
      </c>
      <c r="E9608" s="2">
        <v>3663.8</v>
      </c>
      <c r="F9608" s="2">
        <v>0.13</v>
      </c>
      <c r="G9608" s="2">
        <f t="shared" si="300"/>
        <v>476.29400000000004</v>
      </c>
      <c r="H9608" s="2">
        <f t="shared" si="301"/>
        <v>3187.5060000000003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</row>
    <row r="9609" spans="1:15" ht="14.25" customHeight="1" x14ac:dyDescent="0.35">
      <c r="A9609" s="2" t="s">
        <v>9640</v>
      </c>
      <c r="B9609" s="2">
        <v>109607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">
        <f t="shared" si="300"/>
        <v>491.05699999999996</v>
      </c>
      <c r="H9609" s="2">
        <f t="shared" si="301"/>
        <v>1202.2429999999999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</row>
    <row r="9610" spans="1:15" ht="14.25" customHeight="1" x14ac:dyDescent="0.35">
      <c r="A9610" s="2" t="s">
        <v>9641</v>
      </c>
      <c r="B9610" s="2">
        <v>109608</v>
      </c>
      <c r="C9610" s="2" t="s">
        <v>19</v>
      </c>
      <c r="D9610" s="2" t="s">
        <v>33</v>
      </c>
      <c r="E9610" s="2">
        <v>376.02</v>
      </c>
      <c r="F9610" s="2">
        <v>0.21</v>
      </c>
      <c r="G9610" s="2">
        <f t="shared" si="300"/>
        <v>78.964199999999991</v>
      </c>
      <c r="H9610" s="2">
        <f t="shared" si="301"/>
        <v>297.05579999999998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</row>
    <row r="9611" spans="1:15" ht="14.25" customHeight="1" x14ac:dyDescent="0.35">
      <c r="A9611" s="2" t="s">
        <v>9642</v>
      </c>
      <c r="B9611" s="2">
        <v>109609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">
        <f t="shared" si="300"/>
        <v>214.39029999999997</v>
      </c>
      <c r="H9611" s="2">
        <f t="shared" si="301"/>
        <v>913.97969999999987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</row>
    <row r="9612" spans="1:15" ht="14.25" customHeight="1" x14ac:dyDescent="0.35">
      <c r="A9612" s="2" t="s">
        <v>9643</v>
      </c>
      <c r="B9612" s="2">
        <v>109610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">
        <f t="shared" si="300"/>
        <v>189.22409999999996</v>
      </c>
      <c r="H9612" s="2">
        <f t="shared" si="301"/>
        <v>1913.2658999999999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</row>
    <row r="9613" spans="1:15" ht="14.25" customHeight="1" x14ac:dyDescent="0.35">
      <c r="A9613" s="2" t="s">
        <v>9644</v>
      </c>
      <c r="B9613" s="2">
        <v>109611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">
        <f t="shared" si="300"/>
        <v>1044.9656</v>
      </c>
      <c r="H9613" s="2">
        <f t="shared" si="301"/>
        <v>2687.0544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</row>
    <row r="9614" spans="1:15" ht="14.25" customHeight="1" x14ac:dyDescent="0.35">
      <c r="A9614" s="2" t="s">
        <v>9645</v>
      </c>
      <c r="B9614" s="2">
        <v>109612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">
        <f t="shared" si="300"/>
        <v>213.642</v>
      </c>
      <c r="H9614" s="2">
        <f t="shared" si="301"/>
        <v>379.80800000000005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</row>
    <row r="9615" spans="1:15" ht="14.25" customHeight="1" x14ac:dyDescent="0.35">
      <c r="A9615" s="2" t="s">
        <v>9646</v>
      </c>
      <c r="B9615" s="2">
        <v>109613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">
        <f t="shared" si="300"/>
        <v>1184.1802</v>
      </c>
      <c r="H9615" s="2">
        <f t="shared" si="301"/>
        <v>2899.1998000000003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</row>
    <row r="9616" spans="1:15" ht="14.25" customHeight="1" x14ac:dyDescent="0.35">
      <c r="A9616" s="2" t="s">
        <v>9647</v>
      </c>
      <c r="B9616" s="2">
        <v>109614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">
        <f t="shared" si="300"/>
        <v>149.55180000000001</v>
      </c>
      <c r="H9616" s="2">
        <f t="shared" si="301"/>
        <v>4835.5082000000002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</row>
    <row r="9617" spans="1:15" ht="14.25" customHeight="1" x14ac:dyDescent="0.35">
      <c r="A9617" s="2" t="s">
        <v>9648</v>
      </c>
      <c r="B9617" s="2">
        <v>109615</v>
      </c>
      <c r="C9617" s="2" t="s">
        <v>25</v>
      </c>
      <c r="D9617" s="2" t="s">
        <v>26</v>
      </c>
      <c r="E9617" s="2">
        <v>3962.46</v>
      </c>
      <c r="F9617" s="2">
        <v>0.46</v>
      </c>
      <c r="G9617" s="2">
        <f t="shared" si="300"/>
        <v>1822.7316000000001</v>
      </c>
      <c r="H9617" s="2">
        <f t="shared" si="301"/>
        <v>2139.7284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</row>
    <row r="9618" spans="1:15" ht="14.25" customHeight="1" x14ac:dyDescent="0.35">
      <c r="A9618" s="2" t="s">
        <v>9649</v>
      </c>
      <c r="B9618" s="2">
        <v>109616</v>
      </c>
      <c r="C9618" s="2" t="s">
        <v>13</v>
      </c>
      <c r="D9618" s="2" t="s">
        <v>33</v>
      </c>
      <c r="E9618" s="2">
        <v>2421.31</v>
      </c>
      <c r="F9618" s="2">
        <v>0</v>
      </c>
      <c r="G9618" s="2">
        <f t="shared" si="300"/>
        <v>0</v>
      </c>
      <c r="H9618" s="2">
        <f t="shared" si="301"/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</row>
    <row r="9619" spans="1:15" ht="14.25" customHeight="1" x14ac:dyDescent="0.35">
      <c r="A9619" s="2" t="s">
        <v>9650</v>
      </c>
      <c r="B9619" s="2">
        <v>109617</v>
      </c>
      <c r="C9619" s="2" t="s">
        <v>25</v>
      </c>
      <c r="D9619" s="2" t="s">
        <v>36</v>
      </c>
      <c r="E9619" s="2">
        <v>2883.99</v>
      </c>
      <c r="F9619" s="2">
        <v>0.44</v>
      </c>
      <c r="G9619" s="2">
        <f t="shared" si="300"/>
        <v>1268.9556</v>
      </c>
      <c r="H9619" s="2">
        <f t="shared" si="301"/>
        <v>1615.0343999999998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</row>
    <row r="9620" spans="1:15" ht="14.25" customHeight="1" x14ac:dyDescent="0.35">
      <c r="A9620" s="2" t="s">
        <v>9651</v>
      </c>
      <c r="B9620" s="2">
        <v>109618</v>
      </c>
      <c r="C9620" s="2" t="s">
        <v>25</v>
      </c>
      <c r="D9620" s="2" t="s">
        <v>20</v>
      </c>
      <c r="E9620" s="2">
        <v>130.19</v>
      </c>
      <c r="F9620" s="2">
        <v>0.38</v>
      </c>
      <c r="G9620" s="2">
        <f t="shared" si="300"/>
        <v>49.472200000000001</v>
      </c>
      <c r="H9620" s="2">
        <f t="shared" si="301"/>
        <v>80.717799999999997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</row>
    <row r="9621" spans="1:15" ht="14.25" customHeight="1" x14ac:dyDescent="0.35">
      <c r="A9621" s="2" t="s">
        <v>9652</v>
      </c>
      <c r="B9621" s="2">
        <v>109619</v>
      </c>
      <c r="C9621" s="2" t="s">
        <v>19</v>
      </c>
      <c r="D9621" s="2" t="s">
        <v>20</v>
      </c>
      <c r="E9621" s="2">
        <v>1125.44</v>
      </c>
      <c r="F9621" s="2">
        <v>0.05</v>
      </c>
      <c r="G9621" s="2">
        <f t="shared" si="300"/>
        <v>56.272000000000006</v>
      </c>
      <c r="H9621" s="2">
        <f t="shared" si="301"/>
        <v>1069.1680000000001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</row>
    <row r="9622" spans="1:15" ht="14.25" customHeight="1" x14ac:dyDescent="0.35">
      <c r="A9622" s="2" t="s">
        <v>9653</v>
      </c>
      <c r="B9622" s="2">
        <v>109620</v>
      </c>
      <c r="C9622" s="2" t="s">
        <v>19</v>
      </c>
      <c r="D9622" s="2" t="s">
        <v>33</v>
      </c>
      <c r="E9622" s="2">
        <v>4505.04</v>
      </c>
      <c r="F9622" s="2">
        <v>0.12</v>
      </c>
      <c r="G9622" s="2">
        <f t="shared" si="300"/>
        <v>540.60479999999995</v>
      </c>
      <c r="H9622" s="2">
        <f t="shared" si="301"/>
        <v>3964.4351999999999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</row>
    <row r="9623" spans="1:15" ht="14.25" customHeight="1" x14ac:dyDescent="0.35">
      <c r="A9623" s="2" t="s">
        <v>9654</v>
      </c>
      <c r="B9623" s="2">
        <v>109621</v>
      </c>
      <c r="C9623" s="2" t="s">
        <v>13</v>
      </c>
      <c r="D9623" s="2" t="s">
        <v>33</v>
      </c>
      <c r="E9623" s="2">
        <v>206.47</v>
      </c>
      <c r="F9623" s="2">
        <v>0.17</v>
      </c>
      <c r="G9623" s="2">
        <f t="shared" si="300"/>
        <v>35.099900000000005</v>
      </c>
      <c r="H9623" s="2">
        <f t="shared" si="301"/>
        <v>171.37009999999998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</row>
    <row r="9624" spans="1:15" ht="14.25" customHeight="1" x14ac:dyDescent="0.35">
      <c r="A9624" s="2" t="s">
        <v>9655</v>
      </c>
      <c r="B9624" s="2">
        <v>109622</v>
      </c>
      <c r="C9624" s="2" t="s">
        <v>25</v>
      </c>
      <c r="D9624" s="2" t="s">
        <v>36</v>
      </c>
      <c r="E9624" s="2">
        <v>4533.5</v>
      </c>
      <c r="F9624" s="2">
        <v>0.46</v>
      </c>
      <c r="G9624" s="2">
        <f t="shared" si="300"/>
        <v>2085.4100000000003</v>
      </c>
      <c r="H9624" s="2">
        <f t="shared" si="301"/>
        <v>2448.0899999999997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</row>
    <row r="9625" spans="1:15" ht="14.25" customHeight="1" x14ac:dyDescent="0.35">
      <c r="A9625" s="2" t="s">
        <v>9656</v>
      </c>
      <c r="B9625" s="2">
        <v>109623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">
        <f t="shared" si="300"/>
        <v>320.92060000000004</v>
      </c>
      <c r="H9625" s="2">
        <f t="shared" si="301"/>
        <v>334.01940000000002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</row>
    <row r="9626" spans="1:15" ht="14.25" customHeight="1" x14ac:dyDescent="0.35">
      <c r="A9626" s="2" t="s">
        <v>9657</v>
      </c>
      <c r="B9626" s="2">
        <v>109624</v>
      </c>
      <c r="C9626" s="2" t="s">
        <v>19</v>
      </c>
      <c r="D9626" s="2" t="s">
        <v>36</v>
      </c>
      <c r="E9626" s="2">
        <v>752.06</v>
      </c>
      <c r="F9626" s="2">
        <v>0.04</v>
      </c>
      <c r="G9626" s="2">
        <f t="shared" si="300"/>
        <v>30.0824</v>
      </c>
      <c r="H9626" s="2">
        <f t="shared" si="301"/>
        <v>721.97759999999994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</row>
    <row r="9627" spans="1:15" ht="14.25" customHeight="1" x14ac:dyDescent="0.35">
      <c r="A9627" s="2" t="s">
        <v>9658</v>
      </c>
      <c r="B9627" s="2">
        <v>109625</v>
      </c>
      <c r="C9627" s="2" t="s">
        <v>41</v>
      </c>
      <c r="D9627" s="2" t="s">
        <v>20</v>
      </c>
      <c r="E9627" s="2">
        <v>959.21</v>
      </c>
      <c r="F9627" s="2">
        <v>0.2</v>
      </c>
      <c r="G9627" s="2">
        <f t="shared" si="300"/>
        <v>191.84200000000001</v>
      </c>
      <c r="H9627" s="2">
        <f t="shared" si="301"/>
        <v>767.36800000000005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</row>
    <row r="9628" spans="1:15" ht="14.25" customHeight="1" x14ac:dyDescent="0.35">
      <c r="A9628" s="2" t="s">
        <v>9659</v>
      </c>
      <c r="B9628" s="2">
        <v>109626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">
        <f t="shared" si="300"/>
        <v>281.1893</v>
      </c>
      <c r="H9628" s="2">
        <f t="shared" si="301"/>
        <v>3735.8006999999998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</row>
    <row r="9629" spans="1:15" ht="14.25" customHeight="1" x14ac:dyDescent="0.35">
      <c r="A9629" s="2" t="s">
        <v>9660</v>
      </c>
      <c r="B9629" s="2">
        <v>109627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">
        <f t="shared" si="300"/>
        <v>342.03540000000004</v>
      </c>
      <c r="H9629" s="2">
        <f t="shared" si="301"/>
        <v>2101.0745999999999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</row>
    <row r="9630" spans="1:15" ht="14.25" customHeight="1" x14ac:dyDescent="0.35">
      <c r="A9630" s="2" t="s">
        <v>9661</v>
      </c>
      <c r="B9630" s="2">
        <v>109628</v>
      </c>
      <c r="C9630" s="2" t="s">
        <v>25</v>
      </c>
      <c r="D9630" s="2" t="s">
        <v>20</v>
      </c>
      <c r="E9630" s="2">
        <v>811.46</v>
      </c>
      <c r="F9630" s="2">
        <v>0.49</v>
      </c>
      <c r="G9630" s="2">
        <f t="shared" si="300"/>
        <v>397.61540000000002</v>
      </c>
      <c r="H9630" s="2">
        <f t="shared" si="301"/>
        <v>413.84460000000001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</row>
    <row r="9631" spans="1:15" ht="14.25" customHeight="1" x14ac:dyDescent="0.35">
      <c r="A9631" s="2" t="s">
        <v>9662</v>
      </c>
      <c r="B9631" s="2">
        <v>109629</v>
      </c>
      <c r="C9631" s="2" t="s">
        <v>19</v>
      </c>
      <c r="D9631" s="2" t="s">
        <v>33</v>
      </c>
      <c r="E9631" s="2">
        <v>3465.33</v>
      </c>
      <c r="F9631" s="2">
        <v>0.49</v>
      </c>
      <c r="G9631" s="2">
        <f t="shared" si="300"/>
        <v>1698.0117</v>
      </c>
      <c r="H9631" s="2">
        <f t="shared" si="301"/>
        <v>1767.3182999999999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</row>
    <row r="9632" spans="1:15" ht="14.25" customHeight="1" x14ac:dyDescent="0.35">
      <c r="A9632" s="2" t="s">
        <v>9663</v>
      </c>
      <c r="B9632" s="2">
        <v>109630</v>
      </c>
      <c r="C9632" s="2" t="s">
        <v>41</v>
      </c>
      <c r="D9632" s="2" t="s">
        <v>20</v>
      </c>
      <c r="E9632" s="2">
        <v>4709.37</v>
      </c>
      <c r="F9632" s="2">
        <v>0.24</v>
      </c>
      <c r="G9632" s="2">
        <f t="shared" si="300"/>
        <v>1130.2487999999998</v>
      </c>
      <c r="H9632" s="2">
        <f t="shared" si="301"/>
        <v>3579.1212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</row>
    <row r="9633" spans="1:15" ht="14.25" customHeight="1" x14ac:dyDescent="0.35">
      <c r="A9633" s="2" t="s">
        <v>9664</v>
      </c>
      <c r="B9633" s="2">
        <v>109631</v>
      </c>
      <c r="C9633" s="2" t="s">
        <v>19</v>
      </c>
      <c r="D9633" s="2" t="s">
        <v>14</v>
      </c>
      <c r="E9633" s="2">
        <v>2905.01</v>
      </c>
      <c r="F9633" s="2">
        <v>0.09</v>
      </c>
      <c r="G9633" s="2">
        <f t="shared" si="300"/>
        <v>261.45089999999999</v>
      </c>
      <c r="H9633" s="2">
        <f t="shared" si="301"/>
        <v>2643.5591000000004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</row>
    <row r="9634" spans="1:15" ht="14.25" customHeight="1" x14ac:dyDescent="0.35">
      <c r="A9634" s="2" t="s">
        <v>9665</v>
      </c>
      <c r="B9634" s="2">
        <v>109632</v>
      </c>
      <c r="C9634" s="2" t="s">
        <v>13</v>
      </c>
      <c r="D9634" s="2" t="s">
        <v>26</v>
      </c>
      <c r="E9634" s="2">
        <v>583.63</v>
      </c>
      <c r="F9634" s="2">
        <v>0.27</v>
      </c>
      <c r="G9634" s="2">
        <f t="shared" si="300"/>
        <v>157.58010000000002</v>
      </c>
      <c r="H9634" s="2">
        <f t="shared" si="301"/>
        <v>426.04989999999998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</row>
    <row r="9635" spans="1:15" ht="14.25" customHeight="1" x14ac:dyDescent="0.35">
      <c r="A9635" s="2" t="s">
        <v>9666</v>
      </c>
      <c r="B9635" s="2">
        <v>109633</v>
      </c>
      <c r="C9635" s="2" t="s">
        <v>25</v>
      </c>
      <c r="D9635" s="2" t="s">
        <v>26</v>
      </c>
      <c r="E9635" s="2">
        <v>368.28</v>
      </c>
      <c r="F9635" s="2">
        <v>0.16</v>
      </c>
      <c r="G9635" s="2">
        <f t="shared" si="300"/>
        <v>58.924799999999998</v>
      </c>
      <c r="H9635" s="2">
        <f t="shared" si="301"/>
        <v>309.35519999999997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</row>
    <row r="9636" spans="1:15" ht="14.25" customHeight="1" x14ac:dyDescent="0.35">
      <c r="A9636" s="2" t="s">
        <v>9667</v>
      </c>
      <c r="B9636" s="2">
        <v>109634</v>
      </c>
      <c r="C9636" s="2" t="s">
        <v>25</v>
      </c>
      <c r="D9636" s="2" t="s">
        <v>26</v>
      </c>
      <c r="E9636" s="2">
        <v>3999.77</v>
      </c>
      <c r="F9636" s="2">
        <v>0.46</v>
      </c>
      <c r="G9636" s="2">
        <f t="shared" si="300"/>
        <v>1839.8942000000002</v>
      </c>
      <c r="H9636" s="2">
        <f t="shared" si="301"/>
        <v>2159.8757999999998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</row>
    <row r="9637" spans="1:15" ht="14.25" customHeight="1" x14ac:dyDescent="0.35">
      <c r="A9637" s="2" t="s">
        <v>9668</v>
      </c>
      <c r="B9637" s="2">
        <v>109635</v>
      </c>
      <c r="C9637" s="2" t="s">
        <v>13</v>
      </c>
      <c r="D9637" s="2" t="s">
        <v>14</v>
      </c>
      <c r="E9637" s="2">
        <v>3167.81</v>
      </c>
      <c r="F9637" s="2">
        <v>0.41</v>
      </c>
      <c r="G9637" s="2">
        <f t="shared" si="300"/>
        <v>1298.8020999999999</v>
      </c>
      <c r="H9637" s="2">
        <f t="shared" si="301"/>
        <v>1869.0079000000001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</row>
    <row r="9638" spans="1:15" ht="14.25" customHeight="1" x14ac:dyDescent="0.35">
      <c r="A9638" s="2" t="s">
        <v>9669</v>
      </c>
      <c r="B9638" s="2">
        <v>109636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">
        <f t="shared" si="300"/>
        <v>693.15300000000002</v>
      </c>
      <c r="H9638" s="2">
        <f t="shared" si="301"/>
        <v>3927.8670000000002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</row>
    <row r="9639" spans="1:15" ht="14.25" customHeight="1" x14ac:dyDescent="0.35">
      <c r="A9639" s="2" t="s">
        <v>9670</v>
      </c>
      <c r="B9639" s="2">
        <v>109637</v>
      </c>
      <c r="C9639" s="2" t="s">
        <v>13</v>
      </c>
      <c r="D9639" s="2" t="s">
        <v>33</v>
      </c>
      <c r="E9639" s="2">
        <v>2781.53</v>
      </c>
      <c r="F9639" s="2">
        <v>0.01</v>
      </c>
      <c r="G9639" s="2">
        <f t="shared" si="300"/>
        <v>27.815300000000004</v>
      </c>
      <c r="H9639" s="2">
        <f t="shared" si="301"/>
        <v>2753.7147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</row>
    <row r="9640" spans="1:15" ht="14.25" customHeight="1" x14ac:dyDescent="0.35">
      <c r="A9640" s="2" t="s">
        <v>9671</v>
      </c>
      <c r="B9640" s="2">
        <v>109638</v>
      </c>
      <c r="C9640" s="2" t="s">
        <v>19</v>
      </c>
      <c r="D9640" s="2" t="s">
        <v>26</v>
      </c>
      <c r="E9640" s="2">
        <v>405.74</v>
      </c>
      <c r="F9640" s="2">
        <v>0.5</v>
      </c>
      <c r="G9640" s="2">
        <f t="shared" si="300"/>
        <v>202.87</v>
      </c>
      <c r="H9640" s="2">
        <f t="shared" si="301"/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</row>
    <row r="9641" spans="1:15" ht="14.25" customHeight="1" x14ac:dyDescent="0.35">
      <c r="A9641" s="2" t="s">
        <v>9672</v>
      </c>
      <c r="B9641" s="2">
        <v>109639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">
        <f t="shared" si="300"/>
        <v>706.54380000000015</v>
      </c>
      <c r="H9641" s="2">
        <f t="shared" si="301"/>
        <v>1371.5262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</row>
    <row r="9642" spans="1:15" ht="14.25" customHeight="1" x14ac:dyDescent="0.35">
      <c r="A9642" s="2" t="s">
        <v>9673</v>
      </c>
      <c r="B9642" s="2">
        <v>109640</v>
      </c>
      <c r="C9642" s="2" t="s">
        <v>13</v>
      </c>
      <c r="D9642" s="2" t="s">
        <v>33</v>
      </c>
      <c r="E9642" s="2">
        <v>3324.15</v>
      </c>
      <c r="F9642" s="2">
        <v>0.21</v>
      </c>
      <c r="G9642" s="2">
        <f t="shared" si="300"/>
        <v>698.07150000000001</v>
      </c>
      <c r="H9642" s="2">
        <f t="shared" si="301"/>
        <v>2626.0785000000001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</row>
    <row r="9643" spans="1:15" ht="14.25" customHeight="1" x14ac:dyDescent="0.35">
      <c r="A9643" s="2" t="s">
        <v>9674</v>
      </c>
      <c r="B9643" s="2">
        <v>109641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">
        <f t="shared" si="300"/>
        <v>278.03160000000003</v>
      </c>
      <c r="H9643" s="2">
        <f t="shared" si="301"/>
        <v>1707.9084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</row>
    <row r="9644" spans="1:15" ht="14.25" customHeight="1" x14ac:dyDescent="0.35">
      <c r="A9644" s="2" t="s">
        <v>9675</v>
      </c>
      <c r="B9644" s="2">
        <v>109642</v>
      </c>
      <c r="C9644" s="2" t="s">
        <v>13</v>
      </c>
      <c r="D9644" s="2" t="s">
        <v>33</v>
      </c>
      <c r="E9644" s="2">
        <v>4998</v>
      </c>
      <c r="F9644" s="2">
        <v>0</v>
      </c>
      <c r="G9644" s="2">
        <f t="shared" si="300"/>
        <v>0</v>
      </c>
      <c r="H9644" s="2">
        <f t="shared" si="301"/>
        <v>4998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</row>
    <row r="9645" spans="1:15" ht="14.25" customHeight="1" x14ac:dyDescent="0.35">
      <c r="A9645" s="2" t="s">
        <v>9676</v>
      </c>
      <c r="B9645" s="2">
        <v>109643</v>
      </c>
      <c r="C9645" s="2" t="s">
        <v>41</v>
      </c>
      <c r="D9645" s="2" t="s">
        <v>33</v>
      </c>
      <c r="E9645" s="2">
        <v>2086.36</v>
      </c>
      <c r="F9645" s="2">
        <v>0.08</v>
      </c>
      <c r="G9645" s="2">
        <f t="shared" si="300"/>
        <v>166.90880000000001</v>
      </c>
      <c r="H9645" s="2">
        <f t="shared" si="301"/>
        <v>1919.4512000000002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</row>
    <row r="9646" spans="1:15" ht="14.25" customHeight="1" x14ac:dyDescent="0.35">
      <c r="A9646" s="2" t="s">
        <v>9677</v>
      </c>
      <c r="B9646" s="2">
        <v>109644</v>
      </c>
      <c r="C9646" s="2" t="s">
        <v>41</v>
      </c>
      <c r="D9646" s="2" t="s">
        <v>20</v>
      </c>
      <c r="E9646" s="2">
        <v>2776.56</v>
      </c>
      <c r="F9646" s="2">
        <v>0</v>
      </c>
      <c r="G9646" s="2">
        <f t="shared" si="300"/>
        <v>0</v>
      </c>
      <c r="H9646" s="2">
        <f t="shared" si="301"/>
        <v>2776.56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</row>
    <row r="9647" spans="1:15" ht="14.25" customHeight="1" x14ac:dyDescent="0.35">
      <c r="A9647" s="2" t="s">
        <v>9678</v>
      </c>
      <c r="B9647" s="2">
        <v>109645</v>
      </c>
      <c r="C9647" s="2" t="s">
        <v>25</v>
      </c>
      <c r="D9647" s="2" t="s">
        <v>20</v>
      </c>
      <c r="E9647" s="2">
        <v>1204.42</v>
      </c>
      <c r="F9647" s="2">
        <v>0.3</v>
      </c>
      <c r="G9647" s="2">
        <f t="shared" si="300"/>
        <v>361.32600000000002</v>
      </c>
      <c r="H9647" s="2">
        <f t="shared" si="301"/>
        <v>843.09400000000005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</row>
    <row r="9648" spans="1:15" ht="14.25" customHeight="1" x14ac:dyDescent="0.35">
      <c r="A9648" s="2" t="s">
        <v>9679</v>
      </c>
      <c r="B9648" s="2">
        <v>109646</v>
      </c>
      <c r="C9648" s="2" t="s">
        <v>19</v>
      </c>
      <c r="D9648" s="2" t="s">
        <v>33</v>
      </c>
      <c r="E9648" s="2">
        <v>845.48</v>
      </c>
      <c r="F9648" s="2">
        <v>0.33</v>
      </c>
      <c r="G9648" s="2">
        <f t="shared" si="300"/>
        <v>279.00839999999999</v>
      </c>
      <c r="H9648" s="2">
        <f t="shared" si="301"/>
        <v>566.47160000000008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</row>
    <row r="9649" spans="1:15" ht="14.25" customHeight="1" x14ac:dyDescent="0.35">
      <c r="A9649" s="2" t="s">
        <v>9680</v>
      </c>
      <c r="B9649" s="2">
        <v>109647</v>
      </c>
      <c r="C9649" s="2" t="s">
        <v>41</v>
      </c>
      <c r="D9649" s="2" t="s">
        <v>26</v>
      </c>
      <c r="E9649" s="2">
        <v>3262</v>
      </c>
      <c r="F9649" s="2">
        <v>0.38</v>
      </c>
      <c r="G9649" s="2">
        <f t="shared" si="300"/>
        <v>1239.56</v>
      </c>
      <c r="H9649" s="2">
        <f t="shared" si="301"/>
        <v>2022.44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</row>
    <row r="9650" spans="1:15" ht="14.25" customHeight="1" x14ac:dyDescent="0.35">
      <c r="A9650" s="2" t="s">
        <v>9681</v>
      </c>
      <c r="B9650" s="2">
        <v>109648</v>
      </c>
      <c r="C9650" s="2" t="s">
        <v>41</v>
      </c>
      <c r="D9650" s="2" t="s">
        <v>20</v>
      </c>
      <c r="E9650" s="2">
        <v>2984.2</v>
      </c>
      <c r="F9650" s="2">
        <v>0.09</v>
      </c>
      <c r="G9650" s="2">
        <f t="shared" si="300"/>
        <v>268.57799999999997</v>
      </c>
      <c r="H9650" s="2">
        <f t="shared" si="301"/>
        <v>2715.6219999999998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</row>
    <row r="9651" spans="1:15" ht="14.25" customHeight="1" x14ac:dyDescent="0.35">
      <c r="A9651" s="2" t="s">
        <v>9682</v>
      </c>
      <c r="B9651" s="2">
        <v>109649</v>
      </c>
      <c r="C9651" s="2" t="s">
        <v>19</v>
      </c>
      <c r="D9651" s="2" t="s">
        <v>14</v>
      </c>
      <c r="E9651" s="2">
        <v>121.26</v>
      </c>
      <c r="F9651" s="2">
        <v>0.05</v>
      </c>
      <c r="G9651" s="2">
        <f t="shared" si="300"/>
        <v>6.0630000000000006</v>
      </c>
      <c r="H9651" s="2">
        <f t="shared" si="301"/>
        <v>115.197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</row>
    <row r="9652" spans="1:15" ht="14.25" customHeight="1" x14ac:dyDescent="0.35">
      <c r="A9652" s="2" t="s">
        <v>9683</v>
      </c>
      <c r="B9652" s="2">
        <v>109650</v>
      </c>
      <c r="C9652" s="2" t="s">
        <v>13</v>
      </c>
      <c r="D9652" s="2" t="s">
        <v>14</v>
      </c>
      <c r="E9652" s="2">
        <v>1495.43</v>
      </c>
      <c r="F9652" s="2">
        <v>0.33</v>
      </c>
      <c r="G9652" s="2">
        <f t="shared" si="300"/>
        <v>493.49190000000004</v>
      </c>
      <c r="H9652" s="2">
        <f t="shared" si="301"/>
        <v>1001.9381000000001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</row>
    <row r="9653" spans="1:15" ht="14.25" customHeight="1" x14ac:dyDescent="0.35">
      <c r="A9653" s="2" t="s">
        <v>9684</v>
      </c>
      <c r="B9653" s="2">
        <v>109651</v>
      </c>
      <c r="C9653" s="2" t="s">
        <v>19</v>
      </c>
      <c r="D9653" s="2" t="s">
        <v>33</v>
      </c>
      <c r="E9653" s="2">
        <v>3253.54</v>
      </c>
      <c r="F9653" s="2">
        <v>0.25</v>
      </c>
      <c r="G9653" s="2">
        <f t="shared" si="300"/>
        <v>813.38499999999999</v>
      </c>
      <c r="H9653" s="2">
        <f t="shared" si="301"/>
        <v>2440.1549999999997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</row>
    <row r="9654" spans="1:15" ht="14.25" customHeight="1" x14ac:dyDescent="0.35">
      <c r="A9654" s="2" t="s">
        <v>9685</v>
      </c>
      <c r="B9654" s="2">
        <v>109652</v>
      </c>
      <c r="C9654" s="2" t="s">
        <v>13</v>
      </c>
      <c r="D9654" s="2" t="s">
        <v>36</v>
      </c>
      <c r="E9654" s="2">
        <v>4080.02</v>
      </c>
      <c r="F9654" s="2">
        <v>0.44</v>
      </c>
      <c r="G9654" s="2">
        <f t="shared" si="300"/>
        <v>1795.2088000000001</v>
      </c>
      <c r="H9654" s="2">
        <f t="shared" si="301"/>
        <v>2284.8112000000001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</row>
    <row r="9655" spans="1:15" ht="14.25" customHeight="1" x14ac:dyDescent="0.35">
      <c r="A9655" s="2" t="s">
        <v>9686</v>
      </c>
      <c r="B9655" s="2">
        <v>109653</v>
      </c>
      <c r="C9655" s="2" t="s">
        <v>41</v>
      </c>
      <c r="D9655" s="2" t="s">
        <v>33</v>
      </c>
      <c r="E9655" s="2">
        <v>1630.61</v>
      </c>
      <c r="F9655" s="2">
        <v>0.27</v>
      </c>
      <c r="G9655" s="2">
        <f t="shared" si="300"/>
        <v>440.2647</v>
      </c>
      <c r="H9655" s="2">
        <f t="shared" si="301"/>
        <v>1190.3453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</row>
    <row r="9656" spans="1:15" ht="14.25" customHeight="1" x14ac:dyDescent="0.35">
      <c r="A9656" s="2" t="s">
        <v>9687</v>
      </c>
      <c r="B9656" s="2">
        <v>109654</v>
      </c>
      <c r="C9656" s="2" t="s">
        <v>41</v>
      </c>
      <c r="D9656" s="2" t="s">
        <v>33</v>
      </c>
      <c r="E9656" s="2">
        <v>3272.44</v>
      </c>
      <c r="F9656" s="2">
        <v>0.22</v>
      </c>
      <c r="G9656" s="2">
        <f t="shared" si="300"/>
        <v>719.93680000000006</v>
      </c>
      <c r="H9656" s="2">
        <f t="shared" si="301"/>
        <v>2552.5032000000001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</row>
    <row r="9657" spans="1:15" ht="14.25" customHeight="1" x14ac:dyDescent="0.35">
      <c r="A9657" s="2" t="s">
        <v>9688</v>
      </c>
      <c r="B9657" s="2">
        <v>109655</v>
      </c>
      <c r="C9657" s="2" t="s">
        <v>41</v>
      </c>
      <c r="D9657" s="2" t="s">
        <v>26</v>
      </c>
      <c r="E9657" s="2">
        <v>1399.76</v>
      </c>
      <c r="F9657" s="2">
        <v>0.24</v>
      </c>
      <c r="G9657" s="2">
        <f t="shared" si="300"/>
        <v>335.94239999999996</v>
      </c>
      <c r="H9657" s="2">
        <f t="shared" si="301"/>
        <v>1063.8176000000001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</row>
    <row r="9658" spans="1:15" ht="14.25" customHeight="1" x14ac:dyDescent="0.35">
      <c r="A9658" s="2" t="s">
        <v>9689</v>
      </c>
      <c r="B9658" s="2">
        <v>109656</v>
      </c>
      <c r="C9658" s="2" t="s">
        <v>25</v>
      </c>
      <c r="D9658" s="2" t="s">
        <v>26</v>
      </c>
      <c r="E9658" s="2">
        <v>3482.86</v>
      </c>
      <c r="F9658" s="2">
        <v>0.39</v>
      </c>
      <c r="G9658" s="2">
        <f t="shared" si="300"/>
        <v>1358.3154000000002</v>
      </c>
      <c r="H9658" s="2">
        <f t="shared" si="301"/>
        <v>2124.5446000000002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</row>
    <row r="9659" spans="1:15" ht="14.25" customHeight="1" x14ac:dyDescent="0.35">
      <c r="A9659" s="2" t="s">
        <v>9690</v>
      </c>
      <c r="B9659" s="2">
        <v>109657</v>
      </c>
      <c r="C9659" s="2" t="s">
        <v>25</v>
      </c>
      <c r="D9659" s="2" t="s">
        <v>36</v>
      </c>
      <c r="E9659" s="2">
        <v>3519.95</v>
      </c>
      <c r="F9659" s="2">
        <v>0.01</v>
      </c>
      <c r="G9659" s="2">
        <f t="shared" si="300"/>
        <v>35.1995</v>
      </c>
      <c r="H9659" s="2">
        <f t="shared" si="301"/>
        <v>3484.7504999999996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</row>
    <row r="9660" spans="1:15" ht="14.25" customHeight="1" x14ac:dyDescent="0.35">
      <c r="A9660" s="2" t="s">
        <v>9691</v>
      </c>
      <c r="B9660" s="2">
        <v>109658</v>
      </c>
      <c r="C9660" s="2" t="s">
        <v>25</v>
      </c>
      <c r="D9660" s="2" t="s">
        <v>36</v>
      </c>
      <c r="E9660" s="2">
        <v>738.09</v>
      </c>
      <c r="F9660" s="2">
        <v>0.46</v>
      </c>
      <c r="G9660" s="2">
        <f t="shared" si="300"/>
        <v>339.52140000000003</v>
      </c>
      <c r="H9660" s="2">
        <f t="shared" si="301"/>
        <v>398.5686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</row>
    <row r="9661" spans="1:15" ht="14.25" customHeight="1" x14ac:dyDescent="0.35">
      <c r="A9661" s="2" t="s">
        <v>9692</v>
      </c>
      <c r="B9661" s="2">
        <v>109659</v>
      </c>
      <c r="C9661" s="2" t="s">
        <v>19</v>
      </c>
      <c r="D9661" s="2" t="s">
        <v>36</v>
      </c>
      <c r="E9661" s="2">
        <v>3358.94</v>
      </c>
      <c r="F9661" s="2">
        <v>0.36</v>
      </c>
      <c r="G9661" s="2">
        <f t="shared" si="300"/>
        <v>1209.2184</v>
      </c>
      <c r="H9661" s="2">
        <f t="shared" si="301"/>
        <v>2149.7215999999999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</row>
    <row r="9662" spans="1:15" ht="14.25" customHeight="1" x14ac:dyDescent="0.35">
      <c r="A9662" s="2" t="s">
        <v>9693</v>
      </c>
      <c r="B9662" s="2">
        <v>109660</v>
      </c>
      <c r="C9662" s="2" t="s">
        <v>41</v>
      </c>
      <c r="D9662" s="2" t="s">
        <v>36</v>
      </c>
      <c r="E9662" s="2">
        <v>1734.48</v>
      </c>
      <c r="F9662" s="2">
        <v>0.44</v>
      </c>
      <c r="G9662" s="2">
        <f t="shared" si="300"/>
        <v>763.1712</v>
      </c>
      <c r="H9662" s="2">
        <f t="shared" si="301"/>
        <v>971.30880000000002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</row>
    <row r="9663" spans="1:15" ht="14.25" customHeight="1" x14ac:dyDescent="0.35">
      <c r="A9663" s="2" t="s">
        <v>9694</v>
      </c>
      <c r="B9663" s="2">
        <v>109661</v>
      </c>
      <c r="C9663" s="2" t="s">
        <v>41</v>
      </c>
      <c r="D9663" s="2" t="s">
        <v>36</v>
      </c>
      <c r="E9663" s="2">
        <v>945.72</v>
      </c>
      <c r="F9663" s="2">
        <v>0.48</v>
      </c>
      <c r="G9663" s="2">
        <f t="shared" si="300"/>
        <v>453.94560000000001</v>
      </c>
      <c r="H9663" s="2">
        <f t="shared" si="301"/>
        <v>491.77440000000001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</row>
    <row r="9664" spans="1:15" ht="14.25" customHeight="1" x14ac:dyDescent="0.35">
      <c r="A9664" s="2" t="s">
        <v>9695</v>
      </c>
      <c r="B9664" s="2">
        <v>109662</v>
      </c>
      <c r="C9664" s="2" t="s">
        <v>19</v>
      </c>
      <c r="D9664" s="2" t="s">
        <v>33</v>
      </c>
      <c r="E9664" s="2">
        <v>2551.77</v>
      </c>
      <c r="F9664" s="2">
        <v>0.11</v>
      </c>
      <c r="G9664" s="2">
        <f t="shared" si="300"/>
        <v>280.69470000000001</v>
      </c>
      <c r="H9664" s="2">
        <f t="shared" si="301"/>
        <v>2271.0753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</row>
    <row r="9665" spans="1:15" ht="14.25" customHeight="1" x14ac:dyDescent="0.35">
      <c r="A9665" s="2" t="s">
        <v>9696</v>
      </c>
      <c r="B9665" s="2">
        <v>109663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">
        <f t="shared" si="300"/>
        <v>671.71249999999998</v>
      </c>
      <c r="H9665" s="2">
        <f t="shared" si="301"/>
        <v>1644.5374999999999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</row>
    <row r="9666" spans="1:15" ht="14.25" customHeight="1" x14ac:dyDescent="0.35">
      <c r="A9666" s="2" t="s">
        <v>9697</v>
      </c>
      <c r="B9666" s="2">
        <v>109664</v>
      </c>
      <c r="C9666" s="2" t="s">
        <v>19</v>
      </c>
      <c r="D9666" s="2" t="s">
        <v>14</v>
      </c>
      <c r="E9666" s="2">
        <v>3891.99</v>
      </c>
      <c r="F9666" s="2">
        <v>0.24</v>
      </c>
      <c r="G9666" s="2">
        <f t="shared" ref="G9666:G9729" si="302">E9666*F9666</f>
        <v>934.07759999999996</v>
      </c>
      <c r="H9666" s="2">
        <f t="shared" ref="H9666:H9729" si="303">E9666-G9666</f>
        <v>2957.9123999999997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</row>
    <row r="9667" spans="1:15" ht="14.25" customHeight="1" x14ac:dyDescent="0.35">
      <c r="A9667" s="2" t="s">
        <v>9698</v>
      </c>
      <c r="B9667" s="2">
        <v>109665</v>
      </c>
      <c r="C9667" s="2" t="s">
        <v>25</v>
      </c>
      <c r="D9667" s="2" t="s">
        <v>14</v>
      </c>
      <c r="E9667" s="2">
        <v>514.13</v>
      </c>
      <c r="F9667" s="2">
        <v>0.27</v>
      </c>
      <c r="G9667" s="2">
        <f t="shared" si="302"/>
        <v>138.8151</v>
      </c>
      <c r="H9667" s="2">
        <f t="shared" si="303"/>
        <v>375.31489999999997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</row>
    <row r="9668" spans="1:15" ht="14.25" customHeight="1" x14ac:dyDescent="0.35">
      <c r="A9668" s="2" t="s">
        <v>9699</v>
      </c>
      <c r="B9668" s="2">
        <v>109666</v>
      </c>
      <c r="C9668" s="2" t="s">
        <v>41</v>
      </c>
      <c r="D9668" s="2" t="s">
        <v>20</v>
      </c>
      <c r="E9668" s="2">
        <v>3969.79</v>
      </c>
      <c r="F9668" s="2">
        <v>0.02</v>
      </c>
      <c r="G9668" s="2">
        <f t="shared" si="302"/>
        <v>79.395799999999994</v>
      </c>
      <c r="H9668" s="2">
        <f t="shared" si="303"/>
        <v>3890.3942000000002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</row>
    <row r="9669" spans="1:15" ht="14.25" customHeight="1" x14ac:dyDescent="0.35">
      <c r="A9669" s="2" t="s">
        <v>9700</v>
      </c>
      <c r="B9669" s="2">
        <v>109667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">
        <f t="shared" si="302"/>
        <v>285.108</v>
      </c>
      <c r="H9669" s="2">
        <f t="shared" si="303"/>
        <v>334.69199999999995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</row>
    <row r="9670" spans="1:15" ht="14.25" customHeight="1" x14ac:dyDescent="0.35">
      <c r="A9670" s="2" t="s">
        <v>9701</v>
      </c>
      <c r="B9670" s="2">
        <v>109668</v>
      </c>
      <c r="C9670" s="2" t="s">
        <v>25</v>
      </c>
      <c r="D9670" s="2" t="s">
        <v>36</v>
      </c>
      <c r="E9670" s="2">
        <v>1116.55</v>
      </c>
      <c r="F9670" s="2">
        <v>0.48</v>
      </c>
      <c r="G9670" s="2">
        <f t="shared" si="302"/>
        <v>535.94399999999996</v>
      </c>
      <c r="H9670" s="2">
        <f t="shared" si="303"/>
        <v>580.60599999999999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</row>
    <row r="9671" spans="1:15" ht="14.25" customHeight="1" x14ac:dyDescent="0.35">
      <c r="A9671" s="2" t="s">
        <v>9702</v>
      </c>
      <c r="B9671" s="2">
        <v>109669</v>
      </c>
      <c r="C9671" s="2" t="s">
        <v>41</v>
      </c>
      <c r="D9671" s="2" t="s">
        <v>20</v>
      </c>
      <c r="E9671" s="2">
        <v>2627.82</v>
      </c>
      <c r="F9671" s="2">
        <v>0.34</v>
      </c>
      <c r="G9671" s="2">
        <f t="shared" si="302"/>
        <v>893.45880000000011</v>
      </c>
      <c r="H9671" s="2">
        <f t="shared" si="303"/>
        <v>1734.3612000000001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</row>
    <row r="9672" spans="1:15" ht="14.25" customHeight="1" x14ac:dyDescent="0.35">
      <c r="A9672" s="2" t="s">
        <v>9703</v>
      </c>
      <c r="B9672" s="2">
        <v>109670</v>
      </c>
      <c r="C9672" s="2" t="s">
        <v>41</v>
      </c>
      <c r="D9672" s="2" t="s">
        <v>26</v>
      </c>
      <c r="E9672" s="2">
        <v>2369.56</v>
      </c>
      <c r="F9672" s="2">
        <v>0.13</v>
      </c>
      <c r="G9672" s="2">
        <f t="shared" si="302"/>
        <v>308.0428</v>
      </c>
      <c r="H9672" s="2">
        <f t="shared" si="303"/>
        <v>2061.5171999999998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</row>
    <row r="9673" spans="1:15" ht="14.25" customHeight="1" x14ac:dyDescent="0.35">
      <c r="A9673" s="2" t="s">
        <v>9704</v>
      </c>
      <c r="B9673" s="2">
        <v>109671</v>
      </c>
      <c r="C9673" s="2" t="s">
        <v>13</v>
      </c>
      <c r="D9673" s="2" t="s">
        <v>33</v>
      </c>
      <c r="E9673" s="2">
        <v>4945.41</v>
      </c>
      <c r="F9673" s="2">
        <v>0.39</v>
      </c>
      <c r="G9673" s="2">
        <f t="shared" si="302"/>
        <v>1928.7099000000001</v>
      </c>
      <c r="H9673" s="2">
        <f t="shared" si="303"/>
        <v>3016.7001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</row>
    <row r="9674" spans="1:15" ht="14.25" customHeight="1" x14ac:dyDescent="0.35">
      <c r="A9674" s="2" t="s">
        <v>9705</v>
      </c>
      <c r="B9674" s="2">
        <v>109672</v>
      </c>
      <c r="C9674" s="2" t="s">
        <v>41</v>
      </c>
      <c r="D9674" s="2" t="s">
        <v>14</v>
      </c>
      <c r="E9674" s="2">
        <v>2988.42</v>
      </c>
      <c r="F9674" s="2">
        <v>0.37</v>
      </c>
      <c r="G9674" s="2">
        <f t="shared" si="302"/>
        <v>1105.7154</v>
      </c>
      <c r="H9674" s="2">
        <f t="shared" si="303"/>
        <v>1882.7046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</row>
    <row r="9675" spans="1:15" ht="14.25" customHeight="1" x14ac:dyDescent="0.35">
      <c r="A9675" s="2" t="s">
        <v>9706</v>
      </c>
      <c r="B9675" s="2">
        <v>109673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">
        <f t="shared" si="302"/>
        <v>494.28469999999999</v>
      </c>
      <c r="H9675" s="2">
        <f t="shared" si="303"/>
        <v>1210.1453000000001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</row>
    <row r="9676" spans="1:15" ht="14.25" customHeight="1" x14ac:dyDescent="0.35">
      <c r="A9676" s="2" t="s">
        <v>9707</v>
      </c>
      <c r="B9676" s="2">
        <v>109674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">
        <f t="shared" si="302"/>
        <v>405.96569999999997</v>
      </c>
      <c r="H9676" s="2">
        <f t="shared" si="303"/>
        <v>4104.7642999999998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</row>
    <row r="9677" spans="1:15" ht="14.25" customHeight="1" x14ac:dyDescent="0.35">
      <c r="A9677" s="2" t="s">
        <v>9708</v>
      </c>
      <c r="B9677" s="2">
        <v>109675</v>
      </c>
      <c r="C9677" s="2" t="s">
        <v>25</v>
      </c>
      <c r="D9677" s="2" t="s">
        <v>33</v>
      </c>
      <c r="E9677" s="2">
        <v>1629.85</v>
      </c>
      <c r="F9677" s="2">
        <v>0.1</v>
      </c>
      <c r="G9677" s="2">
        <f t="shared" si="302"/>
        <v>162.98500000000001</v>
      </c>
      <c r="H9677" s="2">
        <f t="shared" si="303"/>
        <v>1466.8649999999998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</row>
    <row r="9678" spans="1:15" ht="14.25" customHeight="1" x14ac:dyDescent="0.35">
      <c r="A9678" s="2" t="s">
        <v>9709</v>
      </c>
      <c r="B9678" s="2">
        <v>109676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">
        <f t="shared" si="302"/>
        <v>418.03499999999997</v>
      </c>
      <c r="H9678" s="2">
        <f t="shared" si="303"/>
        <v>1023.465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</row>
    <row r="9679" spans="1:15" ht="14.25" customHeight="1" x14ac:dyDescent="0.35">
      <c r="A9679" s="2" t="s">
        <v>9710</v>
      </c>
      <c r="B9679" s="2">
        <v>109677</v>
      </c>
      <c r="C9679" s="2" t="s">
        <v>13</v>
      </c>
      <c r="D9679" s="2" t="s">
        <v>26</v>
      </c>
      <c r="E9679" s="2">
        <v>2522.42</v>
      </c>
      <c r="F9679" s="2">
        <v>0.06</v>
      </c>
      <c r="G9679" s="2">
        <f t="shared" si="302"/>
        <v>151.34520000000001</v>
      </c>
      <c r="H9679" s="2">
        <f t="shared" si="303"/>
        <v>2371.0747999999999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</row>
    <row r="9680" spans="1:15" ht="14.25" customHeight="1" x14ac:dyDescent="0.35">
      <c r="A9680" s="2" t="s">
        <v>9711</v>
      </c>
      <c r="B9680" s="2">
        <v>109678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">
        <f t="shared" si="302"/>
        <v>1646.8416</v>
      </c>
      <c r="H9680" s="2">
        <f t="shared" si="303"/>
        <v>2927.7184000000007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</row>
    <row r="9681" spans="1:15" ht="14.25" customHeight="1" x14ac:dyDescent="0.35">
      <c r="A9681" s="2" t="s">
        <v>9712</v>
      </c>
      <c r="B9681" s="2">
        <v>109679</v>
      </c>
      <c r="C9681" s="2" t="s">
        <v>25</v>
      </c>
      <c r="D9681" s="2" t="s">
        <v>33</v>
      </c>
      <c r="E9681" s="2">
        <v>3571.72</v>
      </c>
      <c r="F9681" s="2">
        <v>0.11</v>
      </c>
      <c r="G9681" s="2">
        <f t="shared" si="302"/>
        <v>392.88919999999996</v>
      </c>
      <c r="H9681" s="2">
        <f t="shared" si="303"/>
        <v>3178.8307999999997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</row>
    <row r="9682" spans="1:15" ht="14.25" customHeight="1" x14ac:dyDescent="0.35">
      <c r="A9682" s="2" t="s">
        <v>9713</v>
      </c>
      <c r="B9682" s="2">
        <v>109680</v>
      </c>
      <c r="C9682" s="2" t="s">
        <v>13</v>
      </c>
      <c r="D9682" s="2" t="s">
        <v>26</v>
      </c>
      <c r="E9682" s="2">
        <v>3419.67</v>
      </c>
      <c r="F9682" s="2">
        <v>0.46</v>
      </c>
      <c r="G9682" s="2">
        <f t="shared" si="302"/>
        <v>1573.0482000000002</v>
      </c>
      <c r="H9682" s="2">
        <f t="shared" si="303"/>
        <v>1846.6217999999999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</row>
    <row r="9683" spans="1:15" ht="14.25" customHeight="1" x14ac:dyDescent="0.35">
      <c r="A9683" s="2" t="s">
        <v>9714</v>
      </c>
      <c r="B9683" s="2">
        <v>109681</v>
      </c>
      <c r="C9683" s="2" t="s">
        <v>13</v>
      </c>
      <c r="D9683" s="2" t="s">
        <v>20</v>
      </c>
      <c r="E9683" s="2">
        <v>3657.78</v>
      </c>
      <c r="F9683" s="2">
        <v>0.45</v>
      </c>
      <c r="G9683" s="2">
        <f t="shared" si="302"/>
        <v>1646.0010000000002</v>
      </c>
      <c r="H9683" s="2">
        <f t="shared" si="303"/>
        <v>2011.779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</row>
    <row r="9684" spans="1:15" ht="14.25" customHeight="1" x14ac:dyDescent="0.35">
      <c r="A9684" s="2" t="s">
        <v>9715</v>
      </c>
      <c r="B9684" s="2">
        <v>109682</v>
      </c>
      <c r="C9684" s="2" t="s">
        <v>19</v>
      </c>
      <c r="D9684" s="2" t="s">
        <v>33</v>
      </c>
      <c r="E9684" s="2">
        <v>3332.24</v>
      </c>
      <c r="F9684" s="2">
        <v>0.15</v>
      </c>
      <c r="G9684" s="2">
        <f t="shared" si="302"/>
        <v>499.83599999999996</v>
      </c>
      <c r="H9684" s="2">
        <f t="shared" si="303"/>
        <v>2832.404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</row>
    <row r="9685" spans="1:15" ht="14.25" customHeight="1" x14ac:dyDescent="0.35">
      <c r="A9685" s="2" t="s">
        <v>9716</v>
      </c>
      <c r="B9685" s="2">
        <v>109683</v>
      </c>
      <c r="C9685" s="2" t="s">
        <v>13</v>
      </c>
      <c r="D9685" s="2" t="s">
        <v>26</v>
      </c>
      <c r="E9685" s="2">
        <v>3823</v>
      </c>
      <c r="F9685" s="2">
        <v>0.04</v>
      </c>
      <c r="G9685" s="2">
        <f t="shared" si="302"/>
        <v>152.92000000000002</v>
      </c>
      <c r="H9685" s="2">
        <f t="shared" si="303"/>
        <v>3670.08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</row>
    <row r="9686" spans="1:15" ht="14.25" customHeight="1" x14ac:dyDescent="0.35">
      <c r="A9686" s="2" t="s">
        <v>9717</v>
      </c>
      <c r="B9686" s="2">
        <v>109684</v>
      </c>
      <c r="C9686" s="2" t="s">
        <v>41</v>
      </c>
      <c r="D9686" s="2" t="s">
        <v>36</v>
      </c>
      <c r="E9686" s="2">
        <v>1044.53</v>
      </c>
      <c r="F9686" s="2">
        <v>0.31</v>
      </c>
      <c r="G9686" s="2">
        <f t="shared" si="302"/>
        <v>323.80430000000001</v>
      </c>
      <c r="H9686" s="2">
        <f t="shared" si="303"/>
        <v>720.72569999999996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</row>
    <row r="9687" spans="1:15" ht="14.25" customHeight="1" x14ac:dyDescent="0.35">
      <c r="A9687" s="2" t="s">
        <v>9718</v>
      </c>
      <c r="B9687" s="2">
        <v>109685</v>
      </c>
      <c r="C9687" s="2" t="s">
        <v>25</v>
      </c>
      <c r="D9687" s="2" t="s">
        <v>20</v>
      </c>
      <c r="E9687" s="2">
        <v>968.57</v>
      </c>
      <c r="F9687" s="2">
        <v>0.22</v>
      </c>
      <c r="G9687" s="2">
        <f t="shared" si="302"/>
        <v>213.08540000000002</v>
      </c>
      <c r="H9687" s="2">
        <f t="shared" si="303"/>
        <v>755.4846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</row>
    <row r="9688" spans="1:15" ht="14.25" customHeight="1" x14ac:dyDescent="0.35">
      <c r="A9688" s="2" t="s">
        <v>9719</v>
      </c>
      <c r="B9688" s="2">
        <v>109686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">
        <f t="shared" si="302"/>
        <v>131.22200000000001</v>
      </c>
      <c r="H9688" s="2">
        <f t="shared" si="303"/>
        <v>1743.3779999999999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</row>
    <row r="9689" spans="1:15" ht="14.25" customHeight="1" x14ac:dyDescent="0.35">
      <c r="A9689" s="2" t="s">
        <v>9720</v>
      </c>
      <c r="B9689" s="2">
        <v>109687</v>
      </c>
      <c r="C9689" s="2" t="s">
        <v>19</v>
      </c>
      <c r="D9689" s="2" t="s">
        <v>33</v>
      </c>
      <c r="E9689" s="2">
        <v>4269.7</v>
      </c>
      <c r="F9689" s="2">
        <v>0.27</v>
      </c>
      <c r="G9689" s="2">
        <f t="shared" si="302"/>
        <v>1152.819</v>
      </c>
      <c r="H9689" s="2">
        <f t="shared" si="303"/>
        <v>3116.8809999999999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</row>
    <row r="9690" spans="1:15" ht="14.25" customHeight="1" x14ac:dyDescent="0.35">
      <c r="A9690" s="2" t="s">
        <v>9721</v>
      </c>
      <c r="B9690" s="2">
        <v>109688</v>
      </c>
      <c r="C9690" s="2" t="s">
        <v>25</v>
      </c>
      <c r="D9690" s="2" t="s">
        <v>33</v>
      </c>
      <c r="E9690" s="2">
        <v>3600.83</v>
      </c>
      <c r="F9690" s="2">
        <v>0.5</v>
      </c>
      <c r="G9690" s="2">
        <f t="shared" si="302"/>
        <v>1800.415</v>
      </c>
      <c r="H9690" s="2">
        <f t="shared" si="303"/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</row>
    <row r="9691" spans="1:15" ht="14.25" customHeight="1" x14ac:dyDescent="0.35">
      <c r="A9691" s="2" t="s">
        <v>9722</v>
      </c>
      <c r="B9691" s="2">
        <v>109689</v>
      </c>
      <c r="C9691" s="2" t="s">
        <v>13</v>
      </c>
      <c r="D9691" s="2" t="s">
        <v>26</v>
      </c>
      <c r="E9691" s="2">
        <v>2875.72</v>
      </c>
      <c r="F9691" s="2">
        <v>0.03</v>
      </c>
      <c r="G9691" s="2">
        <f t="shared" si="302"/>
        <v>86.271599999999992</v>
      </c>
      <c r="H9691" s="2">
        <f t="shared" si="303"/>
        <v>2789.4483999999998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</row>
    <row r="9692" spans="1:15" ht="14.25" customHeight="1" x14ac:dyDescent="0.35">
      <c r="A9692" s="2" t="s">
        <v>9723</v>
      </c>
      <c r="B9692" s="2">
        <v>109690</v>
      </c>
      <c r="C9692" s="2" t="s">
        <v>19</v>
      </c>
      <c r="D9692" s="2" t="s">
        <v>14</v>
      </c>
      <c r="E9692" s="2">
        <v>195.29</v>
      </c>
      <c r="F9692" s="2">
        <v>0.13</v>
      </c>
      <c r="G9692" s="2">
        <f t="shared" si="302"/>
        <v>25.387699999999999</v>
      </c>
      <c r="H9692" s="2">
        <f t="shared" si="303"/>
        <v>169.9023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</row>
    <row r="9693" spans="1:15" ht="14.25" customHeight="1" x14ac:dyDescent="0.35">
      <c r="A9693" s="2" t="s">
        <v>9724</v>
      </c>
      <c r="B9693" s="2">
        <v>109691</v>
      </c>
      <c r="C9693" s="2" t="s">
        <v>13</v>
      </c>
      <c r="D9693" s="2" t="s">
        <v>36</v>
      </c>
      <c r="E9693" s="2">
        <v>1255.43</v>
      </c>
      <c r="F9693" s="2">
        <v>0.27</v>
      </c>
      <c r="G9693" s="2">
        <f t="shared" si="302"/>
        <v>338.96610000000004</v>
      </c>
      <c r="H9693" s="2">
        <f t="shared" si="303"/>
        <v>916.46389999999997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</row>
    <row r="9694" spans="1:15" ht="14.25" customHeight="1" x14ac:dyDescent="0.35">
      <c r="A9694" s="2" t="s">
        <v>9725</v>
      </c>
      <c r="B9694" s="2">
        <v>109692</v>
      </c>
      <c r="C9694" s="2" t="s">
        <v>25</v>
      </c>
      <c r="D9694" s="2" t="s">
        <v>20</v>
      </c>
      <c r="E9694" s="2">
        <v>4037.22</v>
      </c>
      <c r="F9694" s="2">
        <v>0.4</v>
      </c>
      <c r="G9694" s="2">
        <f t="shared" si="302"/>
        <v>1614.8879999999999</v>
      </c>
      <c r="H9694" s="2">
        <f t="shared" si="303"/>
        <v>2422.3319999999999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</row>
    <row r="9695" spans="1:15" ht="14.25" customHeight="1" x14ac:dyDescent="0.35">
      <c r="A9695" s="2" t="s">
        <v>9726</v>
      </c>
      <c r="B9695" s="2">
        <v>109693</v>
      </c>
      <c r="C9695" s="2" t="s">
        <v>25</v>
      </c>
      <c r="D9695" s="2" t="s">
        <v>14</v>
      </c>
      <c r="E9695" s="2">
        <v>1288.18</v>
      </c>
      <c r="F9695" s="2">
        <v>0.01</v>
      </c>
      <c r="G9695" s="2">
        <f t="shared" si="302"/>
        <v>12.8818</v>
      </c>
      <c r="H9695" s="2">
        <f t="shared" si="303"/>
        <v>1275.2982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</row>
    <row r="9696" spans="1:15" ht="14.25" customHeight="1" x14ac:dyDescent="0.35">
      <c r="A9696" s="2" t="s">
        <v>9727</v>
      </c>
      <c r="B9696" s="2">
        <v>109694</v>
      </c>
      <c r="C9696" s="2" t="s">
        <v>25</v>
      </c>
      <c r="D9696" s="2" t="s">
        <v>33</v>
      </c>
      <c r="E9696" s="2">
        <v>3678.42</v>
      </c>
      <c r="F9696" s="2">
        <v>0.37</v>
      </c>
      <c r="G9696" s="2">
        <f t="shared" si="302"/>
        <v>1361.0154</v>
      </c>
      <c r="H9696" s="2">
        <f t="shared" si="303"/>
        <v>2317.4045999999998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</row>
    <row r="9697" spans="1:15" ht="14.25" customHeight="1" x14ac:dyDescent="0.35">
      <c r="A9697" s="2" t="s">
        <v>9728</v>
      </c>
      <c r="B9697" s="2">
        <v>109695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">
        <f t="shared" si="302"/>
        <v>70.329700000000003</v>
      </c>
      <c r="H9697" s="2">
        <f t="shared" si="303"/>
        <v>934.38030000000003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</row>
    <row r="9698" spans="1:15" ht="14.25" customHeight="1" x14ac:dyDescent="0.35">
      <c r="A9698" s="2" t="s">
        <v>9729</v>
      </c>
      <c r="B9698" s="2">
        <v>109696</v>
      </c>
      <c r="C9698" s="2" t="s">
        <v>13</v>
      </c>
      <c r="D9698" s="2" t="s">
        <v>36</v>
      </c>
      <c r="E9698" s="2">
        <v>3071.2</v>
      </c>
      <c r="F9698" s="2">
        <v>0.42</v>
      </c>
      <c r="G9698" s="2">
        <f t="shared" si="302"/>
        <v>1289.9039999999998</v>
      </c>
      <c r="H9698" s="2">
        <f t="shared" si="303"/>
        <v>1781.296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</row>
    <row r="9699" spans="1:15" ht="14.25" customHeight="1" x14ac:dyDescent="0.35">
      <c r="A9699" s="2" t="s">
        <v>9730</v>
      </c>
      <c r="B9699" s="2">
        <v>109697</v>
      </c>
      <c r="C9699" s="2" t="s">
        <v>41</v>
      </c>
      <c r="D9699" s="2" t="s">
        <v>26</v>
      </c>
      <c r="E9699" s="2">
        <v>3178.24</v>
      </c>
      <c r="F9699" s="2">
        <v>0.35</v>
      </c>
      <c r="G9699" s="2">
        <f t="shared" si="302"/>
        <v>1112.3839999999998</v>
      </c>
      <c r="H9699" s="2">
        <f t="shared" si="303"/>
        <v>2065.8559999999998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</row>
    <row r="9700" spans="1:15" ht="14.25" customHeight="1" x14ac:dyDescent="0.35">
      <c r="A9700" s="2" t="s">
        <v>9731</v>
      </c>
      <c r="B9700" s="2">
        <v>109698</v>
      </c>
      <c r="C9700" s="2" t="s">
        <v>25</v>
      </c>
      <c r="D9700" s="2" t="s">
        <v>20</v>
      </c>
      <c r="E9700" s="2">
        <v>3784.63</v>
      </c>
      <c r="F9700" s="2">
        <v>0.23</v>
      </c>
      <c r="G9700" s="2">
        <f t="shared" si="302"/>
        <v>870.46490000000006</v>
      </c>
      <c r="H9700" s="2">
        <f t="shared" si="303"/>
        <v>2914.1651000000002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</row>
    <row r="9701" spans="1:15" ht="14.25" customHeight="1" x14ac:dyDescent="0.35">
      <c r="A9701" s="2" t="s">
        <v>9732</v>
      </c>
      <c r="B9701" s="2">
        <v>109699</v>
      </c>
      <c r="C9701" s="2" t="s">
        <v>19</v>
      </c>
      <c r="D9701" s="2" t="s">
        <v>14</v>
      </c>
      <c r="E9701" s="2">
        <v>2247.88</v>
      </c>
      <c r="F9701" s="2">
        <v>0.41</v>
      </c>
      <c r="G9701" s="2">
        <f t="shared" si="302"/>
        <v>921.63080000000002</v>
      </c>
      <c r="H9701" s="2">
        <f t="shared" si="303"/>
        <v>1326.2492000000002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</row>
    <row r="9702" spans="1:15" ht="14.25" customHeight="1" x14ac:dyDescent="0.35">
      <c r="A9702" s="2" t="s">
        <v>9733</v>
      </c>
      <c r="B9702" s="2">
        <v>109700</v>
      </c>
      <c r="C9702" s="2" t="s">
        <v>13</v>
      </c>
      <c r="D9702" s="2" t="s">
        <v>26</v>
      </c>
      <c r="E9702" s="2">
        <v>3200.11</v>
      </c>
      <c r="F9702" s="2">
        <v>0.37</v>
      </c>
      <c r="G9702" s="2">
        <f t="shared" si="302"/>
        <v>1184.0407</v>
      </c>
      <c r="H9702" s="2">
        <f t="shared" si="303"/>
        <v>2016.0693000000001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</row>
    <row r="9703" spans="1:15" ht="14.25" customHeight="1" x14ac:dyDescent="0.35">
      <c r="A9703" s="2" t="s">
        <v>9734</v>
      </c>
      <c r="B9703" s="2">
        <v>109701</v>
      </c>
      <c r="C9703" s="2" t="s">
        <v>41</v>
      </c>
      <c r="D9703" s="2" t="s">
        <v>26</v>
      </c>
      <c r="E9703" s="2">
        <v>2486.15</v>
      </c>
      <c r="F9703" s="2">
        <v>0.38</v>
      </c>
      <c r="G9703" s="2">
        <f t="shared" si="302"/>
        <v>944.73700000000008</v>
      </c>
      <c r="H9703" s="2">
        <f t="shared" si="303"/>
        <v>1541.413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</row>
    <row r="9704" spans="1:15" ht="14.25" customHeight="1" x14ac:dyDescent="0.35">
      <c r="A9704" s="2" t="s">
        <v>9735</v>
      </c>
      <c r="B9704" s="2">
        <v>109702</v>
      </c>
      <c r="C9704" s="2" t="s">
        <v>13</v>
      </c>
      <c r="D9704" s="2" t="s">
        <v>33</v>
      </c>
      <c r="E9704" s="2">
        <v>4741.96</v>
      </c>
      <c r="F9704" s="2">
        <v>0.15</v>
      </c>
      <c r="G9704" s="2">
        <f t="shared" si="302"/>
        <v>711.29399999999998</v>
      </c>
      <c r="H9704" s="2">
        <f t="shared" si="303"/>
        <v>4030.6660000000002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</row>
    <row r="9705" spans="1:15" ht="14.25" customHeight="1" x14ac:dyDescent="0.35">
      <c r="A9705" s="2" t="s">
        <v>9736</v>
      </c>
      <c r="B9705" s="2">
        <v>109703</v>
      </c>
      <c r="C9705" s="2" t="s">
        <v>19</v>
      </c>
      <c r="D9705" s="2" t="s">
        <v>26</v>
      </c>
      <c r="E9705" s="2">
        <v>2657.22</v>
      </c>
      <c r="F9705" s="2">
        <v>0.31</v>
      </c>
      <c r="G9705" s="2">
        <f t="shared" si="302"/>
        <v>823.73819999999989</v>
      </c>
      <c r="H9705" s="2">
        <f t="shared" si="303"/>
        <v>1833.4818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</row>
    <row r="9706" spans="1:15" ht="14.25" customHeight="1" x14ac:dyDescent="0.35">
      <c r="A9706" s="2" t="s">
        <v>9737</v>
      </c>
      <c r="B9706" s="2">
        <v>109704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">
        <f t="shared" si="302"/>
        <v>78.892099999999999</v>
      </c>
      <c r="H9706" s="2">
        <f t="shared" si="303"/>
        <v>1048.1378999999999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</row>
    <row r="9707" spans="1:15" ht="14.25" customHeight="1" x14ac:dyDescent="0.35">
      <c r="A9707" s="2" t="s">
        <v>9738</v>
      </c>
      <c r="B9707" s="2">
        <v>109705</v>
      </c>
      <c r="C9707" s="2" t="s">
        <v>25</v>
      </c>
      <c r="D9707" s="2" t="s">
        <v>14</v>
      </c>
      <c r="E9707" s="2">
        <v>3372.67</v>
      </c>
      <c r="F9707" s="2">
        <v>0.41</v>
      </c>
      <c r="G9707" s="2">
        <f t="shared" si="302"/>
        <v>1382.7946999999999</v>
      </c>
      <c r="H9707" s="2">
        <f t="shared" si="303"/>
        <v>1989.8753000000002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</row>
    <row r="9708" spans="1:15" ht="14.25" customHeight="1" x14ac:dyDescent="0.35">
      <c r="A9708" s="2" t="s">
        <v>9739</v>
      </c>
      <c r="B9708" s="2">
        <v>109706</v>
      </c>
      <c r="C9708" s="2" t="s">
        <v>41</v>
      </c>
      <c r="D9708" s="2" t="s">
        <v>20</v>
      </c>
      <c r="E9708" s="2">
        <v>2787.49</v>
      </c>
      <c r="F9708" s="2">
        <v>0.26</v>
      </c>
      <c r="G9708" s="2">
        <f t="shared" si="302"/>
        <v>724.74739999999997</v>
      </c>
      <c r="H9708" s="2">
        <f t="shared" si="303"/>
        <v>2062.7425999999996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</row>
    <row r="9709" spans="1:15" ht="14.25" customHeight="1" x14ac:dyDescent="0.35">
      <c r="A9709" s="2" t="s">
        <v>9740</v>
      </c>
      <c r="B9709" s="2">
        <v>109707</v>
      </c>
      <c r="C9709" s="2" t="s">
        <v>13</v>
      </c>
      <c r="D9709" s="2" t="s">
        <v>26</v>
      </c>
      <c r="E9709" s="2">
        <v>4038.76</v>
      </c>
      <c r="F9709" s="2">
        <v>0.41</v>
      </c>
      <c r="G9709" s="2">
        <f t="shared" si="302"/>
        <v>1655.8915999999999</v>
      </c>
      <c r="H9709" s="2">
        <f t="shared" si="303"/>
        <v>2382.8684000000003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</row>
    <row r="9710" spans="1:15" ht="14.25" customHeight="1" x14ac:dyDescent="0.35">
      <c r="A9710" s="2" t="s">
        <v>9741</v>
      </c>
      <c r="B9710" s="2">
        <v>109708</v>
      </c>
      <c r="C9710" s="2" t="s">
        <v>13</v>
      </c>
      <c r="D9710" s="2" t="s">
        <v>36</v>
      </c>
      <c r="E9710" s="2">
        <v>966.87</v>
      </c>
      <c r="F9710" s="2">
        <v>0.11</v>
      </c>
      <c r="G9710" s="2">
        <f t="shared" si="302"/>
        <v>106.3557</v>
      </c>
      <c r="H9710" s="2">
        <f t="shared" si="303"/>
        <v>860.51430000000005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</row>
    <row r="9711" spans="1:15" ht="14.25" customHeight="1" x14ac:dyDescent="0.35">
      <c r="A9711" s="2" t="s">
        <v>9742</v>
      </c>
      <c r="B9711" s="2">
        <v>109709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">
        <f t="shared" si="302"/>
        <v>96.50200000000001</v>
      </c>
      <c r="H9711" s="2">
        <f t="shared" si="303"/>
        <v>1282.098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</row>
    <row r="9712" spans="1:15" ht="14.25" customHeight="1" x14ac:dyDescent="0.35">
      <c r="A9712" s="2" t="s">
        <v>9743</v>
      </c>
      <c r="B9712" s="2">
        <v>109710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">
        <f t="shared" si="302"/>
        <v>1569.4331999999999</v>
      </c>
      <c r="H9712" s="2">
        <f t="shared" si="303"/>
        <v>3046.5467999999996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</row>
    <row r="9713" spans="1:15" ht="14.25" customHeight="1" x14ac:dyDescent="0.35">
      <c r="A9713" s="2" t="s">
        <v>9744</v>
      </c>
      <c r="B9713" s="2">
        <v>109711</v>
      </c>
      <c r="C9713" s="2" t="s">
        <v>25</v>
      </c>
      <c r="D9713" s="2" t="s">
        <v>26</v>
      </c>
      <c r="E9713" s="2">
        <v>4657.13</v>
      </c>
      <c r="F9713" s="2">
        <v>0.03</v>
      </c>
      <c r="G9713" s="2">
        <f t="shared" si="302"/>
        <v>139.7139</v>
      </c>
      <c r="H9713" s="2">
        <f t="shared" si="303"/>
        <v>4517.4161000000004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</row>
    <row r="9714" spans="1:15" ht="14.25" customHeight="1" x14ac:dyDescent="0.35">
      <c r="A9714" s="2" t="s">
        <v>9745</v>
      </c>
      <c r="B9714" s="2">
        <v>109712</v>
      </c>
      <c r="C9714" s="2" t="s">
        <v>41</v>
      </c>
      <c r="D9714" s="2" t="s">
        <v>26</v>
      </c>
      <c r="E9714" s="2">
        <v>2267.06</v>
      </c>
      <c r="F9714" s="2">
        <v>0.12</v>
      </c>
      <c r="G9714" s="2">
        <f t="shared" si="302"/>
        <v>272.04719999999998</v>
      </c>
      <c r="H9714" s="2">
        <f t="shared" si="303"/>
        <v>1995.0128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</row>
    <row r="9715" spans="1:15" ht="14.25" customHeight="1" x14ac:dyDescent="0.35">
      <c r="A9715" s="2" t="s">
        <v>9746</v>
      </c>
      <c r="B9715" s="2">
        <v>109713</v>
      </c>
      <c r="C9715" s="2" t="s">
        <v>25</v>
      </c>
      <c r="D9715" s="2" t="s">
        <v>14</v>
      </c>
      <c r="E9715" s="2">
        <v>333.98</v>
      </c>
      <c r="F9715" s="2">
        <v>0.45</v>
      </c>
      <c r="G9715" s="2">
        <f t="shared" si="302"/>
        <v>150.29100000000003</v>
      </c>
      <c r="H9715" s="2">
        <f t="shared" si="303"/>
        <v>183.68899999999999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</row>
    <row r="9716" spans="1:15" ht="14.25" customHeight="1" x14ac:dyDescent="0.35">
      <c r="A9716" s="2" t="s">
        <v>9747</v>
      </c>
      <c r="B9716" s="2">
        <v>109714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">
        <f t="shared" si="302"/>
        <v>112.14840000000001</v>
      </c>
      <c r="H9716" s="2">
        <f t="shared" si="303"/>
        <v>1489.9715999999999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</row>
    <row r="9717" spans="1:15" ht="14.25" customHeight="1" x14ac:dyDescent="0.35">
      <c r="A9717" s="2" t="s">
        <v>9748</v>
      </c>
      <c r="B9717" s="2">
        <v>109715</v>
      </c>
      <c r="C9717" s="2" t="s">
        <v>25</v>
      </c>
      <c r="D9717" s="2" t="s">
        <v>36</v>
      </c>
      <c r="E9717" s="2">
        <v>1310.9</v>
      </c>
      <c r="F9717" s="2">
        <v>0.19</v>
      </c>
      <c r="G9717" s="2">
        <f t="shared" si="302"/>
        <v>249.07100000000003</v>
      </c>
      <c r="H9717" s="2">
        <f t="shared" si="303"/>
        <v>1061.8290000000002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</row>
    <row r="9718" spans="1:15" ht="14.25" customHeight="1" x14ac:dyDescent="0.35">
      <c r="A9718" s="2" t="s">
        <v>9749</v>
      </c>
      <c r="B9718" s="2">
        <v>109716</v>
      </c>
      <c r="C9718" s="2" t="s">
        <v>13</v>
      </c>
      <c r="D9718" s="2" t="s">
        <v>33</v>
      </c>
      <c r="E9718" s="2">
        <v>2131.92</v>
      </c>
      <c r="F9718" s="2">
        <v>0.47</v>
      </c>
      <c r="G9718" s="2">
        <f t="shared" si="302"/>
        <v>1002.0024</v>
      </c>
      <c r="H9718" s="2">
        <f t="shared" si="303"/>
        <v>1129.9176000000002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</row>
    <row r="9719" spans="1:15" ht="14.25" customHeight="1" x14ac:dyDescent="0.35">
      <c r="A9719" s="2" t="s">
        <v>9750</v>
      </c>
      <c r="B9719" s="2">
        <v>109717</v>
      </c>
      <c r="C9719" s="2" t="s">
        <v>13</v>
      </c>
      <c r="D9719" s="2" t="s">
        <v>33</v>
      </c>
      <c r="E9719" s="2">
        <v>1657.22</v>
      </c>
      <c r="F9719" s="2">
        <v>0.01</v>
      </c>
      <c r="G9719" s="2">
        <f t="shared" si="302"/>
        <v>16.572200000000002</v>
      </c>
      <c r="H9719" s="2">
        <f t="shared" si="303"/>
        <v>1640.6478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</row>
    <row r="9720" spans="1:15" ht="14.25" customHeight="1" x14ac:dyDescent="0.35">
      <c r="A9720" s="2" t="s">
        <v>9751</v>
      </c>
      <c r="B9720" s="2">
        <v>109718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">
        <f t="shared" si="302"/>
        <v>915.65320000000008</v>
      </c>
      <c r="H9720" s="2">
        <f t="shared" si="303"/>
        <v>3246.4068000000002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</row>
    <row r="9721" spans="1:15" ht="14.25" customHeight="1" x14ac:dyDescent="0.35">
      <c r="A9721" s="2" t="s">
        <v>9752</v>
      </c>
      <c r="B9721" s="2">
        <v>109719</v>
      </c>
      <c r="C9721" s="2" t="s">
        <v>41</v>
      </c>
      <c r="D9721" s="2" t="s">
        <v>20</v>
      </c>
      <c r="E9721" s="2">
        <v>114.88</v>
      </c>
      <c r="F9721" s="2">
        <v>0.39</v>
      </c>
      <c r="G9721" s="2">
        <f t="shared" si="302"/>
        <v>44.803199999999997</v>
      </c>
      <c r="H9721" s="2">
        <f t="shared" si="303"/>
        <v>70.076799999999992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</row>
    <row r="9722" spans="1:15" ht="14.25" customHeight="1" x14ac:dyDescent="0.35">
      <c r="A9722" s="2" t="s">
        <v>9753</v>
      </c>
      <c r="B9722" s="2">
        <v>109720</v>
      </c>
      <c r="C9722" s="2" t="s">
        <v>19</v>
      </c>
      <c r="D9722" s="2" t="s">
        <v>36</v>
      </c>
      <c r="E9722" s="2">
        <v>3258.7</v>
      </c>
      <c r="F9722" s="2">
        <v>0.45</v>
      </c>
      <c r="G9722" s="2">
        <f t="shared" si="302"/>
        <v>1466.415</v>
      </c>
      <c r="H9722" s="2">
        <f t="shared" si="303"/>
        <v>1792.2849999999999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</row>
    <row r="9723" spans="1:15" ht="14.25" customHeight="1" x14ac:dyDescent="0.35">
      <c r="A9723" s="2" t="s">
        <v>9754</v>
      </c>
      <c r="B9723" s="2">
        <v>109721</v>
      </c>
      <c r="C9723" s="2" t="s">
        <v>13</v>
      </c>
      <c r="D9723" s="2" t="s">
        <v>33</v>
      </c>
      <c r="E9723" s="2">
        <v>3354.92</v>
      </c>
      <c r="F9723" s="2">
        <v>0.37</v>
      </c>
      <c r="G9723" s="2">
        <f t="shared" si="302"/>
        <v>1241.3204000000001</v>
      </c>
      <c r="H9723" s="2">
        <f t="shared" si="303"/>
        <v>2113.5996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</row>
    <row r="9724" spans="1:15" ht="14.25" customHeight="1" x14ac:dyDescent="0.35">
      <c r="A9724" s="2" t="s">
        <v>9755</v>
      </c>
      <c r="B9724" s="2">
        <v>109722</v>
      </c>
      <c r="C9724" s="2" t="s">
        <v>41</v>
      </c>
      <c r="D9724" s="2" t="s">
        <v>14</v>
      </c>
      <c r="E9724" s="2">
        <v>3337.07</v>
      </c>
      <c r="F9724" s="2">
        <v>0.44</v>
      </c>
      <c r="G9724" s="2">
        <f t="shared" si="302"/>
        <v>1468.3108</v>
      </c>
      <c r="H9724" s="2">
        <f t="shared" si="303"/>
        <v>1868.7592000000002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</row>
    <row r="9725" spans="1:15" ht="14.25" customHeight="1" x14ac:dyDescent="0.35">
      <c r="A9725" s="2" t="s">
        <v>9756</v>
      </c>
      <c r="B9725" s="2">
        <v>109723</v>
      </c>
      <c r="C9725" s="2" t="s">
        <v>13</v>
      </c>
      <c r="D9725" s="2" t="s">
        <v>33</v>
      </c>
      <c r="E9725" s="2">
        <v>2650.91</v>
      </c>
      <c r="F9725" s="2">
        <v>0.02</v>
      </c>
      <c r="G9725" s="2">
        <f t="shared" si="302"/>
        <v>53.0182</v>
      </c>
      <c r="H9725" s="2">
        <f t="shared" si="303"/>
        <v>2597.8917999999999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</row>
    <row r="9726" spans="1:15" ht="14.25" customHeight="1" x14ac:dyDescent="0.35">
      <c r="A9726" s="2" t="s">
        <v>9757</v>
      </c>
      <c r="B9726" s="2">
        <v>109724</v>
      </c>
      <c r="C9726" s="2" t="s">
        <v>13</v>
      </c>
      <c r="D9726" s="2" t="s">
        <v>20</v>
      </c>
      <c r="E9726" s="2">
        <v>3094.41</v>
      </c>
      <c r="F9726" s="2">
        <v>0.05</v>
      </c>
      <c r="G9726" s="2">
        <f t="shared" si="302"/>
        <v>154.72050000000002</v>
      </c>
      <c r="H9726" s="2">
        <f t="shared" si="303"/>
        <v>2939.6895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</row>
    <row r="9727" spans="1:15" ht="14.25" customHeight="1" x14ac:dyDescent="0.35">
      <c r="A9727" s="2" t="s">
        <v>9758</v>
      </c>
      <c r="B9727" s="2">
        <v>109725</v>
      </c>
      <c r="C9727" s="2" t="s">
        <v>25</v>
      </c>
      <c r="D9727" s="2" t="s">
        <v>33</v>
      </c>
      <c r="E9727" s="2">
        <v>4071.42</v>
      </c>
      <c r="F9727" s="2">
        <v>0.37</v>
      </c>
      <c r="G9727" s="2">
        <f t="shared" si="302"/>
        <v>1506.4254000000001</v>
      </c>
      <c r="H9727" s="2">
        <f t="shared" si="303"/>
        <v>2564.9946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</row>
    <row r="9728" spans="1:15" ht="14.25" customHeight="1" x14ac:dyDescent="0.35">
      <c r="A9728" s="2" t="s">
        <v>9759</v>
      </c>
      <c r="B9728" s="2">
        <v>109726</v>
      </c>
      <c r="C9728" s="2" t="s">
        <v>25</v>
      </c>
      <c r="D9728" s="2" t="s">
        <v>26</v>
      </c>
      <c r="E9728" s="2">
        <v>3942.56</v>
      </c>
      <c r="F9728" s="2">
        <v>0.38</v>
      </c>
      <c r="G9728" s="2">
        <f t="shared" si="302"/>
        <v>1498.1728000000001</v>
      </c>
      <c r="H9728" s="2">
        <f t="shared" si="303"/>
        <v>2444.3872000000001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</row>
    <row r="9729" spans="1:15" ht="14.25" customHeight="1" x14ac:dyDescent="0.35">
      <c r="A9729" s="2" t="s">
        <v>9760</v>
      </c>
      <c r="B9729" s="2">
        <v>109727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">
        <f t="shared" si="302"/>
        <v>80.89800000000001</v>
      </c>
      <c r="H9729" s="2">
        <f t="shared" si="303"/>
        <v>188.762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</row>
    <row r="9730" spans="1:15" ht="14.25" customHeight="1" x14ac:dyDescent="0.35">
      <c r="A9730" s="2" t="s">
        <v>9761</v>
      </c>
      <c r="B9730" s="2">
        <v>109728</v>
      </c>
      <c r="C9730" s="2" t="s">
        <v>41</v>
      </c>
      <c r="D9730" s="2" t="s">
        <v>14</v>
      </c>
      <c r="E9730" s="2">
        <v>249.14</v>
      </c>
      <c r="F9730" s="2">
        <v>0.37</v>
      </c>
      <c r="G9730" s="2">
        <f t="shared" ref="G9730:G9793" si="304">E9730*F9730</f>
        <v>92.181799999999996</v>
      </c>
      <c r="H9730" s="2">
        <f t="shared" ref="H9730:H9793" si="305">E9730-G9730</f>
        <v>156.95819999999998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</row>
    <row r="9731" spans="1:15" ht="14.25" customHeight="1" x14ac:dyDescent="0.35">
      <c r="A9731" s="2" t="s">
        <v>9762</v>
      </c>
      <c r="B9731" s="2">
        <v>109729</v>
      </c>
      <c r="C9731" s="2" t="s">
        <v>19</v>
      </c>
      <c r="D9731" s="2" t="s">
        <v>36</v>
      </c>
      <c r="E9731" s="2">
        <v>4210.83</v>
      </c>
      <c r="F9731" s="2">
        <v>0.43</v>
      </c>
      <c r="G9731" s="2">
        <f t="shared" si="304"/>
        <v>1810.6569</v>
      </c>
      <c r="H9731" s="2">
        <f t="shared" si="305"/>
        <v>2400.1731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</row>
    <row r="9732" spans="1:15" ht="14.25" customHeight="1" x14ac:dyDescent="0.35">
      <c r="A9732" s="2" t="s">
        <v>9763</v>
      </c>
      <c r="B9732" s="2">
        <v>109730</v>
      </c>
      <c r="C9732" s="2" t="s">
        <v>19</v>
      </c>
      <c r="D9732" s="2" t="s">
        <v>33</v>
      </c>
      <c r="E9732" s="2">
        <v>2916.18</v>
      </c>
      <c r="F9732" s="2">
        <v>0.27</v>
      </c>
      <c r="G9732" s="2">
        <f t="shared" si="304"/>
        <v>787.36860000000001</v>
      </c>
      <c r="H9732" s="2">
        <f t="shared" si="305"/>
        <v>2128.8113999999996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</row>
    <row r="9733" spans="1:15" ht="14.25" customHeight="1" x14ac:dyDescent="0.35">
      <c r="A9733" s="2" t="s">
        <v>9764</v>
      </c>
      <c r="B9733" s="2">
        <v>109731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">
        <f t="shared" si="304"/>
        <v>2251.9533000000001</v>
      </c>
      <c r="H9733" s="2">
        <f t="shared" si="305"/>
        <v>2539.4367000000002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</row>
    <row r="9734" spans="1:15" ht="14.25" customHeight="1" x14ac:dyDescent="0.35">
      <c r="A9734" s="2" t="s">
        <v>9765</v>
      </c>
      <c r="B9734" s="2">
        <v>109732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">
        <f t="shared" si="304"/>
        <v>775.18000000000006</v>
      </c>
      <c r="H9734" s="2">
        <f t="shared" si="305"/>
        <v>1439.6200000000001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</row>
    <row r="9735" spans="1:15" ht="14.25" customHeight="1" x14ac:dyDescent="0.35">
      <c r="A9735" s="2" t="s">
        <v>9766</v>
      </c>
      <c r="B9735" s="2">
        <v>109733</v>
      </c>
      <c r="C9735" s="2" t="s">
        <v>41</v>
      </c>
      <c r="D9735" s="2" t="s">
        <v>26</v>
      </c>
      <c r="E9735" s="2">
        <v>966.03</v>
      </c>
      <c r="F9735" s="2">
        <v>0.24</v>
      </c>
      <c r="G9735" s="2">
        <f t="shared" si="304"/>
        <v>231.84719999999999</v>
      </c>
      <c r="H9735" s="2">
        <f t="shared" si="305"/>
        <v>734.18280000000004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</row>
    <row r="9736" spans="1:15" ht="14.25" customHeight="1" x14ac:dyDescent="0.35">
      <c r="A9736" s="2" t="s">
        <v>9767</v>
      </c>
      <c r="B9736" s="2">
        <v>109734</v>
      </c>
      <c r="C9736" s="2" t="s">
        <v>13</v>
      </c>
      <c r="D9736" s="2" t="s">
        <v>36</v>
      </c>
      <c r="E9736" s="2">
        <v>2418.85</v>
      </c>
      <c r="F9736" s="2">
        <v>0.21</v>
      </c>
      <c r="G9736" s="2">
        <f t="shared" si="304"/>
        <v>507.95849999999996</v>
      </c>
      <c r="H9736" s="2">
        <f t="shared" si="305"/>
        <v>1910.8915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</row>
    <row r="9737" spans="1:15" ht="14.25" customHeight="1" x14ac:dyDescent="0.35">
      <c r="A9737" s="2" t="s">
        <v>9768</v>
      </c>
      <c r="B9737" s="2">
        <v>109735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">
        <f t="shared" si="304"/>
        <v>850.84660000000008</v>
      </c>
      <c r="H9737" s="2">
        <f t="shared" si="305"/>
        <v>1388.2234000000001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</row>
    <row r="9738" spans="1:15" ht="14.25" customHeight="1" x14ac:dyDescent="0.35">
      <c r="A9738" s="2" t="s">
        <v>9769</v>
      </c>
      <c r="B9738" s="2">
        <v>109736</v>
      </c>
      <c r="C9738" s="2" t="s">
        <v>41</v>
      </c>
      <c r="D9738" s="2" t="s">
        <v>26</v>
      </c>
      <c r="E9738" s="2">
        <v>2634.17</v>
      </c>
      <c r="F9738" s="2">
        <v>0.32</v>
      </c>
      <c r="G9738" s="2">
        <f t="shared" si="304"/>
        <v>842.9344000000001</v>
      </c>
      <c r="H9738" s="2">
        <f t="shared" si="305"/>
        <v>1791.2356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</row>
    <row r="9739" spans="1:15" ht="14.25" customHeight="1" x14ac:dyDescent="0.35">
      <c r="A9739" s="2" t="s">
        <v>9770</v>
      </c>
      <c r="B9739" s="2">
        <v>109737</v>
      </c>
      <c r="C9739" s="2" t="s">
        <v>41</v>
      </c>
      <c r="D9739" s="2" t="s">
        <v>20</v>
      </c>
      <c r="E9739" s="2">
        <v>4058.94</v>
      </c>
      <c r="F9739" s="2">
        <v>0.41</v>
      </c>
      <c r="G9739" s="2">
        <f t="shared" si="304"/>
        <v>1664.1653999999999</v>
      </c>
      <c r="H9739" s="2">
        <f t="shared" si="305"/>
        <v>2394.7746000000002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</row>
    <row r="9740" spans="1:15" ht="14.25" customHeight="1" x14ac:dyDescent="0.35">
      <c r="A9740" s="2" t="s">
        <v>9771</v>
      </c>
      <c r="B9740" s="2">
        <v>109738</v>
      </c>
      <c r="C9740" s="2" t="s">
        <v>19</v>
      </c>
      <c r="D9740" s="2" t="s">
        <v>36</v>
      </c>
      <c r="E9740" s="2">
        <v>3312.36</v>
      </c>
      <c r="F9740" s="2">
        <v>0.39</v>
      </c>
      <c r="G9740" s="2">
        <f t="shared" si="304"/>
        <v>1291.8204000000001</v>
      </c>
      <c r="H9740" s="2">
        <f t="shared" si="305"/>
        <v>2020.5396000000001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</row>
    <row r="9741" spans="1:15" ht="14.25" customHeight="1" x14ac:dyDescent="0.35">
      <c r="A9741" s="2" t="s">
        <v>9772</v>
      </c>
      <c r="B9741" s="2">
        <v>109739</v>
      </c>
      <c r="C9741" s="2" t="s">
        <v>25</v>
      </c>
      <c r="D9741" s="2" t="s">
        <v>33</v>
      </c>
      <c r="E9741" s="2">
        <v>1007.85</v>
      </c>
      <c r="F9741" s="2">
        <v>0.26</v>
      </c>
      <c r="G9741" s="2">
        <f t="shared" si="304"/>
        <v>262.041</v>
      </c>
      <c r="H9741" s="2">
        <f t="shared" si="305"/>
        <v>745.80899999999997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</row>
    <row r="9742" spans="1:15" ht="14.25" customHeight="1" x14ac:dyDescent="0.35">
      <c r="A9742" s="2" t="s">
        <v>9773</v>
      </c>
      <c r="B9742" s="2">
        <v>109740</v>
      </c>
      <c r="C9742" s="2" t="s">
        <v>41</v>
      </c>
      <c r="D9742" s="2" t="s">
        <v>26</v>
      </c>
      <c r="E9742" s="2">
        <v>3698.94</v>
      </c>
      <c r="F9742" s="2">
        <v>0.47</v>
      </c>
      <c r="G9742" s="2">
        <f t="shared" si="304"/>
        <v>1738.5018</v>
      </c>
      <c r="H9742" s="2">
        <f t="shared" si="305"/>
        <v>1960.4382000000001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</row>
    <row r="9743" spans="1:15" ht="14.25" customHeight="1" x14ac:dyDescent="0.35">
      <c r="A9743" s="2" t="s">
        <v>9774</v>
      </c>
      <c r="B9743" s="2">
        <v>109741</v>
      </c>
      <c r="C9743" s="2" t="s">
        <v>19</v>
      </c>
      <c r="D9743" s="2" t="s">
        <v>20</v>
      </c>
      <c r="E9743" s="2">
        <v>3000.29</v>
      </c>
      <c r="F9743" s="2">
        <v>0.35</v>
      </c>
      <c r="G9743" s="2">
        <f t="shared" si="304"/>
        <v>1050.1015</v>
      </c>
      <c r="H9743" s="2">
        <f t="shared" si="305"/>
        <v>1950.1885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</row>
    <row r="9744" spans="1:15" ht="14.25" customHeight="1" x14ac:dyDescent="0.35">
      <c r="A9744" s="2" t="s">
        <v>9775</v>
      </c>
      <c r="B9744" s="2">
        <v>109742</v>
      </c>
      <c r="C9744" s="2" t="s">
        <v>25</v>
      </c>
      <c r="D9744" s="2" t="s">
        <v>26</v>
      </c>
      <c r="E9744" s="2">
        <v>2933.72</v>
      </c>
      <c r="F9744" s="2">
        <v>0.1</v>
      </c>
      <c r="G9744" s="2">
        <f t="shared" si="304"/>
        <v>293.37200000000001</v>
      </c>
      <c r="H9744" s="2">
        <f t="shared" si="305"/>
        <v>2640.348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</row>
    <row r="9745" spans="1:15" ht="14.25" customHeight="1" x14ac:dyDescent="0.35">
      <c r="A9745" s="2" t="s">
        <v>9776</v>
      </c>
      <c r="B9745" s="2">
        <v>109743</v>
      </c>
      <c r="C9745" s="2" t="s">
        <v>25</v>
      </c>
      <c r="D9745" s="2" t="s">
        <v>14</v>
      </c>
      <c r="E9745" s="2">
        <v>3423.46</v>
      </c>
      <c r="F9745" s="2">
        <v>0.31</v>
      </c>
      <c r="G9745" s="2">
        <f t="shared" si="304"/>
        <v>1061.2726</v>
      </c>
      <c r="H9745" s="2">
        <f t="shared" si="305"/>
        <v>2362.1873999999998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</row>
    <row r="9746" spans="1:15" ht="14.25" customHeight="1" x14ac:dyDescent="0.35">
      <c r="A9746" s="2" t="s">
        <v>9777</v>
      </c>
      <c r="B9746" s="2">
        <v>109744</v>
      </c>
      <c r="C9746" s="2" t="s">
        <v>41</v>
      </c>
      <c r="D9746" s="2" t="s">
        <v>33</v>
      </c>
      <c r="E9746" s="2">
        <v>2863.43</v>
      </c>
      <c r="F9746" s="2">
        <v>0.1</v>
      </c>
      <c r="G9746" s="2">
        <f t="shared" si="304"/>
        <v>286.34300000000002</v>
      </c>
      <c r="H9746" s="2">
        <f t="shared" si="305"/>
        <v>2577.087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</row>
    <row r="9747" spans="1:15" ht="14.25" customHeight="1" x14ac:dyDescent="0.35">
      <c r="A9747" s="2" t="s">
        <v>9778</v>
      </c>
      <c r="B9747" s="2">
        <v>109745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">
        <f t="shared" si="304"/>
        <v>655.70960000000014</v>
      </c>
      <c r="H9747" s="2">
        <f t="shared" si="305"/>
        <v>1686.1104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</row>
    <row r="9748" spans="1:15" ht="14.25" customHeight="1" x14ac:dyDescent="0.35">
      <c r="A9748" s="2" t="s">
        <v>9779</v>
      </c>
      <c r="B9748" s="2">
        <v>109746</v>
      </c>
      <c r="C9748" s="2" t="s">
        <v>13</v>
      </c>
      <c r="D9748" s="2" t="s">
        <v>36</v>
      </c>
      <c r="E9748" s="2">
        <v>3237.86</v>
      </c>
      <c r="F9748" s="2">
        <v>0.39</v>
      </c>
      <c r="G9748" s="2">
        <f t="shared" si="304"/>
        <v>1262.7654</v>
      </c>
      <c r="H9748" s="2">
        <f t="shared" si="305"/>
        <v>1975.0946000000001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</row>
    <row r="9749" spans="1:15" ht="14.25" customHeight="1" x14ac:dyDescent="0.35">
      <c r="A9749" s="2" t="s">
        <v>9780</v>
      </c>
      <c r="B9749" s="2">
        <v>109747</v>
      </c>
      <c r="C9749" s="2" t="s">
        <v>13</v>
      </c>
      <c r="D9749" s="2" t="s">
        <v>36</v>
      </c>
      <c r="E9749" s="2">
        <v>3646.26</v>
      </c>
      <c r="F9749" s="2">
        <v>0.41</v>
      </c>
      <c r="G9749" s="2">
        <f t="shared" si="304"/>
        <v>1494.9666</v>
      </c>
      <c r="H9749" s="2">
        <f t="shared" si="305"/>
        <v>2151.2934000000005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</row>
    <row r="9750" spans="1:15" ht="14.25" customHeight="1" x14ac:dyDescent="0.35">
      <c r="A9750" s="2" t="s">
        <v>9781</v>
      </c>
      <c r="B9750" s="2">
        <v>109748</v>
      </c>
      <c r="C9750" s="2" t="s">
        <v>41</v>
      </c>
      <c r="D9750" s="2" t="s">
        <v>14</v>
      </c>
      <c r="E9750" s="2">
        <v>1206.26</v>
      </c>
      <c r="F9750" s="2">
        <v>0.33</v>
      </c>
      <c r="G9750" s="2">
        <f t="shared" si="304"/>
        <v>398.06580000000002</v>
      </c>
      <c r="H9750" s="2">
        <f t="shared" si="305"/>
        <v>808.19419999999991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</row>
    <row r="9751" spans="1:15" ht="14.25" customHeight="1" x14ac:dyDescent="0.35">
      <c r="A9751" s="2" t="s">
        <v>9782</v>
      </c>
      <c r="B9751" s="2">
        <v>109749</v>
      </c>
      <c r="C9751" s="2" t="s">
        <v>13</v>
      </c>
      <c r="D9751" s="2" t="s">
        <v>14</v>
      </c>
      <c r="E9751" s="2">
        <v>2535.54</v>
      </c>
      <c r="F9751" s="2">
        <v>0.39</v>
      </c>
      <c r="G9751" s="2">
        <f t="shared" si="304"/>
        <v>988.86059999999998</v>
      </c>
      <c r="H9751" s="2">
        <f t="shared" si="305"/>
        <v>1546.6794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</row>
    <row r="9752" spans="1:15" ht="14.25" customHeight="1" x14ac:dyDescent="0.35">
      <c r="A9752" s="2" t="s">
        <v>9783</v>
      </c>
      <c r="B9752" s="2">
        <v>109750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">
        <f t="shared" si="304"/>
        <v>562.81200000000001</v>
      </c>
      <c r="H9752" s="2">
        <f t="shared" si="305"/>
        <v>1782.2380000000003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</row>
    <row r="9753" spans="1:15" ht="14.25" customHeight="1" x14ac:dyDescent="0.35">
      <c r="A9753" s="2" t="s">
        <v>9784</v>
      </c>
      <c r="B9753" s="2">
        <v>109751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">
        <f t="shared" si="304"/>
        <v>82.748400000000004</v>
      </c>
      <c r="H9753" s="2">
        <f t="shared" si="305"/>
        <v>212.78159999999997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</row>
    <row r="9754" spans="1:15" ht="14.25" customHeight="1" x14ac:dyDescent="0.35">
      <c r="A9754" s="2" t="s">
        <v>9785</v>
      </c>
      <c r="B9754" s="2">
        <v>109752</v>
      </c>
      <c r="C9754" s="2" t="s">
        <v>19</v>
      </c>
      <c r="D9754" s="2" t="s">
        <v>33</v>
      </c>
      <c r="E9754" s="2">
        <v>4188.75</v>
      </c>
      <c r="F9754" s="2">
        <v>0.44</v>
      </c>
      <c r="G9754" s="2">
        <f t="shared" si="304"/>
        <v>1843.05</v>
      </c>
      <c r="H9754" s="2">
        <f t="shared" si="305"/>
        <v>2345.6999999999998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</row>
    <row r="9755" spans="1:15" ht="14.25" customHeight="1" x14ac:dyDescent="0.35">
      <c r="A9755" s="2" t="s">
        <v>9786</v>
      </c>
      <c r="B9755" s="2">
        <v>109753</v>
      </c>
      <c r="C9755" s="2" t="s">
        <v>19</v>
      </c>
      <c r="D9755" s="2" t="s">
        <v>26</v>
      </c>
      <c r="E9755" s="2">
        <v>1949.17</v>
      </c>
      <c r="F9755" s="2">
        <v>0.25</v>
      </c>
      <c r="G9755" s="2">
        <f t="shared" si="304"/>
        <v>487.29250000000002</v>
      </c>
      <c r="H9755" s="2">
        <f t="shared" si="305"/>
        <v>1461.8775000000001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</row>
    <row r="9756" spans="1:15" ht="14.25" customHeight="1" x14ac:dyDescent="0.35">
      <c r="A9756" s="2" t="s">
        <v>9787</v>
      </c>
      <c r="B9756" s="2">
        <v>109754</v>
      </c>
      <c r="C9756" s="2" t="s">
        <v>25</v>
      </c>
      <c r="D9756" s="2" t="s">
        <v>14</v>
      </c>
      <c r="E9756" s="2">
        <v>456.18</v>
      </c>
      <c r="F9756" s="2">
        <v>0.18</v>
      </c>
      <c r="G9756" s="2">
        <f t="shared" si="304"/>
        <v>82.112399999999994</v>
      </c>
      <c r="H9756" s="2">
        <f t="shared" si="305"/>
        <v>374.06760000000003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</row>
    <row r="9757" spans="1:15" ht="14.25" customHeight="1" x14ac:dyDescent="0.35">
      <c r="A9757" s="2" t="s">
        <v>9788</v>
      </c>
      <c r="B9757" s="2">
        <v>109755</v>
      </c>
      <c r="C9757" s="2" t="s">
        <v>19</v>
      </c>
      <c r="D9757" s="2" t="s">
        <v>33</v>
      </c>
      <c r="E9757" s="2">
        <v>2343.71</v>
      </c>
      <c r="F9757" s="2">
        <v>0.4</v>
      </c>
      <c r="G9757" s="2">
        <f t="shared" si="304"/>
        <v>937.48400000000004</v>
      </c>
      <c r="H9757" s="2">
        <f t="shared" si="305"/>
        <v>1406.2260000000001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</row>
    <row r="9758" spans="1:15" ht="14.25" customHeight="1" x14ac:dyDescent="0.35">
      <c r="A9758" s="2" t="s">
        <v>9789</v>
      </c>
      <c r="B9758" s="2">
        <v>109756</v>
      </c>
      <c r="C9758" s="2" t="s">
        <v>13</v>
      </c>
      <c r="D9758" s="2" t="s">
        <v>26</v>
      </c>
      <c r="E9758" s="2">
        <v>891.26</v>
      </c>
      <c r="F9758" s="2">
        <v>0.03</v>
      </c>
      <c r="G9758" s="2">
        <f t="shared" si="304"/>
        <v>26.7378</v>
      </c>
      <c r="H9758" s="2">
        <f t="shared" si="305"/>
        <v>864.5222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</row>
    <row r="9759" spans="1:15" ht="14.25" customHeight="1" x14ac:dyDescent="0.35">
      <c r="A9759" s="2" t="s">
        <v>9790</v>
      </c>
      <c r="B9759" s="2">
        <v>109757</v>
      </c>
      <c r="C9759" s="2" t="s">
        <v>41</v>
      </c>
      <c r="D9759" s="2" t="s">
        <v>26</v>
      </c>
      <c r="E9759" s="2">
        <v>3551.63</v>
      </c>
      <c r="F9759" s="2">
        <v>0.48</v>
      </c>
      <c r="G9759" s="2">
        <f t="shared" si="304"/>
        <v>1704.7824000000001</v>
      </c>
      <c r="H9759" s="2">
        <f t="shared" si="305"/>
        <v>1846.8476000000001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</row>
    <row r="9760" spans="1:15" ht="14.25" customHeight="1" x14ac:dyDescent="0.35">
      <c r="A9760" s="2" t="s">
        <v>9791</v>
      </c>
      <c r="B9760" s="2">
        <v>109758</v>
      </c>
      <c r="C9760" s="2" t="s">
        <v>13</v>
      </c>
      <c r="D9760" s="2" t="s">
        <v>14</v>
      </c>
      <c r="E9760" s="2">
        <v>2901.68</v>
      </c>
      <c r="F9760" s="2">
        <v>0.17</v>
      </c>
      <c r="G9760" s="2">
        <f t="shared" si="304"/>
        <v>493.28559999999999</v>
      </c>
      <c r="H9760" s="2">
        <f t="shared" si="305"/>
        <v>2408.3943999999997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</row>
    <row r="9761" spans="1:15" ht="14.25" customHeight="1" x14ac:dyDescent="0.35">
      <c r="A9761" s="2" t="s">
        <v>9792</v>
      </c>
      <c r="B9761" s="2">
        <v>109759</v>
      </c>
      <c r="C9761" s="2" t="s">
        <v>19</v>
      </c>
      <c r="D9761" s="2" t="s">
        <v>20</v>
      </c>
      <c r="E9761" s="2">
        <v>1423.56</v>
      </c>
      <c r="F9761" s="2">
        <v>0.31</v>
      </c>
      <c r="G9761" s="2">
        <f t="shared" si="304"/>
        <v>441.30359999999996</v>
      </c>
      <c r="H9761" s="2">
        <f t="shared" si="305"/>
        <v>982.25639999999999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</row>
    <row r="9762" spans="1:15" ht="14.25" customHeight="1" x14ac:dyDescent="0.35">
      <c r="A9762" s="2" t="s">
        <v>9793</v>
      </c>
      <c r="B9762" s="2">
        <v>109760</v>
      </c>
      <c r="C9762" s="2" t="s">
        <v>25</v>
      </c>
      <c r="D9762" s="2" t="s">
        <v>20</v>
      </c>
      <c r="E9762" s="2">
        <v>4757.32</v>
      </c>
      <c r="F9762" s="2">
        <v>0.34</v>
      </c>
      <c r="G9762" s="2">
        <f t="shared" si="304"/>
        <v>1617.4888000000001</v>
      </c>
      <c r="H9762" s="2">
        <f t="shared" si="305"/>
        <v>3139.8311999999996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</row>
    <row r="9763" spans="1:15" ht="14.25" customHeight="1" x14ac:dyDescent="0.35">
      <c r="A9763" s="2" t="s">
        <v>9794</v>
      </c>
      <c r="B9763" s="2">
        <v>109761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">
        <f t="shared" si="304"/>
        <v>107.0685</v>
      </c>
      <c r="H9763" s="2">
        <f t="shared" si="305"/>
        <v>1422.4814999999999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</row>
    <row r="9764" spans="1:15" ht="14.25" customHeight="1" x14ac:dyDescent="0.35">
      <c r="A9764" s="2" t="s">
        <v>9795</v>
      </c>
      <c r="B9764" s="2">
        <v>109762</v>
      </c>
      <c r="C9764" s="2" t="s">
        <v>41</v>
      </c>
      <c r="D9764" s="2" t="s">
        <v>33</v>
      </c>
      <c r="E9764" s="2">
        <v>2819.48</v>
      </c>
      <c r="F9764" s="2">
        <v>0.41</v>
      </c>
      <c r="G9764" s="2">
        <f t="shared" si="304"/>
        <v>1155.9867999999999</v>
      </c>
      <c r="H9764" s="2">
        <f t="shared" si="305"/>
        <v>1663.4932000000001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</row>
    <row r="9765" spans="1:15" ht="14.25" customHeight="1" x14ac:dyDescent="0.35">
      <c r="A9765" s="2" t="s">
        <v>9796</v>
      </c>
      <c r="B9765" s="2">
        <v>109763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">
        <f t="shared" si="304"/>
        <v>1168.0271999999998</v>
      </c>
      <c r="H9765" s="2">
        <f t="shared" si="305"/>
        <v>2859.6527999999998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</row>
    <row r="9766" spans="1:15" ht="14.25" customHeight="1" x14ac:dyDescent="0.35">
      <c r="A9766" s="2" t="s">
        <v>9797</v>
      </c>
      <c r="B9766" s="2">
        <v>109764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">
        <f t="shared" si="304"/>
        <v>418.89120000000003</v>
      </c>
      <c r="H9766" s="2">
        <f t="shared" si="305"/>
        <v>2199.1788000000001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</row>
    <row r="9767" spans="1:15" ht="14.25" customHeight="1" x14ac:dyDescent="0.35">
      <c r="A9767" s="2" t="s">
        <v>9798</v>
      </c>
      <c r="B9767" s="2">
        <v>109765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">
        <f t="shared" si="304"/>
        <v>2067.5216999999998</v>
      </c>
      <c r="H9767" s="2">
        <f t="shared" si="305"/>
        <v>2740.6682999999998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</row>
    <row r="9768" spans="1:15" ht="14.25" customHeight="1" x14ac:dyDescent="0.35">
      <c r="A9768" s="2" t="s">
        <v>9799</v>
      </c>
      <c r="B9768" s="2">
        <v>109766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">
        <f t="shared" si="304"/>
        <v>1312.8159000000001</v>
      </c>
      <c r="H9768" s="2">
        <f t="shared" si="305"/>
        <v>2922.0741000000003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</row>
    <row r="9769" spans="1:15" ht="14.25" customHeight="1" x14ac:dyDescent="0.35">
      <c r="A9769" s="2" t="s">
        <v>9800</v>
      </c>
      <c r="B9769" s="2">
        <v>109767</v>
      </c>
      <c r="C9769" s="2" t="s">
        <v>13</v>
      </c>
      <c r="D9769" s="2" t="s">
        <v>26</v>
      </c>
      <c r="E9769" s="2">
        <v>4612.99</v>
      </c>
      <c r="F9769" s="2">
        <v>0.39</v>
      </c>
      <c r="G9769" s="2">
        <f t="shared" si="304"/>
        <v>1799.0661</v>
      </c>
      <c r="H9769" s="2">
        <f t="shared" si="305"/>
        <v>2813.9238999999998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</row>
    <row r="9770" spans="1:15" ht="14.25" customHeight="1" x14ac:dyDescent="0.35">
      <c r="A9770" s="2" t="s">
        <v>9801</v>
      </c>
      <c r="B9770" s="2">
        <v>109768</v>
      </c>
      <c r="C9770" s="2" t="s">
        <v>19</v>
      </c>
      <c r="D9770" s="2" t="s">
        <v>33</v>
      </c>
      <c r="E9770" s="2">
        <v>1926.24</v>
      </c>
      <c r="F9770" s="2">
        <v>0.5</v>
      </c>
      <c r="G9770" s="2">
        <f t="shared" si="304"/>
        <v>963.12</v>
      </c>
      <c r="H9770" s="2">
        <f t="shared" si="305"/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</row>
    <row r="9771" spans="1:15" ht="14.25" customHeight="1" x14ac:dyDescent="0.35">
      <c r="A9771" s="2" t="s">
        <v>9802</v>
      </c>
      <c r="B9771" s="2">
        <v>109769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">
        <f t="shared" si="304"/>
        <v>195.08580000000003</v>
      </c>
      <c r="H9771" s="2">
        <f t="shared" si="305"/>
        <v>2591.8542000000002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</row>
    <row r="9772" spans="1:15" ht="14.25" customHeight="1" x14ac:dyDescent="0.35">
      <c r="A9772" s="2" t="s">
        <v>9803</v>
      </c>
      <c r="B9772" s="2">
        <v>109770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">
        <f t="shared" si="304"/>
        <v>1560.2197000000001</v>
      </c>
      <c r="H9772" s="2">
        <f t="shared" si="305"/>
        <v>2656.5903000000003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</row>
    <row r="9773" spans="1:15" ht="14.25" customHeight="1" x14ac:dyDescent="0.35">
      <c r="A9773" s="2" t="s">
        <v>9804</v>
      </c>
      <c r="B9773" s="2">
        <v>109771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">
        <f t="shared" si="304"/>
        <v>1720.3169999999998</v>
      </c>
      <c r="H9773" s="2">
        <f t="shared" si="305"/>
        <v>2806.8329999999996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</row>
    <row r="9774" spans="1:15" ht="14.25" customHeight="1" x14ac:dyDescent="0.35">
      <c r="A9774" s="2" t="s">
        <v>9805</v>
      </c>
      <c r="B9774" s="2">
        <v>109772</v>
      </c>
      <c r="C9774" s="2" t="s">
        <v>13</v>
      </c>
      <c r="D9774" s="2" t="s">
        <v>33</v>
      </c>
      <c r="E9774" s="2">
        <v>4727.38</v>
      </c>
      <c r="F9774" s="2">
        <v>0.44</v>
      </c>
      <c r="G9774" s="2">
        <f t="shared" si="304"/>
        <v>2080.0472</v>
      </c>
      <c r="H9774" s="2">
        <f t="shared" si="305"/>
        <v>2647.3328000000001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</row>
    <row r="9775" spans="1:15" ht="14.25" customHeight="1" x14ac:dyDescent="0.35">
      <c r="A9775" s="2" t="s">
        <v>9806</v>
      </c>
      <c r="B9775" s="2">
        <v>109773</v>
      </c>
      <c r="C9775" s="2" t="s">
        <v>25</v>
      </c>
      <c r="D9775" s="2" t="s">
        <v>20</v>
      </c>
      <c r="E9775" s="2">
        <v>4407.84</v>
      </c>
      <c r="F9775" s="2">
        <v>0.2</v>
      </c>
      <c r="G9775" s="2">
        <f t="shared" si="304"/>
        <v>881.5680000000001</v>
      </c>
      <c r="H9775" s="2">
        <f t="shared" si="305"/>
        <v>3526.2719999999999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</row>
    <row r="9776" spans="1:15" ht="14.25" customHeight="1" x14ac:dyDescent="0.35">
      <c r="A9776" s="2" t="s">
        <v>9807</v>
      </c>
      <c r="B9776" s="2">
        <v>109774</v>
      </c>
      <c r="C9776" s="2" t="s">
        <v>13</v>
      </c>
      <c r="D9776" s="2" t="s">
        <v>26</v>
      </c>
      <c r="E9776" s="2">
        <v>3680.7</v>
      </c>
      <c r="F9776" s="2">
        <v>0.43</v>
      </c>
      <c r="G9776" s="2">
        <f t="shared" si="304"/>
        <v>1582.7009999999998</v>
      </c>
      <c r="H9776" s="2">
        <f t="shared" si="305"/>
        <v>2097.9989999999998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</row>
    <row r="9777" spans="1:15" ht="14.25" customHeight="1" x14ac:dyDescent="0.35">
      <c r="A9777" s="2" t="s">
        <v>9808</v>
      </c>
      <c r="B9777" s="2">
        <v>109775</v>
      </c>
      <c r="C9777" s="2" t="s">
        <v>19</v>
      </c>
      <c r="D9777" s="2" t="s">
        <v>14</v>
      </c>
      <c r="E9777" s="2">
        <v>218.65</v>
      </c>
      <c r="F9777" s="2">
        <v>0.32</v>
      </c>
      <c r="G9777" s="2">
        <f t="shared" si="304"/>
        <v>69.968000000000004</v>
      </c>
      <c r="H9777" s="2">
        <f t="shared" si="305"/>
        <v>148.68200000000002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</row>
    <row r="9778" spans="1:15" ht="14.25" customHeight="1" x14ac:dyDescent="0.35">
      <c r="A9778" s="2" t="s">
        <v>9809</v>
      </c>
      <c r="B9778" s="2">
        <v>109776</v>
      </c>
      <c r="C9778" s="2" t="s">
        <v>41</v>
      </c>
      <c r="D9778" s="2" t="s">
        <v>20</v>
      </c>
      <c r="E9778" s="2">
        <v>1643.27</v>
      </c>
      <c r="F9778" s="2">
        <v>0.03</v>
      </c>
      <c r="G9778" s="2">
        <f t="shared" si="304"/>
        <v>49.298099999999998</v>
      </c>
      <c r="H9778" s="2">
        <f t="shared" si="305"/>
        <v>1593.9719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</row>
    <row r="9779" spans="1:15" ht="14.25" customHeight="1" x14ac:dyDescent="0.35">
      <c r="A9779" s="2" t="s">
        <v>9810</v>
      </c>
      <c r="B9779" s="2">
        <v>109777</v>
      </c>
      <c r="C9779" s="2" t="s">
        <v>19</v>
      </c>
      <c r="D9779" s="2" t="s">
        <v>14</v>
      </c>
      <c r="E9779" s="2">
        <v>731.79</v>
      </c>
      <c r="F9779" s="2">
        <v>0.02</v>
      </c>
      <c r="G9779" s="2">
        <f t="shared" si="304"/>
        <v>14.6358</v>
      </c>
      <c r="H9779" s="2">
        <f t="shared" si="305"/>
        <v>717.15419999999995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</row>
    <row r="9780" spans="1:15" ht="14.25" customHeight="1" x14ac:dyDescent="0.35">
      <c r="A9780" s="2" t="s">
        <v>9811</v>
      </c>
      <c r="B9780" s="2">
        <v>109778</v>
      </c>
      <c r="C9780" s="2" t="s">
        <v>13</v>
      </c>
      <c r="D9780" s="2" t="s">
        <v>33</v>
      </c>
      <c r="E9780" s="2">
        <v>858.32</v>
      </c>
      <c r="F9780" s="2">
        <v>0.24</v>
      </c>
      <c r="G9780" s="2">
        <f t="shared" si="304"/>
        <v>205.99680000000001</v>
      </c>
      <c r="H9780" s="2">
        <f t="shared" si="305"/>
        <v>652.32320000000004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</row>
    <row r="9781" spans="1:15" ht="14.25" customHeight="1" x14ac:dyDescent="0.35">
      <c r="A9781" s="2" t="s">
        <v>9812</v>
      </c>
      <c r="B9781" s="2">
        <v>109779</v>
      </c>
      <c r="C9781" s="2" t="s">
        <v>41</v>
      </c>
      <c r="D9781" s="2" t="s">
        <v>36</v>
      </c>
      <c r="E9781" s="2">
        <v>1525.45</v>
      </c>
      <c r="F9781" s="2">
        <v>0.39</v>
      </c>
      <c r="G9781" s="2">
        <f t="shared" si="304"/>
        <v>594.92550000000006</v>
      </c>
      <c r="H9781" s="2">
        <f t="shared" si="305"/>
        <v>930.52449999999999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</row>
    <row r="9782" spans="1:15" ht="14.25" customHeight="1" x14ac:dyDescent="0.35">
      <c r="A9782" s="2" t="s">
        <v>9813</v>
      </c>
      <c r="B9782" s="2">
        <v>109780</v>
      </c>
      <c r="C9782" s="2" t="s">
        <v>25</v>
      </c>
      <c r="D9782" s="2" t="s">
        <v>33</v>
      </c>
      <c r="E9782" s="2">
        <v>466.23</v>
      </c>
      <c r="F9782" s="2">
        <v>0.19</v>
      </c>
      <c r="G9782" s="2">
        <f t="shared" si="304"/>
        <v>88.583700000000007</v>
      </c>
      <c r="H9782" s="2">
        <f t="shared" si="305"/>
        <v>377.6463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</row>
    <row r="9783" spans="1:15" ht="14.25" customHeight="1" x14ac:dyDescent="0.35">
      <c r="A9783" s="2" t="s">
        <v>9814</v>
      </c>
      <c r="B9783" s="2">
        <v>109781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">
        <f t="shared" si="304"/>
        <v>555.06979999999999</v>
      </c>
      <c r="H9783" s="2">
        <f t="shared" si="305"/>
        <v>735.79019999999991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</row>
    <row r="9784" spans="1:15" ht="14.25" customHeight="1" x14ac:dyDescent="0.35">
      <c r="A9784" s="2" t="s">
        <v>9815</v>
      </c>
      <c r="B9784" s="2">
        <v>109782</v>
      </c>
      <c r="C9784" s="2" t="s">
        <v>41</v>
      </c>
      <c r="D9784" s="2" t="s">
        <v>14</v>
      </c>
      <c r="E9784" s="2">
        <v>4789.2</v>
      </c>
      <c r="F9784" s="2">
        <v>0.25</v>
      </c>
      <c r="G9784" s="2">
        <f t="shared" si="304"/>
        <v>1197.3</v>
      </c>
      <c r="H9784" s="2">
        <f t="shared" si="305"/>
        <v>3591.8999999999996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</row>
    <row r="9785" spans="1:15" ht="14.25" customHeight="1" x14ac:dyDescent="0.35">
      <c r="A9785" s="2" t="s">
        <v>9816</v>
      </c>
      <c r="B9785" s="2">
        <v>109783</v>
      </c>
      <c r="C9785" s="2" t="s">
        <v>25</v>
      </c>
      <c r="D9785" s="2" t="s">
        <v>14</v>
      </c>
      <c r="E9785" s="2">
        <v>1628.52</v>
      </c>
      <c r="F9785" s="2">
        <v>0.01</v>
      </c>
      <c r="G9785" s="2">
        <f t="shared" si="304"/>
        <v>16.2852</v>
      </c>
      <c r="H9785" s="2">
        <f t="shared" si="305"/>
        <v>1612.2348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</row>
    <row r="9786" spans="1:15" ht="14.25" customHeight="1" x14ac:dyDescent="0.35">
      <c r="A9786" s="2" t="s">
        <v>9817</v>
      </c>
      <c r="B9786" s="2">
        <v>109784</v>
      </c>
      <c r="C9786" s="2" t="s">
        <v>25</v>
      </c>
      <c r="D9786" s="2" t="s">
        <v>26</v>
      </c>
      <c r="E9786" s="2">
        <v>882.59</v>
      </c>
      <c r="F9786" s="2">
        <v>0.49</v>
      </c>
      <c r="G9786" s="2">
        <f t="shared" si="304"/>
        <v>432.46910000000003</v>
      </c>
      <c r="H9786" s="2">
        <f t="shared" si="305"/>
        <v>450.12090000000001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</row>
    <row r="9787" spans="1:15" ht="14.25" customHeight="1" x14ac:dyDescent="0.35">
      <c r="A9787" s="2" t="s">
        <v>9818</v>
      </c>
      <c r="B9787" s="2">
        <v>109785</v>
      </c>
      <c r="C9787" s="2" t="s">
        <v>19</v>
      </c>
      <c r="D9787" s="2" t="s">
        <v>33</v>
      </c>
      <c r="E9787" s="2">
        <v>3619.67</v>
      </c>
      <c r="F9787" s="2">
        <v>0.24</v>
      </c>
      <c r="G9787" s="2">
        <f t="shared" si="304"/>
        <v>868.72079999999994</v>
      </c>
      <c r="H9787" s="2">
        <f t="shared" si="305"/>
        <v>2750.9492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</row>
    <row r="9788" spans="1:15" ht="14.25" customHeight="1" x14ac:dyDescent="0.35">
      <c r="A9788" s="2" t="s">
        <v>9819</v>
      </c>
      <c r="B9788" s="2">
        <v>109786</v>
      </c>
      <c r="C9788" s="2" t="s">
        <v>13</v>
      </c>
      <c r="D9788" s="2" t="s">
        <v>33</v>
      </c>
      <c r="E9788" s="2">
        <v>4159.68</v>
      </c>
      <c r="F9788" s="2">
        <v>0.33</v>
      </c>
      <c r="G9788" s="2">
        <f t="shared" si="304"/>
        <v>1372.6944000000001</v>
      </c>
      <c r="H9788" s="2">
        <f t="shared" si="305"/>
        <v>2786.9856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</row>
    <row r="9789" spans="1:15" ht="14.25" customHeight="1" x14ac:dyDescent="0.35">
      <c r="A9789" s="2" t="s">
        <v>9820</v>
      </c>
      <c r="B9789" s="2">
        <v>109787</v>
      </c>
      <c r="C9789" s="2" t="s">
        <v>25</v>
      </c>
      <c r="D9789" s="2" t="s">
        <v>20</v>
      </c>
      <c r="E9789" s="2">
        <v>1638.79</v>
      </c>
      <c r="F9789" s="2">
        <v>0.1</v>
      </c>
      <c r="G9789" s="2">
        <f t="shared" si="304"/>
        <v>163.87900000000002</v>
      </c>
      <c r="H9789" s="2">
        <f t="shared" si="305"/>
        <v>1474.9110000000001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</row>
    <row r="9790" spans="1:15" ht="14.25" customHeight="1" x14ac:dyDescent="0.35">
      <c r="A9790" s="2" t="s">
        <v>9821</v>
      </c>
      <c r="B9790" s="2">
        <v>109788</v>
      </c>
      <c r="C9790" s="2" t="s">
        <v>41</v>
      </c>
      <c r="D9790" s="2" t="s">
        <v>14</v>
      </c>
      <c r="E9790" s="2">
        <v>1464.64</v>
      </c>
      <c r="F9790" s="2">
        <v>0.15</v>
      </c>
      <c r="G9790" s="2">
        <f t="shared" si="304"/>
        <v>219.696</v>
      </c>
      <c r="H9790" s="2">
        <f t="shared" si="305"/>
        <v>1244.9440000000002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</row>
    <row r="9791" spans="1:15" ht="14.25" customHeight="1" x14ac:dyDescent="0.35">
      <c r="A9791" s="2" t="s">
        <v>9822</v>
      </c>
      <c r="B9791" s="2">
        <v>109789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">
        <f t="shared" si="304"/>
        <v>308.30879999999996</v>
      </c>
      <c r="H9791" s="2">
        <f t="shared" si="305"/>
        <v>976.31119999999987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</row>
    <row r="9792" spans="1:15" ht="14.25" customHeight="1" x14ac:dyDescent="0.35">
      <c r="A9792" s="2" t="s">
        <v>9823</v>
      </c>
      <c r="B9792" s="2">
        <v>109790</v>
      </c>
      <c r="C9792" s="2" t="s">
        <v>25</v>
      </c>
      <c r="D9792" s="2" t="s">
        <v>20</v>
      </c>
      <c r="E9792" s="2">
        <v>2026.98</v>
      </c>
      <c r="F9792" s="2">
        <v>0.43</v>
      </c>
      <c r="G9792" s="2">
        <f t="shared" si="304"/>
        <v>871.60140000000001</v>
      </c>
      <c r="H9792" s="2">
        <f t="shared" si="305"/>
        <v>1155.3786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</row>
    <row r="9793" spans="1:15" ht="14.25" customHeight="1" x14ac:dyDescent="0.35">
      <c r="A9793" s="2" t="s">
        <v>9824</v>
      </c>
      <c r="B9793" s="2">
        <v>109791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">
        <f t="shared" si="304"/>
        <v>26.372000000000003</v>
      </c>
      <c r="H9793" s="2">
        <f t="shared" si="305"/>
        <v>501.06800000000004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</row>
    <row r="9794" spans="1:15" ht="14.25" customHeight="1" x14ac:dyDescent="0.35">
      <c r="A9794" s="2" t="s">
        <v>9825</v>
      </c>
      <c r="B9794" s="2">
        <v>109792</v>
      </c>
      <c r="C9794" s="2" t="s">
        <v>19</v>
      </c>
      <c r="D9794" s="2" t="s">
        <v>20</v>
      </c>
      <c r="E9794" s="2">
        <v>3378.73</v>
      </c>
      <c r="F9794" s="2">
        <v>0.39</v>
      </c>
      <c r="G9794" s="2">
        <f t="shared" ref="G9794:G9857" si="306">E9794*F9794</f>
        <v>1317.7047</v>
      </c>
      <c r="H9794" s="2">
        <f t="shared" ref="H9794:H9857" si="307">E9794-G9794</f>
        <v>2061.0253000000002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</row>
    <row r="9795" spans="1:15" ht="14.25" customHeight="1" x14ac:dyDescent="0.35">
      <c r="A9795" s="2" t="s">
        <v>9826</v>
      </c>
      <c r="B9795" s="2">
        <v>109793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">
        <f t="shared" si="306"/>
        <v>1197.3838999999998</v>
      </c>
      <c r="H9795" s="2">
        <f t="shared" si="307"/>
        <v>2931.5261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</row>
    <row r="9796" spans="1:15" ht="14.25" customHeight="1" x14ac:dyDescent="0.35">
      <c r="A9796" s="2" t="s">
        <v>9827</v>
      </c>
      <c r="B9796" s="2">
        <v>109794</v>
      </c>
      <c r="C9796" s="2" t="s">
        <v>19</v>
      </c>
      <c r="D9796" s="2" t="s">
        <v>20</v>
      </c>
      <c r="E9796" s="2">
        <v>3352.04</v>
      </c>
      <c r="F9796" s="2">
        <v>0.25</v>
      </c>
      <c r="G9796" s="2">
        <f t="shared" si="306"/>
        <v>838.01</v>
      </c>
      <c r="H9796" s="2">
        <f t="shared" si="307"/>
        <v>2514.0299999999997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</row>
    <row r="9797" spans="1:15" ht="14.25" customHeight="1" x14ac:dyDescent="0.35">
      <c r="A9797" s="2" t="s">
        <v>9828</v>
      </c>
      <c r="B9797" s="2">
        <v>109795</v>
      </c>
      <c r="C9797" s="2" t="s">
        <v>25</v>
      </c>
      <c r="D9797" s="2" t="s">
        <v>36</v>
      </c>
      <c r="E9797" s="2">
        <v>2163.88</v>
      </c>
      <c r="F9797" s="2">
        <v>0.44</v>
      </c>
      <c r="G9797" s="2">
        <f t="shared" si="306"/>
        <v>952.10720000000003</v>
      </c>
      <c r="H9797" s="2">
        <f t="shared" si="307"/>
        <v>1211.7728000000002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</row>
    <row r="9798" spans="1:15" ht="14.25" customHeight="1" x14ac:dyDescent="0.35">
      <c r="A9798" s="2" t="s">
        <v>9829</v>
      </c>
      <c r="B9798" s="2">
        <v>109796</v>
      </c>
      <c r="C9798" s="2" t="s">
        <v>25</v>
      </c>
      <c r="D9798" s="2" t="s">
        <v>20</v>
      </c>
      <c r="E9798" s="2">
        <v>1515.92</v>
      </c>
      <c r="F9798" s="2">
        <v>0.06</v>
      </c>
      <c r="G9798" s="2">
        <f t="shared" si="306"/>
        <v>90.955200000000005</v>
      </c>
      <c r="H9798" s="2">
        <f t="shared" si="307"/>
        <v>1424.9648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</row>
    <row r="9799" spans="1:15" ht="14.25" customHeight="1" x14ac:dyDescent="0.35">
      <c r="A9799" s="2" t="s">
        <v>9830</v>
      </c>
      <c r="B9799" s="2">
        <v>109797</v>
      </c>
      <c r="C9799" s="2" t="s">
        <v>19</v>
      </c>
      <c r="D9799" s="2" t="s">
        <v>20</v>
      </c>
      <c r="E9799" s="2">
        <v>2106.29</v>
      </c>
      <c r="F9799" s="2">
        <v>0.5</v>
      </c>
      <c r="G9799" s="2">
        <f t="shared" si="306"/>
        <v>1053.145</v>
      </c>
      <c r="H9799" s="2">
        <f t="shared" si="307"/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</row>
    <row r="9800" spans="1:15" ht="14.25" customHeight="1" x14ac:dyDescent="0.35">
      <c r="A9800" s="2" t="s">
        <v>9831</v>
      </c>
      <c r="B9800" s="2">
        <v>109798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">
        <f t="shared" si="306"/>
        <v>936.02400000000011</v>
      </c>
      <c r="H9800" s="2">
        <f t="shared" si="307"/>
        <v>1240.7760000000001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</row>
    <row r="9801" spans="1:15" ht="14.25" customHeight="1" x14ac:dyDescent="0.35">
      <c r="A9801" s="2" t="s">
        <v>9832</v>
      </c>
      <c r="B9801" s="2">
        <v>109799</v>
      </c>
      <c r="C9801" s="2" t="s">
        <v>25</v>
      </c>
      <c r="D9801" s="2" t="s">
        <v>33</v>
      </c>
      <c r="E9801" s="2">
        <v>3363.5</v>
      </c>
      <c r="F9801" s="2">
        <v>0.16</v>
      </c>
      <c r="G9801" s="2">
        <f t="shared" si="306"/>
        <v>538.16</v>
      </c>
      <c r="H9801" s="2">
        <f t="shared" si="307"/>
        <v>2825.34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</row>
    <row r="9802" spans="1:15" ht="14.25" customHeight="1" x14ac:dyDescent="0.35">
      <c r="A9802" s="2" t="s">
        <v>9833</v>
      </c>
      <c r="B9802" s="2">
        <v>109800</v>
      </c>
      <c r="C9802" s="2" t="s">
        <v>41</v>
      </c>
      <c r="D9802" s="2" t="s">
        <v>14</v>
      </c>
      <c r="E9802" s="2">
        <v>4647.5</v>
      </c>
      <c r="F9802" s="2">
        <v>0.23</v>
      </c>
      <c r="G9802" s="2">
        <f t="shared" si="306"/>
        <v>1068.925</v>
      </c>
      <c r="H9802" s="2">
        <f t="shared" si="307"/>
        <v>3578.5749999999998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</row>
    <row r="9803" spans="1:15" ht="14.25" customHeight="1" x14ac:dyDescent="0.35">
      <c r="A9803" s="2" t="s">
        <v>9834</v>
      </c>
      <c r="B9803" s="2">
        <v>109801</v>
      </c>
      <c r="C9803" s="2" t="s">
        <v>19</v>
      </c>
      <c r="D9803" s="2" t="s">
        <v>26</v>
      </c>
      <c r="E9803" s="2">
        <v>445.87</v>
      </c>
      <c r="F9803" s="2">
        <v>0.01</v>
      </c>
      <c r="G9803" s="2">
        <f t="shared" si="306"/>
        <v>4.4587000000000003</v>
      </c>
      <c r="H9803" s="2">
        <f t="shared" si="307"/>
        <v>441.41129999999998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</row>
    <row r="9804" spans="1:15" ht="14.25" customHeight="1" x14ac:dyDescent="0.35">
      <c r="A9804" s="2" t="s">
        <v>9835</v>
      </c>
      <c r="B9804" s="2">
        <v>109802</v>
      </c>
      <c r="C9804" s="2" t="s">
        <v>25</v>
      </c>
      <c r="D9804" s="2" t="s">
        <v>36</v>
      </c>
      <c r="E9804" s="2">
        <v>4771.43</v>
      </c>
      <c r="F9804" s="2">
        <v>0.26</v>
      </c>
      <c r="G9804" s="2">
        <f t="shared" si="306"/>
        <v>1240.5718000000002</v>
      </c>
      <c r="H9804" s="2">
        <f t="shared" si="307"/>
        <v>3530.8582000000001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</row>
    <row r="9805" spans="1:15" ht="14.25" customHeight="1" x14ac:dyDescent="0.35">
      <c r="A9805" s="2" t="s">
        <v>9836</v>
      </c>
      <c r="B9805" s="2">
        <v>109803</v>
      </c>
      <c r="C9805" s="2" t="s">
        <v>19</v>
      </c>
      <c r="D9805" s="2" t="s">
        <v>33</v>
      </c>
      <c r="E9805" s="2">
        <v>4559.99</v>
      </c>
      <c r="F9805" s="2">
        <v>0.27</v>
      </c>
      <c r="G9805" s="2">
        <f t="shared" si="306"/>
        <v>1231.1973</v>
      </c>
      <c r="H9805" s="2">
        <f t="shared" si="307"/>
        <v>3328.7927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</row>
    <row r="9806" spans="1:15" ht="14.25" customHeight="1" x14ac:dyDescent="0.35">
      <c r="A9806" s="2" t="s">
        <v>9837</v>
      </c>
      <c r="B9806" s="2">
        <v>109804</v>
      </c>
      <c r="C9806" s="2" t="s">
        <v>41</v>
      </c>
      <c r="D9806" s="2" t="s">
        <v>20</v>
      </c>
      <c r="E9806" s="2">
        <v>676.89</v>
      </c>
      <c r="F9806" s="2">
        <v>0.46</v>
      </c>
      <c r="G9806" s="2">
        <f t="shared" si="306"/>
        <v>311.36939999999998</v>
      </c>
      <c r="H9806" s="2">
        <f t="shared" si="307"/>
        <v>365.5206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</row>
    <row r="9807" spans="1:15" ht="14.25" customHeight="1" x14ac:dyDescent="0.35">
      <c r="A9807" s="2" t="s">
        <v>9838</v>
      </c>
      <c r="B9807" s="2">
        <v>109805</v>
      </c>
      <c r="C9807" s="2" t="s">
        <v>19</v>
      </c>
      <c r="D9807" s="2" t="s">
        <v>33</v>
      </c>
      <c r="E9807" s="2">
        <v>999.57</v>
      </c>
      <c r="F9807" s="2">
        <v>0.19</v>
      </c>
      <c r="G9807" s="2">
        <f t="shared" si="306"/>
        <v>189.91830000000002</v>
      </c>
      <c r="H9807" s="2">
        <f t="shared" si="307"/>
        <v>809.65170000000001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</row>
    <row r="9808" spans="1:15" ht="14.25" customHeight="1" x14ac:dyDescent="0.35">
      <c r="A9808" s="2" t="s">
        <v>9839</v>
      </c>
      <c r="B9808" s="2">
        <v>109806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">
        <f t="shared" si="306"/>
        <v>471.77779999999996</v>
      </c>
      <c r="H9808" s="2">
        <f t="shared" si="307"/>
        <v>1155.0421999999999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</row>
    <row r="9809" spans="1:15" ht="14.25" customHeight="1" x14ac:dyDescent="0.35">
      <c r="A9809" s="2" t="s">
        <v>9840</v>
      </c>
      <c r="B9809" s="2">
        <v>109807</v>
      </c>
      <c r="C9809" s="2" t="s">
        <v>19</v>
      </c>
      <c r="D9809" s="2" t="s">
        <v>20</v>
      </c>
      <c r="E9809" s="2">
        <v>2842.36</v>
      </c>
      <c r="F9809" s="2">
        <v>0.37</v>
      </c>
      <c r="G9809" s="2">
        <f t="shared" si="306"/>
        <v>1051.6732</v>
      </c>
      <c r="H9809" s="2">
        <f t="shared" si="307"/>
        <v>1790.6868000000002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</row>
    <row r="9810" spans="1:15" ht="14.25" customHeight="1" x14ac:dyDescent="0.35">
      <c r="A9810" s="2" t="s">
        <v>9841</v>
      </c>
      <c r="B9810" s="2">
        <v>109808</v>
      </c>
      <c r="C9810" s="2" t="s">
        <v>25</v>
      </c>
      <c r="D9810" s="2" t="s">
        <v>33</v>
      </c>
      <c r="E9810" s="2">
        <v>758.93</v>
      </c>
      <c r="F9810" s="2">
        <v>0.3</v>
      </c>
      <c r="G9810" s="2">
        <f t="shared" si="306"/>
        <v>227.67899999999997</v>
      </c>
      <c r="H9810" s="2">
        <f t="shared" si="307"/>
        <v>531.25099999999998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</row>
    <row r="9811" spans="1:15" ht="14.25" customHeight="1" x14ac:dyDescent="0.35">
      <c r="A9811" s="2" t="s">
        <v>9842</v>
      </c>
      <c r="B9811" s="2">
        <v>109809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">
        <f t="shared" si="306"/>
        <v>86.531200000000013</v>
      </c>
      <c r="H9811" s="2">
        <f t="shared" si="307"/>
        <v>995.10880000000009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</row>
    <row r="9812" spans="1:15" ht="14.25" customHeight="1" x14ac:dyDescent="0.35">
      <c r="A9812" s="2" t="s">
        <v>9843</v>
      </c>
      <c r="B9812" s="2">
        <v>109810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">
        <f t="shared" si="306"/>
        <v>407.07989999999995</v>
      </c>
      <c r="H9812" s="2">
        <f t="shared" si="307"/>
        <v>4116.0300999999999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</row>
    <row r="9813" spans="1:15" ht="14.25" customHeight="1" x14ac:dyDescent="0.35">
      <c r="A9813" s="2" t="s">
        <v>9844</v>
      </c>
      <c r="B9813" s="2">
        <v>109811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">
        <f t="shared" si="306"/>
        <v>44.489900000000006</v>
      </c>
      <c r="H9813" s="2">
        <f t="shared" si="307"/>
        <v>591.08010000000002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</row>
    <row r="9814" spans="1:15" ht="14.25" customHeight="1" x14ac:dyDescent="0.35">
      <c r="A9814" s="2" t="s">
        <v>9845</v>
      </c>
      <c r="B9814" s="2">
        <v>109812</v>
      </c>
      <c r="C9814" s="2" t="s">
        <v>19</v>
      </c>
      <c r="D9814" s="2" t="s">
        <v>36</v>
      </c>
      <c r="E9814" s="2">
        <v>2054.5</v>
      </c>
      <c r="F9814" s="2">
        <v>0.11</v>
      </c>
      <c r="G9814" s="2">
        <f t="shared" si="306"/>
        <v>225.995</v>
      </c>
      <c r="H9814" s="2">
        <f t="shared" si="307"/>
        <v>1828.5050000000001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</row>
    <row r="9815" spans="1:15" ht="14.25" customHeight="1" x14ac:dyDescent="0.35">
      <c r="A9815" s="2" t="s">
        <v>9846</v>
      </c>
      <c r="B9815" s="2">
        <v>109813</v>
      </c>
      <c r="C9815" s="2" t="s">
        <v>41</v>
      </c>
      <c r="D9815" s="2" t="s">
        <v>20</v>
      </c>
      <c r="E9815" s="2">
        <v>3838.71</v>
      </c>
      <c r="F9815" s="2">
        <v>0.16</v>
      </c>
      <c r="G9815" s="2">
        <f t="shared" si="306"/>
        <v>614.19360000000006</v>
      </c>
      <c r="H9815" s="2">
        <f t="shared" si="307"/>
        <v>3224.5164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</row>
    <row r="9816" spans="1:15" ht="14.25" customHeight="1" x14ac:dyDescent="0.35">
      <c r="A9816" s="2" t="s">
        <v>9847</v>
      </c>
      <c r="B9816" s="2">
        <v>109814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">
        <f t="shared" si="306"/>
        <v>1648.0022000000001</v>
      </c>
      <c r="H9816" s="2">
        <f t="shared" si="307"/>
        <v>2806.0578000000005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</row>
    <row r="9817" spans="1:15" ht="14.25" customHeight="1" x14ac:dyDescent="0.35">
      <c r="A9817" s="2" t="s">
        <v>9848</v>
      </c>
      <c r="B9817" s="2">
        <v>109815</v>
      </c>
      <c r="C9817" s="2" t="s">
        <v>41</v>
      </c>
      <c r="D9817" s="2" t="s">
        <v>14</v>
      </c>
      <c r="E9817" s="2">
        <v>1746.61</v>
      </c>
      <c r="F9817" s="2">
        <v>0.03</v>
      </c>
      <c r="G9817" s="2">
        <f t="shared" si="306"/>
        <v>52.398299999999992</v>
      </c>
      <c r="H9817" s="2">
        <f t="shared" si="307"/>
        <v>1694.2116999999998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</row>
    <row r="9818" spans="1:15" ht="14.25" customHeight="1" x14ac:dyDescent="0.35">
      <c r="A9818" s="2" t="s">
        <v>9849</v>
      </c>
      <c r="B9818" s="2">
        <v>109816</v>
      </c>
      <c r="C9818" s="2" t="s">
        <v>13</v>
      </c>
      <c r="D9818" s="2" t="s">
        <v>33</v>
      </c>
      <c r="E9818" s="2">
        <v>905.74</v>
      </c>
      <c r="F9818" s="2">
        <v>0.41</v>
      </c>
      <c r="G9818" s="2">
        <f t="shared" si="306"/>
        <v>371.35339999999997</v>
      </c>
      <c r="H9818" s="2">
        <f t="shared" si="307"/>
        <v>534.38660000000004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</row>
    <row r="9819" spans="1:15" ht="14.25" customHeight="1" x14ac:dyDescent="0.35">
      <c r="A9819" s="2" t="s">
        <v>9850</v>
      </c>
      <c r="B9819" s="2">
        <v>109817</v>
      </c>
      <c r="C9819" s="2" t="s">
        <v>25</v>
      </c>
      <c r="D9819" s="2" t="s">
        <v>20</v>
      </c>
      <c r="E9819" s="2">
        <v>3711.36</v>
      </c>
      <c r="F9819" s="2">
        <v>0.13</v>
      </c>
      <c r="G9819" s="2">
        <f t="shared" si="306"/>
        <v>482.47680000000003</v>
      </c>
      <c r="H9819" s="2">
        <f t="shared" si="307"/>
        <v>3228.8832000000002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</row>
    <row r="9820" spans="1:15" ht="14.25" customHeight="1" x14ac:dyDescent="0.35">
      <c r="A9820" s="2" t="s">
        <v>9851</v>
      </c>
      <c r="B9820" s="2">
        <v>109818</v>
      </c>
      <c r="C9820" s="2" t="s">
        <v>25</v>
      </c>
      <c r="D9820" s="2" t="s">
        <v>26</v>
      </c>
      <c r="E9820" s="2">
        <v>3885.53</v>
      </c>
      <c r="F9820" s="2">
        <v>0.31</v>
      </c>
      <c r="G9820" s="2">
        <f t="shared" si="306"/>
        <v>1204.5143</v>
      </c>
      <c r="H9820" s="2">
        <f t="shared" si="307"/>
        <v>2681.0156999999999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</row>
    <row r="9821" spans="1:15" ht="14.25" customHeight="1" x14ac:dyDescent="0.35">
      <c r="A9821" s="2" t="s">
        <v>9852</v>
      </c>
      <c r="B9821" s="2">
        <v>109819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">
        <f t="shared" si="306"/>
        <v>1372.6048000000001</v>
      </c>
      <c r="H9821" s="2">
        <f t="shared" si="307"/>
        <v>3529.5551999999998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</row>
    <row r="9822" spans="1:15" ht="14.25" customHeight="1" x14ac:dyDescent="0.35">
      <c r="A9822" s="2" t="s">
        <v>9853</v>
      </c>
      <c r="B9822" s="2">
        <v>109820</v>
      </c>
      <c r="C9822" s="2" t="s">
        <v>13</v>
      </c>
      <c r="D9822" s="2" t="s">
        <v>20</v>
      </c>
      <c r="E9822" s="2">
        <v>783.76</v>
      </c>
      <c r="F9822" s="2">
        <v>0.08</v>
      </c>
      <c r="G9822" s="2">
        <f t="shared" si="306"/>
        <v>62.700800000000001</v>
      </c>
      <c r="H9822" s="2">
        <f t="shared" si="307"/>
        <v>721.05920000000003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</row>
    <row r="9823" spans="1:15" ht="14.25" customHeight="1" x14ac:dyDescent="0.35">
      <c r="A9823" s="2" t="s">
        <v>9854</v>
      </c>
      <c r="B9823" s="2">
        <v>109821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">
        <f t="shared" si="306"/>
        <v>500.66240000000005</v>
      </c>
      <c r="H9823" s="2">
        <f t="shared" si="307"/>
        <v>3075.4975999999997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</row>
    <row r="9824" spans="1:15" ht="14.25" customHeight="1" x14ac:dyDescent="0.35">
      <c r="A9824" s="2" t="s">
        <v>9855</v>
      </c>
      <c r="B9824" s="2">
        <v>109822</v>
      </c>
      <c r="C9824" s="2" t="s">
        <v>19</v>
      </c>
      <c r="D9824" s="2" t="s">
        <v>14</v>
      </c>
      <c r="E9824" s="2">
        <v>2144.73</v>
      </c>
      <c r="F9824" s="2">
        <v>0.15</v>
      </c>
      <c r="G9824" s="2">
        <f t="shared" si="306"/>
        <v>321.70949999999999</v>
      </c>
      <c r="H9824" s="2">
        <f t="shared" si="307"/>
        <v>1823.0205000000001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</row>
    <row r="9825" spans="1:15" ht="14.25" customHeight="1" x14ac:dyDescent="0.35">
      <c r="A9825" s="2" t="s">
        <v>9856</v>
      </c>
      <c r="B9825" s="2">
        <v>109823</v>
      </c>
      <c r="C9825" s="2" t="s">
        <v>41</v>
      </c>
      <c r="D9825" s="2" t="s">
        <v>36</v>
      </c>
      <c r="E9825" s="2">
        <v>4581.68</v>
      </c>
      <c r="F9825" s="2">
        <v>0.31</v>
      </c>
      <c r="G9825" s="2">
        <f t="shared" si="306"/>
        <v>1420.3208000000002</v>
      </c>
      <c r="H9825" s="2">
        <f t="shared" si="307"/>
        <v>3161.3591999999999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</row>
    <row r="9826" spans="1:15" ht="14.25" customHeight="1" x14ac:dyDescent="0.35">
      <c r="A9826" s="2" t="s">
        <v>9857</v>
      </c>
      <c r="B9826" s="2">
        <v>109824</v>
      </c>
      <c r="C9826" s="2" t="s">
        <v>25</v>
      </c>
      <c r="D9826" s="2" t="s">
        <v>14</v>
      </c>
      <c r="E9826" s="2">
        <v>2098.37</v>
      </c>
      <c r="F9826" s="2">
        <v>0.39</v>
      </c>
      <c r="G9826" s="2">
        <f t="shared" si="306"/>
        <v>818.36429999999996</v>
      </c>
      <c r="H9826" s="2">
        <f t="shared" si="307"/>
        <v>1280.0056999999999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</row>
    <row r="9827" spans="1:15" ht="14.25" customHeight="1" x14ac:dyDescent="0.35">
      <c r="A9827" s="2" t="s">
        <v>9858</v>
      </c>
      <c r="B9827" s="2">
        <v>109825</v>
      </c>
      <c r="C9827" s="2" t="s">
        <v>25</v>
      </c>
      <c r="D9827" s="2" t="s">
        <v>36</v>
      </c>
      <c r="E9827" s="2">
        <v>2285.21</v>
      </c>
      <c r="F9827" s="2">
        <v>0.5</v>
      </c>
      <c r="G9827" s="2">
        <f t="shared" si="306"/>
        <v>1142.605</v>
      </c>
      <c r="H9827" s="2">
        <f t="shared" si="307"/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</row>
    <row r="9828" spans="1:15" ht="14.25" customHeight="1" x14ac:dyDescent="0.35">
      <c r="A9828" s="2" t="s">
        <v>9859</v>
      </c>
      <c r="B9828" s="2">
        <v>109826</v>
      </c>
      <c r="C9828" s="2" t="s">
        <v>41</v>
      </c>
      <c r="D9828" s="2" t="s">
        <v>26</v>
      </c>
      <c r="E9828" s="2">
        <v>721.3</v>
      </c>
      <c r="F9828" s="2">
        <v>0.05</v>
      </c>
      <c r="G9828" s="2">
        <f t="shared" si="306"/>
        <v>36.064999999999998</v>
      </c>
      <c r="H9828" s="2">
        <f t="shared" si="307"/>
        <v>685.2349999999999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</row>
    <row r="9829" spans="1:15" ht="14.25" customHeight="1" x14ac:dyDescent="0.35">
      <c r="A9829" s="2" t="s">
        <v>9860</v>
      </c>
      <c r="B9829" s="2">
        <v>109827</v>
      </c>
      <c r="C9829" s="2" t="s">
        <v>41</v>
      </c>
      <c r="D9829" s="2" t="s">
        <v>36</v>
      </c>
      <c r="E9829" s="2">
        <v>1672.59</v>
      </c>
      <c r="F9829" s="2">
        <v>0.47</v>
      </c>
      <c r="G9829" s="2">
        <f t="shared" si="306"/>
        <v>786.11729999999989</v>
      </c>
      <c r="H9829" s="2">
        <f t="shared" si="307"/>
        <v>886.47270000000003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</row>
    <row r="9830" spans="1:15" ht="14.25" customHeight="1" x14ac:dyDescent="0.35">
      <c r="A9830" s="2" t="s">
        <v>9861</v>
      </c>
      <c r="B9830" s="2">
        <v>109828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">
        <f t="shared" si="306"/>
        <v>577.95360000000005</v>
      </c>
      <c r="H9830" s="2">
        <f t="shared" si="307"/>
        <v>1486.1663999999998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</row>
    <row r="9831" spans="1:15" ht="14.25" customHeight="1" x14ac:dyDescent="0.35">
      <c r="A9831" s="2" t="s">
        <v>9862</v>
      </c>
      <c r="B9831" s="2">
        <v>109829</v>
      </c>
      <c r="C9831" s="2" t="s">
        <v>19</v>
      </c>
      <c r="D9831" s="2" t="s">
        <v>20</v>
      </c>
      <c r="E9831" s="2">
        <v>185.79</v>
      </c>
      <c r="F9831" s="2">
        <v>0.18</v>
      </c>
      <c r="G9831" s="2">
        <f t="shared" si="306"/>
        <v>33.4422</v>
      </c>
      <c r="H9831" s="2">
        <f t="shared" si="307"/>
        <v>152.34780000000001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</row>
    <row r="9832" spans="1:15" ht="14.25" customHeight="1" x14ac:dyDescent="0.35">
      <c r="A9832" s="2" t="s">
        <v>9863</v>
      </c>
      <c r="B9832" s="2">
        <v>109830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">
        <f t="shared" si="306"/>
        <v>314.17540000000002</v>
      </c>
      <c r="H9832" s="2">
        <f t="shared" si="307"/>
        <v>1929.9346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</row>
    <row r="9833" spans="1:15" ht="14.25" customHeight="1" x14ac:dyDescent="0.35">
      <c r="A9833" s="2" t="s">
        <v>9864</v>
      </c>
      <c r="B9833" s="2">
        <v>109831</v>
      </c>
      <c r="C9833" s="2" t="s">
        <v>25</v>
      </c>
      <c r="D9833" s="2" t="s">
        <v>14</v>
      </c>
      <c r="E9833" s="2">
        <v>1747.96</v>
      </c>
      <c r="F9833" s="2">
        <v>0.1</v>
      </c>
      <c r="G9833" s="2">
        <f t="shared" si="306"/>
        <v>174.79600000000002</v>
      </c>
      <c r="H9833" s="2">
        <f t="shared" si="307"/>
        <v>1573.164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</row>
    <row r="9834" spans="1:15" ht="14.25" customHeight="1" x14ac:dyDescent="0.35">
      <c r="A9834" s="2" t="s">
        <v>9865</v>
      </c>
      <c r="B9834" s="2">
        <v>109832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">
        <f t="shared" si="306"/>
        <v>1130.8668</v>
      </c>
      <c r="H9834" s="2">
        <f t="shared" si="307"/>
        <v>2907.9431999999997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</row>
    <row r="9835" spans="1:15" ht="14.25" customHeight="1" x14ac:dyDescent="0.35">
      <c r="A9835" s="2" t="s">
        <v>9866</v>
      </c>
      <c r="B9835" s="2">
        <v>109833</v>
      </c>
      <c r="C9835" s="2" t="s">
        <v>25</v>
      </c>
      <c r="D9835" s="2" t="s">
        <v>36</v>
      </c>
      <c r="E9835" s="2">
        <v>624.85</v>
      </c>
      <c r="F9835" s="2">
        <v>0.47</v>
      </c>
      <c r="G9835" s="2">
        <f t="shared" si="306"/>
        <v>293.67950000000002</v>
      </c>
      <c r="H9835" s="2">
        <f t="shared" si="307"/>
        <v>331.1705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</row>
    <row r="9836" spans="1:15" ht="14.25" customHeight="1" x14ac:dyDescent="0.35">
      <c r="A9836" s="2" t="s">
        <v>9867</v>
      </c>
      <c r="B9836" s="2">
        <v>109834</v>
      </c>
      <c r="C9836" s="2" t="s">
        <v>25</v>
      </c>
      <c r="D9836" s="2" t="s">
        <v>26</v>
      </c>
      <c r="E9836" s="2">
        <v>3825.03</v>
      </c>
      <c r="F9836" s="2">
        <v>0.09</v>
      </c>
      <c r="G9836" s="2">
        <f t="shared" si="306"/>
        <v>344.2527</v>
      </c>
      <c r="H9836" s="2">
        <f t="shared" si="307"/>
        <v>3480.7773000000002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</row>
    <row r="9837" spans="1:15" ht="14.25" customHeight="1" x14ac:dyDescent="0.35">
      <c r="A9837" s="2" t="s">
        <v>9868</v>
      </c>
      <c r="B9837" s="2">
        <v>109835</v>
      </c>
      <c r="C9837" s="2" t="s">
        <v>41</v>
      </c>
      <c r="D9837" s="2" t="s">
        <v>26</v>
      </c>
      <c r="E9837" s="2">
        <v>3598.66</v>
      </c>
      <c r="F9837" s="2">
        <v>0.22</v>
      </c>
      <c r="G9837" s="2">
        <f t="shared" si="306"/>
        <v>791.70519999999999</v>
      </c>
      <c r="H9837" s="2">
        <f t="shared" si="307"/>
        <v>2806.9548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</row>
    <row r="9838" spans="1:15" ht="14.25" customHeight="1" x14ac:dyDescent="0.35">
      <c r="A9838" s="2" t="s">
        <v>9869</v>
      </c>
      <c r="B9838" s="2">
        <v>109836</v>
      </c>
      <c r="C9838" s="2" t="s">
        <v>25</v>
      </c>
      <c r="D9838" s="2" t="s">
        <v>33</v>
      </c>
      <c r="E9838" s="2">
        <v>1284.73</v>
      </c>
      <c r="F9838" s="2">
        <v>0.1</v>
      </c>
      <c r="G9838" s="2">
        <f t="shared" si="306"/>
        <v>128.47300000000001</v>
      </c>
      <c r="H9838" s="2">
        <f t="shared" si="307"/>
        <v>1156.2570000000001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</row>
    <row r="9839" spans="1:15" ht="14.25" customHeight="1" x14ac:dyDescent="0.35">
      <c r="A9839" s="2" t="s">
        <v>9870</v>
      </c>
      <c r="B9839" s="2">
        <v>109837</v>
      </c>
      <c r="C9839" s="2" t="s">
        <v>25</v>
      </c>
      <c r="D9839" s="2" t="s">
        <v>36</v>
      </c>
      <c r="E9839" s="2">
        <v>508.03</v>
      </c>
      <c r="F9839" s="2">
        <v>0.09</v>
      </c>
      <c r="G9839" s="2">
        <f t="shared" si="306"/>
        <v>45.722699999999996</v>
      </c>
      <c r="H9839" s="2">
        <f t="shared" si="307"/>
        <v>462.3073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</row>
    <row r="9840" spans="1:15" ht="14.25" customHeight="1" x14ac:dyDescent="0.35">
      <c r="A9840" s="2" t="s">
        <v>9871</v>
      </c>
      <c r="B9840" s="2">
        <v>109838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">
        <f t="shared" si="306"/>
        <v>1816.7413999999999</v>
      </c>
      <c r="H9840" s="2">
        <f t="shared" si="307"/>
        <v>2408.2385999999997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</row>
    <row r="9841" spans="1:15" ht="14.25" customHeight="1" x14ac:dyDescent="0.35">
      <c r="A9841" s="2" t="s">
        <v>9872</v>
      </c>
      <c r="B9841" s="2">
        <v>109839</v>
      </c>
      <c r="C9841" s="2" t="s">
        <v>19</v>
      </c>
      <c r="D9841" s="2" t="s">
        <v>36</v>
      </c>
      <c r="E9841" s="2">
        <v>1322.21</v>
      </c>
      <c r="F9841" s="2">
        <v>0.13</v>
      </c>
      <c r="G9841" s="2">
        <f t="shared" si="306"/>
        <v>171.88730000000001</v>
      </c>
      <c r="H9841" s="2">
        <f t="shared" si="307"/>
        <v>1150.3226999999999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</row>
    <row r="9842" spans="1:15" ht="14.25" customHeight="1" x14ac:dyDescent="0.35">
      <c r="A9842" s="2" t="s">
        <v>9873</v>
      </c>
      <c r="B9842" s="2">
        <v>109840</v>
      </c>
      <c r="C9842" s="2" t="s">
        <v>41</v>
      </c>
      <c r="D9842" s="2" t="s">
        <v>36</v>
      </c>
      <c r="E9842" s="2">
        <v>813.24</v>
      </c>
      <c r="F9842" s="2">
        <v>0.12</v>
      </c>
      <c r="G9842" s="2">
        <f t="shared" si="306"/>
        <v>97.588799999999992</v>
      </c>
      <c r="H9842" s="2">
        <f t="shared" si="307"/>
        <v>715.65120000000002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</row>
    <row r="9843" spans="1:15" ht="14.25" customHeight="1" x14ac:dyDescent="0.35">
      <c r="A9843" s="2" t="s">
        <v>9874</v>
      </c>
      <c r="B9843" s="2">
        <v>109841</v>
      </c>
      <c r="C9843" s="2" t="s">
        <v>13</v>
      </c>
      <c r="D9843" s="2" t="s">
        <v>26</v>
      </c>
      <c r="E9843" s="2">
        <v>1859.28</v>
      </c>
      <c r="F9843" s="2">
        <v>0.45</v>
      </c>
      <c r="G9843" s="2">
        <f t="shared" si="306"/>
        <v>836.67600000000004</v>
      </c>
      <c r="H9843" s="2">
        <f t="shared" si="307"/>
        <v>1022.6039999999999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</row>
    <row r="9844" spans="1:15" ht="14.25" customHeight="1" x14ac:dyDescent="0.35">
      <c r="A9844" s="2" t="s">
        <v>9875</v>
      </c>
      <c r="B9844" s="2">
        <v>109842</v>
      </c>
      <c r="C9844" s="2" t="s">
        <v>19</v>
      </c>
      <c r="D9844" s="2" t="s">
        <v>26</v>
      </c>
      <c r="E9844" s="2">
        <v>2064.33</v>
      </c>
      <c r="F9844" s="2">
        <v>0.19</v>
      </c>
      <c r="G9844" s="2">
        <f t="shared" si="306"/>
        <v>392.22269999999997</v>
      </c>
      <c r="H9844" s="2">
        <f t="shared" si="307"/>
        <v>1672.1072999999999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</row>
    <row r="9845" spans="1:15" ht="14.25" customHeight="1" x14ac:dyDescent="0.35">
      <c r="A9845" s="2" t="s">
        <v>9876</v>
      </c>
      <c r="B9845" s="2">
        <v>109843</v>
      </c>
      <c r="C9845" s="2" t="s">
        <v>19</v>
      </c>
      <c r="D9845" s="2" t="s">
        <v>26</v>
      </c>
      <c r="E9845" s="2">
        <v>1697.83</v>
      </c>
      <c r="F9845" s="2">
        <v>0</v>
      </c>
      <c r="G9845" s="2">
        <f t="shared" si="306"/>
        <v>0</v>
      </c>
      <c r="H9845" s="2">
        <f t="shared" si="307"/>
        <v>1697.83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</row>
    <row r="9846" spans="1:15" ht="14.25" customHeight="1" x14ac:dyDescent="0.35">
      <c r="A9846" s="2" t="s">
        <v>9877</v>
      </c>
      <c r="B9846" s="2">
        <v>109844</v>
      </c>
      <c r="C9846" s="2" t="s">
        <v>19</v>
      </c>
      <c r="D9846" s="2" t="s">
        <v>26</v>
      </c>
      <c r="E9846" s="2">
        <v>4884.76</v>
      </c>
      <c r="F9846" s="2">
        <v>0.36</v>
      </c>
      <c r="G9846" s="2">
        <f t="shared" si="306"/>
        <v>1758.5136</v>
      </c>
      <c r="H9846" s="2">
        <f t="shared" si="307"/>
        <v>3126.2464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</row>
    <row r="9847" spans="1:15" ht="14.25" customHeight="1" x14ac:dyDescent="0.35">
      <c r="A9847" s="2" t="s">
        <v>9878</v>
      </c>
      <c r="B9847" s="2">
        <v>109845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">
        <f t="shared" si="306"/>
        <v>1148.1652000000001</v>
      </c>
      <c r="H9847" s="2">
        <f t="shared" si="307"/>
        <v>3267.8548000000001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</row>
    <row r="9848" spans="1:15" ht="14.25" customHeight="1" x14ac:dyDescent="0.35">
      <c r="A9848" s="2" t="s">
        <v>9879</v>
      </c>
      <c r="B9848" s="2">
        <v>109846</v>
      </c>
      <c r="C9848" s="2" t="s">
        <v>13</v>
      </c>
      <c r="D9848" s="2" t="s">
        <v>20</v>
      </c>
      <c r="E9848" s="2">
        <v>4377.58</v>
      </c>
      <c r="F9848" s="2">
        <v>0.39</v>
      </c>
      <c r="G9848" s="2">
        <f t="shared" si="306"/>
        <v>1707.2562</v>
      </c>
      <c r="H9848" s="2">
        <f t="shared" si="307"/>
        <v>2670.3238000000001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</row>
    <row r="9849" spans="1:15" ht="14.25" customHeight="1" x14ac:dyDescent="0.35">
      <c r="A9849" s="2" t="s">
        <v>9880</v>
      </c>
      <c r="B9849" s="2">
        <v>109847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">
        <f t="shared" si="306"/>
        <v>595.64839999999992</v>
      </c>
      <c r="H9849" s="2">
        <f t="shared" si="307"/>
        <v>1458.3116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</row>
    <row r="9850" spans="1:15" ht="14.25" customHeight="1" x14ac:dyDescent="0.35">
      <c r="A9850" s="2" t="s">
        <v>9881</v>
      </c>
      <c r="B9850" s="2">
        <v>109848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">
        <f t="shared" si="306"/>
        <v>867.25080000000003</v>
      </c>
      <c r="H9850" s="2">
        <f t="shared" si="307"/>
        <v>3950.8092000000006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</row>
    <row r="9851" spans="1:15" ht="14.25" customHeight="1" x14ac:dyDescent="0.35">
      <c r="A9851" s="2" t="s">
        <v>9882</v>
      </c>
      <c r="B9851" s="2">
        <v>109849</v>
      </c>
      <c r="C9851" s="2" t="s">
        <v>25</v>
      </c>
      <c r="D9851" s="2" t="s">
        <v>26</v>
      </c>
      <c r="E9851" s="2">
        <v>3451.67</v>
      </c>
      <c r="F9851" s="2">
        <v>0.03</v>
      </c>
      <c r="G9851" s="2">
        <f t="shared" si="306"/>
        <v>103.5501</v>
      </c>
      <c r="H9851" s="2">
        <f t="shared" si="307"/>
        <v>3348.1199000000001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</row>
    <row r="9852" spans="1:15" ht="14.25" customHeight="1" x14ac:dyDescent="0.35">
      <c r="A9852" s="2" t="s">
        <v>9883</v>
      </c>
      <c r="B9852" s="2">
        <v>109850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">
        <f t="shared" si="306"/>
        <v>1796.0111000000002</v>
      </c>
      <c r="H9852" s="2">
        <f t="shared" si="307"/>
        <v>2380.7589000000003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</row>
    <row r="9853" spans="1:15" ht="14.25" customHeight="1" x14ac:dyDescent="0.35">
      <c r="A9853" s="2" t="s">
        <v>9884</v>
      </c>
      <c r="B9853" s="2">
        <v>109851</v>
      </c>
      <c r="C9853" s="2" t="s">
        <v>13</v>
      </c>
      <c r="D9853" s="2" t="s">
        <v>26</v>
      </c>
      <c r="E9853" s="2">
        <v>2554.29</v>
      </c>
      <c r="F9853" s="2">
        <v>0.1</v>
      </c>
      <c r="G9853" s="2">
        <f t="shared" si="306"/>
        <v>255.429</v>
      </c>
      <c r="H9853" s="2">
        <f t="shared" si="307"/>
        <v>2298.8609999999999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</row>
    <row r="9854" spans="1:15" ht="14.25" customHeight="1" x14ac:dyDescent="0.35">
      <c r="A9854" s="2" t="s">
        <v>9885</v>
      </c>
      <c r="B9854" s="2">
        <v>109852</v>
      </c>
      <c r="C9854" s="2" t="s">
        <v>13</v>
      </c>
      <c r="D9854" s="2" t="s">
        <v>20</v>
      </c>
      <c r="E9854" s="2">
        <v>887.02</v>
      </c>
      <c r="F9854" s="2">
        <v>0.49</v>
      </c>
      <c r="G9854" s="2">
        <f t="shared" si="306"/>
        <v>434.63979999999998</v>
      </c>
      <c r="H9854" s="2">
        <f t="shared" si="307"/>
        <v>452.3802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</row>
    <row r="9855" spans="1:15" ht="14.25" customHeight="1" x14ac:dyDescent="0.35">
      <c r="A9855" s="2" t="s">
        <v>9886</v>
      </c>
      <c r="B9855" s="2">
        <v>109853</v>
      </c>
      <c r="C9855" s="2" t="s">
        <v>19</v>
      </c>
      <c r="D9855" s="2" t="s">
        <v>36</v>
      </c>
      <c r="E9855" s="2">
        <v>4445.74</v>
      </c>
      <c r="F9855" s="2">
        <v>0.12</v>
      </c>
      <c r="G9855" s="2">
        <f t="shared" si="306"/>
        <v>533.48879999999997</v>
      </c>
      <c r="H9855" s="2">
        <f t="shared" si="307"/>
        <v>3912.2511999999997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</row>
    <row r="9856" spans="1:15" ht="14.25" customHeight="1" x14ac:dyDescent="0.35">
      <c r="A9856" s="2" t="s">
        <v>9887</v>
      </c>
      <c r="B9856" s="2">
        <v>109854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">
        <f t="shared" si="306"/>
        <v>1018.2308999999999</v>
      </c>
      <c r="H9856" s="2">
        <f t="shared" si="307"/>
        <v>1465.2590999999998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</row>
    <row r="9857" spans="1:15" ht="14.25" customHeight="1" x14ac:dyDescent="0.35">
      <c r="A9857" s="2" t="s">
        <v>9888</v>
      </c>
      <c r="B9857" s="2">
        <v>109855</v>
      </c>
      <c r="C9857" s="2" t="s">
        <v>13</v>
      </c>
      <c r="D9857" s="2" t="s">
        <v>14</v>
      </c>
      <c r="E9857" s="2">
        <v>4845.92</v>
      </c>
      <c r="F9857" s="2">
        <v>0.39</v>
      </c>
      <c r="G9857" s="2">
        <f t="shared" si="306"/>
        <v>1889.9088000000002</v>
      </c>
      <c r="H9857" s="2">
        <f t="shared" si="307"/>
        <v>2956.0111999999999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</row>
    <row r="9858" spans="1:15" ht="14.25" customHeight="1" x14ac:dyDescent="0.35">
      <c r="A9858" s="2" t="s">
        <v>9889</v>
      </c>
      <c r="B9858" s="2">
        <v>109856</v>
      </c>
      <c r="C9858" s="2" t="s">
        <v>13</v>
      </c>
      <c r="D9858" s="2" t="s">
        <v>33</v>
      </c>
      <c r="E9858" s="2">
        <v>1348.82</v>
      </c>
      <c r="F9858" s="2">
        <v>0.23</v>
      </c>
      <c r="G9858" s="2">
        <f t="shared" ref="G9858:G9921" si="308">E9858*F9858</f>
        <v>310.22859999999997</v>
      </c>
      <c r="H9858" s="2">
        <f t="shared" ref="H9858:H9921" si="309">E9858-G9858</f>
        <v>1038.5914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</row>
    <row r="9859" spans="1:15" ht="14.25" customHeight="1" x14ac:dyDescent="0.35">
      <c r="A9859" s="2" t="s">
        <v>9890</v>
      </c>
      <c r="B9859" s="2">
        <v>109857</v>
      </c>
      <c r="C9859" s="2" t="s">
        <v>41</v>
      </c>
      <c r="D9859" s="2" t="s">
        <v>20</v>
      </c>
      <c r="E9859" s="2">
        <v>4962.66</v>
      </c>
      <c r="F9859" s="2">
        <v>0.2</v>
      </c>
      <c r="G9859" s="2">
        <f t="shared" si="308"/>
        <v>992.53200000000004</v>
      </c>
      <c r="H9859" s="2">
        <f t="shared" si="309"/>
        <v>3970.1279999999997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</row>
    <row r="9860" spans="1:15" ht="14.25" customHeight="1" x14ac:dyDescent="0.35">
      <c r="A9860" s="2" t="s">
        <v>9891</v>
      </c>
      <c r="B9860" s="2">
        <v>109858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">
        <f t="shared" si="308"/>
        <v>416.45800000000003</v>
      </c>
      <c r="H9860" s="2">
        <f t="shared" si="309"/>
        <v>773.42200000000003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</row>
    <row r="9861" spans="1:15" ht="14.25" customHeight="1" x14ac:dyDescent="0.35">
      <c r="A9861" s="2" t="s">
        <v>9892</v>
      </c>
      <c r="B9861" s="2">
        <v>109859</v>
      </c>
      <c r="C9861" s="2" t="s">
        <v>41</v>
      </c>
      <c r="D9861" s="2" t="s">
        <v>36</v>
      </c>
      <c r="E9861" s="2">
        <v>1904.02</v>
      </c>
      <c r="F9861" s="2">
        <v>0.26</v>
      </c>
      <c r="G9861" s="2">
        <f t="shared" si="308"/>
        <v>495.04520000000002</v>
      </c>
      <c r="H9861" s="2">
        <f t="shared" si="309"/>
        <v>1408.9748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</row>
    <row r="9862" spans="1:15" ht="14.25" customHeight="1" x14ac:dyDescent="0.35">
      <c r="A9862" s="2" t="s">
        <v>9893</v>
      </c>
      <c r="B9862" s="2">
        <v>109860</v>
      </c>
      <c r="C9862" s="2" t="s">
        <v>25</v>
      </c>
      <c r="D9862" s="2" t="s">
        <v>26</v>
      </c>
      <c r="E9862" s="2">
        <v>3010.68</v>
      </c>
      <c r="F9862" s="2">
        <v>0.32</v>
      </c>
      <c r="G9862" s="2">
        <f t="shared" si="308"/>
        <v>963.41759999999999</v>
      </c>
      <c r="H9862" s="2">
        <f t="shared" si="309"/>
        <v>2047.2623999999998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</row>
    <row r="9863" spans="1:15" ht="14.25" customHeight="1" x14ac:dyDescent="0.35">
      <c r="A9863" s="2" t="s">
        <v>9894</v>
      </c>
      <c r="B9863" s="2">
        <v>109861</v>
      </c>
      <c r="C9863" s="2" t="s">
        <v>41</v>
      </c>
      <c r="D9863" s="2" t="s">
        <v>33</v>
      </c>
      <c r="E9863" s="2">
        <v>3497.28</v>
      </c>
      <c r="F9863" s="2">
        <v>0.24</v>
      </c>
      <c r="G9863" s="2">
        <f t="shared" si="308"/>
        <v>839.34720000000004</v>
      </c>
      <c r="H9863" s="2">
        <f t="shared" si="309"/>
        <v>2657.9328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</row>
    <row r="9864" spans="1:15" ht="14.25" customHeight="1" x14ac:dyDescent="0.35">
      <c r="A9864" s="2" t="s">
        <v>9895</v>
      </c>
      <c r="B9864" s="2">
        <v>109862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">
        <f t="shared" si="308"/>
        <v>1016.2264000000001</v>
      </c>
      <c r="H9864" s="2">
        <f t="shared" si="309"/>
        <v>2613.1536000000001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</row>
    <row r="9865" spans="1:15" ht="14.25" customHeight="1" x14ac:dyDescent="0.35">
      <c r="A9865" s="2" t="s">
        <v>9896</v>
      </c>
      <c r="B9865" s="2">
        <v>109863</v>
      </c>
      <c r="C9865" s="2" t="s">
        <v>41</v>
      </c>
      <c r="D9865" s="2" t="s">
        <v>33</v>
      </c>
      <c r="E9865" s="2">
        <v>2433.64</v>
      </c>
      <c r="F9865" s="2">
        <v>0.09</v>
      </c>
      <c r="G9865" s="2">
        <f t="shared" si="308"/>
        <v>219.02759999999998</v>
      </c>
      <c r="H9865" s="2">
        <f t="shared" si="309"/>
        <v>2214.6124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</row>
    <row r="9866" spans="1:15" ht="14.25" customHeight="1" x14ac:dyDescent="0.35">
      <c r="A9866" s="2" t="s">
        <v>9897</v>
      </c>
      <c r="B9866" s="2">
        <v>109864</v>
      </c>
      <c r="C9866" s="2" t="s">
        <v>19</v>
      </c>
      <c r="D9866" s="2" t="s">
        <v>36</v>
      </c>
      <c r="E9866" s="2">
        <v>476.45</v>
      </c>
      <c r="F9866" s="2">
        <v>0.03</v>
      </c>
      <c r="G9866" s="2">
        <f t="shared" si="308"/>
        <v>14.2935</v>
      </c>
      <c r="H9866" s="2">
        <f t="shared" si="309"/>
        <v>462.15649999999999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</row>
    <row r="9867" spans="1:15" ht="14.25" customHeight="1" x14ac:dyDescent="0.35">
      <c r="A9867" s="2" t="s">
        <v>9898</v>
      </c>
      <c r="B9867" s="2">
        <v>109865</v>
      </c>
      <c r="C9867" s="2" t="s">
        <v>25</v>
      </c>
      <c r="D9867" s="2" t="s">
        <v>33</v>
      </c>
      <c r="E9867" s="2">
        <v>2530.64</v>
      </c>
      <c r="F9867" s="2">
        <v>0.18</v>
      </c>
      <c r="G9867" s="2">
        <f t="shared" si="308"/>
        <v>455.51519999999994</v>
      </c>
      <c r="H9867" s="2">
        <f t="shared" si="309"/>
        <v>2075.1248000000001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</row>
    <row r="9868" spans="1:15" ht="14.25" customHeight="1" x14ac:dyDescent="0.35">
      <c r="A9868" s="2" t="s">
        <v>9899</v>
      </c>
      <c r="B9868" s="2">
        <v>109866</v>
      </c>
      <c r="C9868" s="2" t="s">
        <v>41</v>
      </c>
      <c r="D9868" s="2" t="s">
        <v>14</v>
      </c>
      <c r="E9868" s="2">
        <v>1739.97</v>
      </c>
      <c r="F9868" s="2">
        <v>0.23</v>
      </c>
      <c r="G9868" s="2">
        <f t="shared" si="308"/>
        <v>400.19310000000002</v>
      </c>
      <c r="H9868" s="2">
        <f t="shared" si="309"/>
        <v>1339.7769000000001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</row>
    <row r="9869" spans="1:15" ht="14.25" customHeight="1" x14ac:dyDescent="0.35">
      <c r="A9869" s="2" t="s">
        <v>9900</v>
      </c>
      <c r="B9869" s="2">
        <v>109867</v>
      </c>
      <c r="C9869" s="2" t="s">
        <v>19</v>
      </c>
      <c r="D9869" s="2" t="s">
        <v>20</v>
      </c>
      <c r="E9869" s="2">
        <v>3322.51</v>
      </c>
      <c r="F9869" s="2">
        <v>0.45</v>
      </c>
      <c r="G9869" s="2">
        <f t="shared" si="308"/>
        <v>1495.1295000000002</v>
      </c>
      <c r="H9869" s="2">
        <f t="shared" si="309"/>
        <v>1827.3805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</row>
    <row r="9870" spans="1:15" ht="14.25" customHeight="1" x14ac:dyDescent="0.35">
      <c r="A9870" s="2" t="s">
        <v>9901</v>
      </c>
      <c r="B9870" s="2">
        <v>109868</v>
      </c>
      <c r="C9870" s="2" t="s">
        <v>25</v>
      </c>
      <c r="D9870" s="2" t="s">
        <v>14</v>
      </c>
      <c r="E9870" s="2">
        <v>993.15</v>
      </c>
      <c r="F9870" s="2">
        <v>0.21</v>
      </c>
      <c r="G9870" s="2">
        <f t="shared" si="308"/>
        <v>208.5615</v>
      </c>
      <c r="H9870" s="2">
        <f t="shared" si="309"/>
        <v>784.58849999999995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</row>
    <row r="9871" spans="1:15" ht="14.25" customHeight="1" x14ac:dyDescent="0.35">
      <c r="A9871" s="2" t="s">
        <v>9902</v>
      </c>
      <c r="B9871" s="2">
        <v>109869</v>
      </c>
      <c r="C9871" s="2" t="s">
        <v>13</v>
      </c>
      <c r="D9871" s="2" t="s">
        <v>33</v>
      </c>
      <c r="E9871" s="2">
        <v>2030.17</v>
      </c>
      <c r="F9871" s="2">
        <v>0.22</v>
      </c>
      <c r="G9871" s="2">
        <f t="shared" si="308"/>
        <v>446.63740000000001</v>
      </c>
      <c r="H9871" s="2">
        <f t="shared" si="309"/>
        <v>1583.5326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</row>
    <row r="9872" spans="1:15" ht="14.25" customHeight="1" x14ac:dyDescent="0.35">
      <c r="A9872" s="2" t="s">
        <v>9903</v>
      </c>
      <c r="B9872" s="2">
        <v>109870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">
        <f t="shared" si="308"/>
        <v>1643.5532000000001</v>
      </c>
      <c r="H9872" s="2">
        <f t="shared" si="309"/>
        <v>3190.4267999999993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</row>
    <row r="9873" spans="1:15" ht="14.25" customHeight="1" x14ac:dyDescent="0.35">
      <c r="A9873" s="2" t="s">
        <v>9904</v>
      </c>
      <c r="B9873" s="2">
        <v>109871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">
        <f t="shared" si="308"/>
        <v>53.545000000000009</v>
      </c>
      <c r="H9873" s="2">
        <f t="shared" si="309"/>
        <v>481.90500000000003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</row>
    <row r="9874" spans="1:15" ht="14.25" customHeight="1" x14ac:dyDescent="0.35">
      <c r="A9874" s="2" t="s">
        <v>9905</v>
      </c>
      <c r="B9874" s="2">
        <v>109872</v>
      </c>
      <c r="C9874" s="2" t="s">
        <v>41</v>
      </c>
      <c r="D9874" s="2" t="s">
        <v>26</v>
      </c>
      <c r="E9874" s="2">
        <v>3051.44</v>
      </c>
      <c r="F9874" s="2">
        <v>0.44</v>
      </c>
      <c r="G9874" s="2">
        <f t="shared" si="308"/>
        <v>1342.6336000000001</v>
      </c>
      <c r="H9874" s="2">
        <f t="shared" si="309"/>
        <v>1708.8063999999999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</row>
    <row r="9875" spans="1:15" ht="14.25" customHeight="1" x14ac:dyDescent="0.35">
      <c r="A9875" s="2" t="s">
        <v>9906</v>
      </c>
      <c r="B9875" s="2">
        <v>109873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">
        <f t="shared" si="308"/>
        <v>114.27779999999998</v>
      </c>
      <c r="H9875" s="2">
        <f t="shared" si="309"/>
        <v>429.90219999999999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</row>
    <row r="9876" spans="1:15" ht="14.25" customHeight="1" x14ac:dyDescent="0.35">
      <c r="A9876" s="2" t="s">
        <v>9907</v>
      </c>
      <c r="B9876" s="2">
        <v>109874</v>
      </c>
      <c r="C9876" s="2" t="s">
        <v>25</v>
      </c>
      <c r="D9876" s="2" t="s">
        <v>33</v>
      </c>
      <c r="E9876" s="2">
        <v>869.28</v>
      </c>
      <c r="F9876" s="2">
        <v>0.47</v>
      </c>
      <c r="G9876" s="2">
        <f t="shared" si="308"/>
        <v>408.56159999999994</v>
      </c>
      <c r="H9876" s="2">
        <f t="shared" si="309"/>
        <v>460.71840000000003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</row>
    <row r="9877" spans="1:15" ht="14.25" customHeight="1" x14ac:dyDescent="0.35">
      <c r="A9877" s="2" t="s">
        <v>9908</v>
      </c>
      <c r="B9877" s="2">
        <v>109875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">
        <f t="shared" si="308"/>
        <v>428.98520000000002</v>
      </c>
      <c r="H9877" s="2">
        <f t="shared" si="309"/>
        <v>2635.1947999999998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</row>
    <row r="9878" spans="1:15" ht="14.25" customHeight="1" x14ac:dyDescent="0.35">
      <c r="A9878" s="2" t="s">
        <v>9909</v>
      </c>
      <c r="B9878" s="2">
        <v>109876</v>
      </c>
      <c r="C9878" s="2" t="s">
        <v>25</v>
      </c>
      <c r="D9878" s="2" t="s">
        <v>33</v>
      </c>
      <c r="E9878" s="2">
        <v>2275.58</v>
      </c>
      <c r="F9878" s="2">
        <v>0.23</v>
      </c>
      <c r="G9878" s="2">
        <f t="shared" si="308"/>
        <v>523.38340000000005</v>
      </c>
      <c r="H9878" s="2">
        <f t="shared" si="309"/>
        <v>1752.1965999999998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</row>
    <row r="9879" spans="1:15" ht="14.25" customHeight="1" x14ac:dyDescent="0.35">
      <c r="A9879" s="2" t="s">
        <v>9910</v>
      </c>
      <c r="B9879" s="2">
        <v>109877</v>
      </c>
      <c r="C9879" s="2" t="s">
        <v>19</v>
      </c>
      <c r="D9879" s="2" t="s">
        <v>14</v>
      </c>
      <c r="E9879" s="2">
        <v>2787.65</v>
      </c>
      <c r="F9879" s="2">
        <v>0.39</v>
      </c>
      <c r="G9879" s="2">
        <f t="shared" si="308"/>
        <v>1087.1835000000001</v>
      </c>
      <c r="H9879" s="2">
        <f t="shared" si="309"/>
        <v>1700.4665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</row>
    <row r="9880" spans="1:15" ht="14.25" customHeight="1" x14ac:dyDescent="0.35">
      <c r="A9880" s="2" t="s">
        <v>9911</v>
      </c>
      <c r="B9880" s="2">
        <v>109878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">
        <f t="shared" si="308"/>
        <v>1235.1836000000001</v>
      </c>
      <c r="H9880" s="2">
        <f t="shared" si="309"/>
        <v>3176.1863999999996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</row>
    <row r="9881" spans="1:15" ht="14.25" customHeight="1" x14ac:dyDescent="0.35">
      <c r="A9881" s="2" t="s">
        <v>9912</v>
      </c>
      <c r="B9881" s="2">
        <v>109879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">
        <f t="shared" si="308"/>
        <v>1354.4784</v>
      </c>
      <c r="H9881" s="2">
        <f t="shared" si="309"/>
        <v>2750.0015999999996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</row>
    <row r="9882" spans="1:15" ht="14.25" customHeight="1" x14ac:dyDescent="0.35">
      <c r="A9882" s="2" t="s">
        <v>9913</v>
      </c>
      <c r="B9882" s="2">
        <v>109880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">
        <f t="shared" si="308"/>
        <v>623.15539999999999</v>
      </c>
      <c r="H9882" s="2">
        <f t="shared" si="309"/>
        <v>3827.9545999999996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</row>
    <row r="9883" spans="1:15" ht="14.25" customHeight="1" x14ac:dyDescent="0.35">
      <c r="A9883" s="2" t="s">
        <v>9914</v>
      </c>
      <c r="B9883" s="2">
        <v>109881</v>
      </c>
      <c r="C9883" s="2" t="s">
        <v>13</v>
      </c>
      <c r="D9883" s="2" t="s">
        <v>26</v>
      </c>
      <c r="E9883" s="2">
        <v>3119.65</v>
      </c>
      <c r="F9883" s="2">
        <v>0.16</v>
      </c>
      <c r="G9883" s="2">
        <f t="shared" si="308"/>
        <v>499.14400000000001</v>
      </c>
      <c r="H9883" s="2">
        <f t="shared" si="309"/>
        <v>2620.5060000000003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</row>
    <row r="9884" spans="1:15" ht="14.25" customHeight="1" x14ac:dyDescent="0.35">
      <c r="A9884" s="2" t="s">
        <v>9915</v>
      </c>
      <c r="B9884" s="2">
        <v>109882</v>
      </c>
      <c r="C9884" s="2" t="s">
        <v>13</v>
      </c>
      <c r="D9884" s="2" t="s">
        <v>20</v>
      </c>
      <c r="E9884" s="2">
        <v>2499.25</v>
      </c>
      <c r="F9884" s="2">
        <v>0.25</v>
      </c>
      <c r="G9884" s="2">
        <f t="shared" si="308"/>
        <v>624.8125</v>
      </c>
      <c r="H9884" s="2">
        <f t="shared" si="309"/>
        <v>1874.4375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</row>
    <row r="9885" spans="1:15" ht="14.25" customHeight="1" x14ac:dyDescent="0.35">
      <c r="A9885" s="2" t="s">
        <v>9916</v>
      </c>
      <c r="B9885" s="2">
        <v>109883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">
        <f t="shared" si="308"/>
        <v>235.00700000000003</v>
      </c>
      <c r="H9885" s="2">
        <f t="shared" si="309"/>
        <v>2115.0630000000001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</row>
    <row r="9886" spans="1:15" ht="14.25" customHeight="1" x14ac:dyDescent="0.35">
      <c r="A9886" s="2" t="s">
        <v>9917</v>
      </c>
      <c r="B9886" s="2">
        <v>109884</v>
      </c>
      <c r="C9886" s="2" t="s">
        <v>13</v>
      </c>
      <c r="D9886" s="2" t="s">
        <v>20</v>
      </c>
      <c r="E9886" s="2">
        <v>3725.06</v>
      </c>
      <c r="F9886" s="2">
        <v>0.06</v>
      </c>
      <c r="G9886" s="2">
        <f t="shared" si="308"/>
        <v>223.50359999999998</v>
      </c>
      <c r="H9886" s="2">
        <f t="shared" si="309"/>
        <v>3501.5563999999999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</row>
    <row r="9887" spans="1:15" ht="14.25" customHeight="1" x14ac:dyDescent="0.35">
      <c r="A9887" s="2" t="s">
        <v>9918</v>
      </c>
      <c r="B9887" s="2">
        <v>109885</v>
      </c>
      <c r="C9887" s="2" t="s">
        <v>41</v>
      </c>
      <c r="D9887" s="2" t="s">
        <v>14</v>
      </c>
      <c r="E9887" s="2">
        <v>2654.37</v>
      </c>
      <c r="F9887" s="2">
        <v>0.42</v>
      </c>
      <c r="G9887" s="2">
        <f t="shared" si="308"/>
        <v>1114.8353999999999</v>
      </c>
      <c r="H9887" s="2">
        <f t="shared" si="309"/>
        <v>1539.5346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</row>
    <row r="9888" spans="1:15" ht="14.25" customHeight="1" x14ac:dyDescent="0.35">
      <c r="A9888" s="2" t="s">
        <v>9919</v>
      </c>
      <c r="B9888" s="2">
        <v>109886</v>
      </c>
      <c r="C9888" s="2" t="s">
        <v>13</v>
      </c>
      <c r="D9888" s="2" t="s">
        <v>20</v>
      </c>
      <c r="E9888" s="2">
        <v>618.27</v>
      </c>
      <c r="F9888" s="2">
        <v>0.39</v>
      </c>
      <c r="G9888" s="2">
        <f t="shared" si="308"/>
        <v>241.12530000000001</v>
      </c>
      <c r="H9888" s="2">
        <f t="shared" si="309"/>
        <v>377.14469999999994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</row>
    <row r="9889" spans="1:15" ht="14.25" customHeight="1" x14ac:dyDescent="0.35">
      <c r="A9889" s="2" t="s">
        <v>9920</v>
      </c>
      <c r="B9889" s="2">
        <v>109887</v>
      </c>
      <c r="C9889" s="2" t="s">
        <v>19</v>
      </c>
      <c r="D9889" s="2" t="s">
        <v>14</v>
      </c>
      <c r="E9889" s="2">
        <v>795.5</v>
      </c>
      <c r="F9889" s="2">
        <v>0.47</v>
      </c>
      <c r="G9889" s="2">
        <f t="shared" si="308"/>
        <v>373.88499999999999</v>
      </c>
      <c r="H9889" s="2">
        <f t="shared" si="309"/>
        <v>421.61500000000001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</row>
    <row r="9890" spans="1:15" ht="14.25" customHeight="1" x14ac:dyDescent="0.35">
      <c r="A9890" s="2" t="s">
        <v>9921</v>
      </c>
      <c r="B9890" s="2">
        <v>109888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">
        <f t="shared" si="308"/>
        <v>536.41589999999997</v>
      </c>
      <c r="H9890" s="2">
        <f t="shared" si="309"/>
        <v>1313.2941000000001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</row>
    <row r="9891" spans="1:15" ht="14.25" customHeight="1" x14ac:dyDescent="0.35">
      <c r="A9891" s="2" t="s">
        <v>9922</v>
      </c>
      <c r="B9891" s="2">
        <v>109889</v>
      </c>
      <c r="C9891" s="2" t="s">
        <v>19</v>
      </c>
      <c r="D9891" s="2" t="s">
        <v>14</v>
      </c>
      <c r="E9891" s="2">
        <v>432.33</v>
      </c>
      <c r="F9891" s="2">
        <v>0.21</v>
      </c>
      <c r="G9891" s="2">
        <f t="shared" si="308"/>
        <v>90.789299999999997</v>
      </c>
      <c r="H9891" s="2">
        <f t="shared" si="309"/>
        <v>341.54070000000002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</row>
    <row r="9892" spans="1:15" ht="14.25" customHeight="1" x14ac:dyDescent="0.35">
      <c r="A9892" s="2" t="s">
        <v>9923</v>
      </c>
      <c r="B9892" s="2">
        <v>109890</v>
      </c>
      <c r="C9892" s="2" t="s">
        <v>25</v>
      </c>
      <c r="D9892" s="2" t="s">
        <v>33</v>
      </c>
      <c r="E9892" s="2">
        <v>1272.23</v>
      </c>
      <c r="F9892" s="2">
        <v>0.05</v>
      </c>
      <c r="G9892" s="2">
        <f t="shared" si="308"/>
        <v>63.611500000000007</v>
      </c>
      <c r="H9892" s="2">
        <f t="shared" si="309"/>
        <v>1208.6185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</row>
    <row r="9893" spans="1:15" ht="14.25" customHeight="1" x14ac:dyDescent="0.35">
      <c r="A9893" s="2" t="s">
        <v>9924</v>
      </c>
      <c r="B9893" s="2">
        <v>109891</v>
      </c>
      <c r="C9893" s="2" t="s">
        <v>41</v>
      </c>
      <c r="D9893" s="2" t="s">
        <v>33</v>
      </c>
      <c r="E9893" s="2">
        <v>3316.36</v>
      </c>
      <c r="F9893" s="2">
        <v>0.43</v>
      </c>
      <c r="G9893" s="2">
        <f t="shared" si="308"/>
        <v>1426.0348000000001</v>
      </c>
      <c r="H9893" s="2">
        <f t="shared" si="309"/>
        <v>1890.3252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</row>
    <row r="9894" spans="1:15" ht="14.25" customHeight="1" x14ac:dyDescent="0.35">
      <c r="A9894" s="2" t="s">
        <v>9925</v>
      </c>
      <c r="B9894" s="2">
        <v>109892</v>
      </c>
      <c r="C9894" s="2" t="s">
        <v>13</v>
      </c>
      <c r="D9894" s="2" t="s">
        <v>33</v>
      </c>
      <c r="E9894" s="2">
        <v>160.91</v>
      </c>
      <c r="F9894" s="2">
        <v>0.23</v>
      </c>
      <c r="G9894" s="2">
        <f t="shared" si="308"/>
        <v>37.009300000000003</v>
      </c>
      <c r="H9894" s="2">
        <f t="shared" si="309"/>
        <v>123.9007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</row>
    <row r="9895" spans="1:15" ht="14.25" customHeight="1" x14ac:dyDescent="0.35">
      <c r="A9895" s="2" t="s">
        <v>9926</v>
      </c>
      <c r="B9895" s="2">
        <v>109893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">
        <f t="shared" si="308"/>
        <v>856.81680000000006</v>
      </c>
      <c r="H9895" s="2">
        <f t="shared" si="309"/>
        <v>2203.2431999999999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</row>
    <row r="9896" spans="1:15" ht="14.25" customHeight="1" x14ac:dyDescent="0.35">
      <c r="A9896" s="2" t="s">
        <v>9927</v>
      </c>
      <c r="B9896" s="2">
        <v>109894</v>
      </c>
      <c r="C9896" s="2" t="s">
        <v>41</v>
      </c>
      <c r="D9896" s="2" t="s">
        <v>36</v>
      </c>
      <c r="E9896" s="2">
        <v>3884.55</v>
      </c>
      <c r="F9896" s="2">
        <v>0.16</v>
      </c>
      <c r="G9896" s="2">
        <f t="shared" si="308"/>
        <v>621.52800000000002</v>
      </c>
      <c r="H9896" s="2">
        <f t="shared" si="309"/>
        <v>3263.0219999999999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</row>
    <row r="9897" spans="1:15" ht="14.25" customHeight="1" x14ac:dyDescent="0.35">
      <c r="A9897" s="2" t="s">
        <v>9928</v>
      </c>
      <c r="B9897" s="2">
        <v>109895</v>
      </c>
      <c r="C9897" s="2" t="s">
        <v>19</v>
      </c>
      <c r="D9897" s="2" t="s">
        <v>14</v>
      </c>
      <c r="E9897" s="2">
        <v>933.75</v>
      </c>
      <c r="F9897" s="2">
        <v>0.26</v>
      </c>
      <c r="G9897" s="2">
        <f t="shared" si="308"/>
        <v>242.77500000000001</v>
      </c>
      <c r="H9897" s="2">
        <f t="shared" si="309"/>
        <v>690.97500000000002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</row>
    <row r="9898" spans="1:15" ht="14.25" customHeight="1" x14ac:dyDescent="0.35">
      <c r="A9898" s="2" t="s">
        <v>9929</v>
      </c>
      <c r="B9898" s="2">
        <v>109896</v>
      </c>
      <c r="C9898" s="2" t="s">
        <v>19</v>
      </c>
      <c r="D9898" s="2" t="s">
        <v>33</v>
      </c>
      <c r="E9898" s="2">
        <v>986.75</v>
      </c>
      <c r="F9898" s="2">
        <v>0.39</v>
      </c>
      <c r="G9898" s="2">
        <f t="shared" si="308"/>
        <v>384.83250000000004</v>
      </c>
      <c r="H9898" s="2">
        <f t="shared" si="309"/>
        <v>601.91750000000002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</row>
    <row r="9899" spans="1:15" ht="14.25" customHeight="1" x14ac:dyDescent="0.35">
      <c r="A9899" s="2" t="s">
        <v>9930</v>
      </c>
      <c r="B9899" s="2">
        <v>109897</v>
      </c>
      <c r="C9899" s="2" t="s">
        <v>19</v>
      </c>
      <c r="D9899" s="2" t="s">
        <v>20</v>
      </c>
      <c r="E9899" s="2">
        <v>241.4</v>
      </c>
      <c r="F9899" s="2">
        <v>0.36</v>
      </c>
      <c r="G9899" s="2">
        <f t="shared" si="308"/>
        <v>86.903999999999996</v>
      </c>
      <c r="H9899" s="2">
        <f t="shared" si="309"/>
        <v>154.49600000000001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</row>
    <row r="9900" spans="1:15" ht="14.25" customHeight="1" x14ac:dyDescent="0.35">
      <c r="A9900" s="2" t="s">
        <v>9931</v>
      </c>
      <c r="B9900" s="2">
        <v>109898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">
        <f t="shared" si="308"/>
        <v>1279.3949</v>
      </c>
      <c r="H9900" s="2">
        <f t="shared" si="309"/>
        <v>1331.6151000000002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</row>
    <row r="9901" spans="1:15" ht="14.25" customHeight="1" x14ac:dyDescent="0.35">
      <c r="A9901" s="2" t="s">
        <v>9932</v>
      </c>
      <c r="B9901" s="2">
        <v>109899</v>
      </c>
      <c r="C9901" s="2" t="s">
        <v>41</v>
      </c>
      <c r="D9901" s="2" t="s">
        <v>36</v>
      </c>
      <c r="E9901" s="2">
        <v>3307.48</v>
      </c>
      <c r="F9901" s="2">
        <v>0.25</v>
      </c>
      <c r="G9901" s="2">
        <f t="shared" si="308"/>
        <v>826.87</v>
      </c>
      <c r="H9901" s="2">
        <f t="shared" si="309"/>
        <v>2480.61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</row>
    <row r="9902" spans="1:15" ht="14.25" customHeight="1" x14ac:dyDescent="0.35">
      <c r="A9902" s="2" t="s">
        <v>9933</v>
      </c>
      <c r="B9902" s="2">
        <v>109900</v>
      </c>
      <c r="C9902" s="2" t="s">
        <v>41</v>
      </c>
      <c r="D9902" s="2" t="s">
        <v>14</v>
      </c>
      <c r="E9902" s="2">
        <v>2338.86</v>
      </c>
      <c r="F9902" s="2">
        <v>0.26</v>
      </c>
      <c r="G9902" s="2">
        <f t="shared" si="308"/>
        <v>608.10360000000003</v>
      </c>
      <c r="H9902" s="2">
        <f t="shared" si="309"/>
        <v>1730.7564000000002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</row>
    <row r="9903" spans="1:15" ht="14.25" customHeight="1" x14ac:dyDescent="0.35">
      <c r="A9903" s="2" t="s">
        <v>9934</v>
      </c>
      <c r="B9903" s="2">
        <v>109901</v>
      </c>
      <c r="C9903" s="2" t="s">
        <v>25</v>
      </c>
      <c r="D9903" s="2" t="s">
        <v>14</v>
      </c>
      <c r="E9903" s="2">
        <v>2008.3</v>
      </c>
      <c r="F9903" s="2">
        <v>0.03</v>
      </c>
      <c r="G9903" s="2">
        <f t="shared" si="308"/>
        <v>60.248999999999995</v>
      </c>
      <c r="H9903" s="2">
        <f t="shared" si="309"/>
        <v>1948.0509999999999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</row>
    <row r="9904" spans="1:15" ht="14.25" customHeight="1" x14ac:dyDescent="0.35">
      <c r="A9904" s="2" t="s">
        <v>9935</v>
      </c>
      <c r="B9904" s="2">
        <v>109902</v>
      </c>
      <c r="C9904" s="2" t="s">
        <v>25</v>
      </c>
      <c r="D9904" s="2" t="s">
        <v>14</v>
      </c>
      <c r="E9904" s="2">
        <v>2326.62</v>
      </c>
      <c r="F9904" s="2">
        <v>0.19</v>
      </c>
      <c r="G9904" s="2">
        <f t="shared" si="308"/>
        <v>442.05779999999999</v>
      </c>
      <c r="H9904" s="2">
        <f t="shared" si="309"/>
        <v>1884.5621999999998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</row>
    <row r="9905" spans="1:15" ht="14.25" customHeight="1" x14ac:dyDescent="0.35">
      <c r="A9905" s="2" t="s">
        <v>9936</v>
      </c>
      <c r="B9905" s="2">
        <v>109903</v>
      </c>
      <c r="C9905" s="2" t="s">
        <v>25</v>
      </c>
      <c r="D9905" s="2" t="s">
        <v>36</v>
      </c>
      <c r="E9905" s="2">
        <v>3929.49</v>
      </c>
      <c r="F9905" s="2">
        <v>0.46</v>
      </c>
      <c r="G9905" s="2">
        <f t="shared" si="308"/>
        <v>1807.5654</v>
      </c>
      <c r="H9905" s="2">
        <f t="shared" si="309"/>
        <v>2121.9245999999998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</row>
    <row r="9906" spans="1:15" ht="14.25" customHeight="1" x14ac:dyDescent="0.35">
      <c r="A9906" s="2" t="s">
        <v>9937</v>
      </c>
      <c r="B9906" s="2">
        <v>109904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">
        <f t="shared" si="308"/>
        <v>47.559600000000003</v>
      </c>
      <c r="H9906" s="2">
        <f t="shared" si="309"/>
        <v>216.66040000000004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</row>
    <row r="9907" spans="1:15" ht="14.25" customHeight="1" x14ac:dyDescent="0.35">
      <c r="A9907" s="2" t="s">
        <v>9938</v>
      </c>
      <c r="B9907" s="2">
        <v>109905</v>
      </c>
      <c r="C9907" s="2" t="s">
        <v>41</v>
      </c>
      <c r="D9907" s="2" t="s">
        <v>14</v>
      </c>
      <c r="E9907" s="2">
        <v>3940.71</v>
      </c>
      <c r="F9907" s="2">
        <v>0.38</v>
      </c>
      <c r="G9907" s="2">
        <f t="shared" si="308"/>
        <v>1497.4698000000001</v>
      </c>
      <c r="H9907" s="2">
        <f t="shared" si="309"/>
        <v>2443.2402000000002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</row>
    <row r="9908" spans="1:15" ht="14.25" customHeight="1" x14ac:dyDescent="0.35">
      <c r="A9908" s="2" t="s">
        <v>9939</v>
      </c>
      <c r="B9908" s="2">
        <v>109906</v>
      </c>
      <c r="C9908" s="2" t="s">
        <v>19</v>
      </c>
      <c r="D9908" s="2" t="s">
        <v>33</v>
      </c>
      <c r="E9908" s="2">
        <v>3365.08</v>
      </c>
      <c r="F9908" s="2">
        <v>0.49</v>
      </c>
      <c r="G9908" s="2">
        <f t="shared" si="308"/>
        <v>1648.8891999999998</v>
      </c>
      <c r="H9908" s="2">
        <f t="shared" si="309"/>
        <v>1716.1908000000001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</row>
    <row r="9909" spans="1:15" ht="14.25" customHeight="1" x14ac:dyDescent="0.35">
      <c r="A9909" s="2" t="s">
        <v>9940</v>
      </c>
      <c r="B9909" s="2">
        <v>109907</v>
      </c>
      <c r="C9909" s="2" t="s">
        <v>19</v>
      </c>
      <c r="D9909" s="2" t="s">
        <v>14</v>
      </c>
      <c r="E9909" s="2">
        <v>1282.99</v>
      </c>
      <c r="F9909" s="2">
        <v>0.06</v>
      </c>
      <c r="G9909" s="2">
        <f t="shared" si="308"/>
        <v>76.979399999999998</v>
      </c>
      <c r="H9909" s="2">
        <f t="shared" si="309"/>
        <v>1206.0106000000001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</row>
    <row r="9910" spans="1:15" ht="14.25" customHeight="1" x14ac:dyDescent="0.35">
      <c r="A9910" s="2" t="s">
        <v>9941</v>
      </c>
      <c r="B9910" s="2">
        <v>109908</v>
      </c>
      <c r="C9910" s="2" t="s">
        <v>41</v>
      </c>
      <c r="D9910" s="2" t="s">
        <v>33</v>
      </c>
      <c r="E9910" s="2">
        <v>2671.22</v>
      </c>
      <c r="F9910" s="2">
        <v>0.17</v>
      </c>
      <c r="G9910" s="2">
        <f t="shared" si="308"/>
        <v>454.10739999999998</v>
      </c>
      <c r="H9910" s="2">
        <f t="shared" si="309"/>
        <v>2217.1125999999999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</row>
    <row r="9911" spans="1:15" ht="14.25" customHeight="1" x14ac:dyDescent="0.35">
      <c r="A9911" s="2" t="s">
        <v>9942</v>
      </c>
      <c r="B9911" s="2">
        <v>109909</v>
      </c>
      <c r="C9911" s="2" t="s">
        <v>19</v>
      </c>
      <c r="D9911" s="2" t="s">
        <v>33</v>
      </c>
      <c r="E9911" s="2">
        <v>341.52</v>
      </c>
      <c r="F9911" s="2">
        <v>0.24</v>
      </c>
      <c r="G9911" s="2">
        <f t="shared" si="308"/>
        <v>81.964799999999997</v>
      </c>
      <c r="H9911" s="2">
        <f t="shared" si="309"/>
        <v>259.55520000000001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</row>
    <row r="9912" spans="1:15" ht="14.25" customHeight="1" x14ac:dyDescent="0.35">
      <c r="A9912" s="2" t="s">
        <v>9943</v>
      </c>
      <c r="B9912" s="2">
        <v>109910</v>
      </c>
      <c r="C9912" s="2" t="s">
        <v>25</v>
      </c>
      <c r="D9912" s="2" t="s">
        <v>14</v>
      </c>
      <c r="E9912" s="2">
        <v>1959.98</v>
      </c>
      <c r="F9912" s="2">
        <v>0.12</v>
      </c>
      <c r="G9912" s="2">
        <f t="shared" si="308"/>
        <v>235.19759999999999</v>
      </c>
      <c r="H9912" s="2">
        <f t="shared" si="309"/>
        <v>1724.7824000000001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</row>
    <row r="9913" spans="1:15" ht="14.25" customHeight="1" x14ac:dyDescent="0.35">
      <c r="A9913" s="2" t="s">
        <v>9944</v>
      </c>
      <c r="B9913" s="2">
        <v>109911</v>
      </c>
      <c r="C9913" s="2" t="s">
        <v>13</v>
      </c>
      <c r="D9913" s="2" t="s">
        <v>20</v>
      </c>
      <c r="E9913" s="2">
        <v>952.81</v>
      </c>
      <c r="F9913" s="2">
        <v>0.01</v>
      </c>
      <c r="G9913" s="2">
        <f t="shared" si="308"/>
        <v>9.5281000000000002</v>
      </c>
      <c r="H9913" s="2">
        <f t="shared" si="309"/>
        <v>943.28189999999995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</row>
    <row r="9914" spans="1:15" ht="14.25" customHeight="1" x14ac:dyDescent="0.35">
      <c r="A9914" s="2" t="s">
        <v>9945</v>
      </c>
      <c r="B9914" s="2">
        <v>109912</v>
      </c>
      <c r="C9914" s="2" t="s">
        <v>19</v>
      </c>
      <c r="D9914" s="2" t="s">
        <v>26</v>
      </c>
      <c r="E9914" s="2">
        <v>209.27</v>
      </c>
      <c r="F9914" s="2">
        <v>0.23</v>
      </c>
      <c r="G9914" s="2">
        <f t="shared" si="308"/>
        <v>48.132100000000001</v>
      </c>
      <c r="H9914" s="2">
        <f t="shared" si="309"/>
        <v>161.1379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</row>
    <row r="9915" spans="1:15" ht="14.25" customHeight="1" x14ac:dyDescent="0.35">
      <c r="A9915" s="2" t="s">
        <v>9946</v>
      </c>
      <c r="B9915" s="2">
        <v>109913</v>
      </c>
      <c r="C9915" s="2" t="s">
        <v>41</v>
      </c>
      <c r="D9915" s="2" t="s">
        <v>20</v>
      </c>
      <c r="E9915" s="2">
        <v>1849.74</v>
      </c>
      <c r="F9915" s="2">
        <v>0.27</v>
      </c>
      <c r="G9915" s="2">
        <f t="shared" si="308"/>
        <v>499.42980000000006</v>
      </c>
      <c r="H9915" s="2">
        <f t="shared" si="309"/>
        <v>1350.3101999999999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</row>
    <row r="9916" spans="1:15" ht="14.25" customHeight="1" x14ac:dyDescent="0.35">
      <c r="A9916" s="2" t="s">
        <v>9947</v>
      </c>
      <c r="B9916" s="2">
        <v>109914</v>
      </c>
      <c r="C9916" s="2" t="s">
        <v>19</v>
      </c>
      <c r="D9916" s="2" t="s">
        <v>14</v>
      </c>
      <c r="E9916" s="2">
        <v>3657.95</v>
      </c>
      <c r="F9916" s="2">
        <v>0.31</v>
      </c>
      <c r="G9916" s="2">
        <f t="shared" si="308"/>
        <v>1133.9645</v>
      </c>
      <c r="H9916" s="2">
        <f t="shared" si="309"/>
        <v>2523.9854999999998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</row>
    <row r="9917" spans="1:15" ht="14.25" customHeight="1" x14ac:dyDescent="0.35">
      <c r="A9917" s="2" t="s">
        <v>9948</v>
      </c>
      <c r="B9917" s="2">
        <v>109915</v>
      </c>
      <c r="C9917" s="2" t="s">
        <v>19</v>
      </c>
      <c r="D9917" s="2" t="s">
        <v>14</v>
      </c>
      <c r="E9917" s="2">
        <v>4613.01</v>
      </c>
      <c r="F9917" s="2">
        <v>0.41</v>
      </c>
      <c r="G9917" s="2">
        <f t="shared" si="308"/>
        <v>1891.3341</v>
      </c>
      <c r="H9917" s="2">
        <f t="shared" si="309"/>
        <v>2721.6759000000002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</row>
    <row r="9918" spans="1:15" ht="14.25" customHeight="1" x14ac:dyDescent="0.35">
      <c r="A9918" s="2" t="s">
        <v>9949</v>
      </c>
      <c r="B9918" s="2">
        <v>109916</v>
      </c>
      <c r="C9918" s="2" t="s">
        <v>19</v>
      </c>
      <c r="D9918" s="2" t="s">
        <v>20</v>
      </c>
      <c r="E9918" s="2">
        <v>3345.09</v>
      </c>
      <c r="F9918" s="2">
        <v>0.13</v>
      </c>
      <c r="G9918" s="2">
        <f t="shared" si="308"/>
        <v>434.86170000000004</v>
      </c>
      <c r="H9918" s="2">
        <f t="shared" si="309"/>
        <v>2910.2283000000002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</row>
    <row r="9919" spans="1:15" ht="14.25" customHeight="1" x14ac:dyDescent="0.35">
      <c r="A9919" s="2" t="s">
        <v>9950</v>
      </c>
      <c r="B9919" s="2">
        <v>109917</v>
      </c>
      <c r="C9919" s="2" t="s">
        <v>13</v>
      </c>
      <c r="D9919" s="2" t="s">
        <v>14</v>
      </c>
      <c r="E9919" s="2">
        <v>2069.65</v>
      </c>
      <c r="F9919" s="2">
        <v>0.03</v>
      </c>
      <c r="G9919" s="2">
        <f t="shared" si="308"/>
        <v>62.089500000000001</v>
      </c>
      <c r="H9919" s="2">
        <f t="shared" si="309"/>
        <v>2007.5605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</row>
    <row r="9920" spans="1:15" ht="14.25" customHeight="1" x14ac:dyDescent="0.35">
      <c r="A9920" s="2" t="s">
        <v>9951</v>
      </c>
      <c r="B9920" s="2">
        <v>109918</v>
      </c>
      <c r="C9920" s="2" t="s">
        <v>25</v>
      </c>
      <c r="D9920" s="2" t="s">
        <v>33</v>
      </c>
      <c r="E9920" s="2">
        <v>4997.53</v>
      </c>
      <c r="F9920" s="2">
        <v>0.04</v>
      </c>
      <c r="G9920" s="2">
        <f t="shared" si="308"/>
        <v>199.90119999999999</v>
      </c>
      <c r="H9920" s="2">
        <f t="shared" si="309"/>
        <v>4797.6287999999995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</row>
    <row r="9921" spans="1:15" ht="14.25" customHeight="1" x14ac:dyDescent="0.35">
      <c r="A9921" s="2" t="s">
        <v>9952</v>
      </c>
      <c r="B9921" s="2">
        <v>109919</v>
      </c>
      <c r="C9921" s="2" t="s">
        <v>41</v>
      </c>
      <c r="D9921" s="2" t="s">
        <v>36</v>
      </c>
      <c r="E9921" s="2">
        <v>1486.42</v>
      </c>
      <c r="F9921" s="2">
        <v>0.25</v>
      </c>
      <c r="G9921" s="2">
        <f t="shared" si="308"/>
        <v>371.60500000000002</v>
      </c>
      <c r="H9921" s="2">
        <f t="shared" si="309"/>
        <v>1114.8150000000001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</row>
    <row r="9922" spans="1:15" ht="14.25" customHeight="1" x14ac:dyDescent="0.35">
      <c r="A9922" s="2" t="s">
        <v>9953</v>
      </c>
      <c r="B9922" s="2">
        <v>109920</v>
      </c>
      <c r="C9922" s="2" t="s">
        <v>13</v>
      </c>
      <c r="D9922" s="2" t="s">
        <v>14</v>
      </c>
      <c r="E9922" s="2">
        <v>1016.94</v>
      </c>
      <c r="F9922" s="2">
        <v>0.46</v>
      </c>
      <c r="G9922" s="2">
        <f t="shared" ref="G9922:G9985" si="310">E9922*F9922</f>
        <v>467.79240000000004</v>
      </c>
      <c r="H9922" s="2">
        <f t="shared" ref="H9922:H9985" si="311">E9922-G9922</f>
        <v>549.14760000000001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</row>
    <row r="9923" spans="1:15" ht="14.25" customHeight="1" x14ac:dyDescent="0.35">
      <c r="A9923" s="2" t="s">
        <v>9954</v>
      </c>
      <c r="B9923" s="2">
        <v>109921</v>
      </c>
      <c r="C9923" s="2" t="s">
        <v>41</v>
      </c>
      <c r="D9923" s="2" t="s">
        <v>14</v>
      </c>
      <c r="E9923" s="2">
        <v>2372.04</v>
      </c>
      <c r="F9923" s="2">
        <v>0.49</v>
      </c>
      <c r="G9923" s="2">
        <f t="shared" si="310"/>
        <v>1162.2996000000001</v>
      </c>
      <c r="H9923" s="2">
        <f t="shared" si="311"/>
        <v>1209.7403999999999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</row>
    <row r="9924" spans="1:15" ht="14.25" customHeight="1" x14ac:dyDescent="0.35">
      <c r="A9924" s="2" t="s">
        <v>9955</v>
      </c>
      <c r="B9924" s="2">
        <v>109922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">
        <f t="shared" si="310"/>
        <v>257.40700000000004</v>
      </c>
      <c r="H9924" s="2">
        <f t="shared" si="311"/>
        <v>2316.663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</row>
    <row r="9925" spans="1:15" ht="14.25" customHeight="1" x14ac:dyDescent="0.35">
      <c r="A9925" s="2" t="s">
        <v>9956</v>
      </c>
      <c r="B9925" s="2">
        <v>109923</v>
      </c>
      <c r="C9925" s="2" t="s">
        <v>41</v>
      </c>
      <c r="D9925" s="2" t="s">
        <v>33</v>
      </c>
      <c r="E9925" s="2">
        <v>1838.63</v>
      </c>
      <c r="F9925" s="2">
        <v>0.08</v>
      </c>
      <c r="G9925" s="2">
        <f t="shared" si="310"/>
        <v>147.09040000000002</v>
      </c>
      <c r="H9925" s="2">
        <f t="shared" si="311"/>
        <v>1691.5396000000001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</row>
    <row r="9926" spans="1:15" ht="14.25" customHeight="1" x14ac:dyDescent="0.35">
      <c r="A9926" s="2" t="s">
        <v>9957</v>
      </c>
      <c r="B9926" s="2">
        <v>109924</v>
      </c>
      <c r="C9926" s="2" t="s">
        <v>13</v>
      </c>
      <c r="D9926" s="2" t="s">
        <v>20</v>
      </c>
      <c r="E9926" s="2">
        <v>3507.95</v>
      </c>
      <c r="F9926" s="2">
        <v>0.18</v>
      </c>
      <c r="G9926" s="2">
        <f t="shared" si="310"/>
        <v>631.43099999999993</v>
      </c>
      <c r="H9926" s="2">
        <f t="shared" si="311"/>
        <v>2876.5189999999998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</row>
    <row r="9927" spans="1:15" ht="14.25" customHeight="1" x14ac:dyDescent="0.35">
      <c r="A9927" s="2" t="s">
        <v>9958</v>
      </c>
      <c r="B9927" s="2">
        <v>109925</v>
      </c>
      <c r="C9927" s="2" t="s">
        <v>25</v>
      </c>
      <c r="D9927" s="2" t="s">
        <v>20</v>
      </c>
      <c r="E9927" s="2">
        <v>1000.94</v>
      </c>
      <c r="F9927" s="2">
        <v>0.23</v>
      </c>
      <c r="G9927" s="2">
        <f t="shared" si="310"/>
        <v>230.21620000000001</v>
      </c>
      <c r="H9927" s="2">
        <f t="shared" si="311"/>
        <v>770.72379999999998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</row>
    <row r="9928" spans="1:15" ht="14.25" customHeight="1" x14ac:dyDescent="0.35">
      <c r="A9928" s="2" t="s">
        <v>9959</v>
      </c>
      <c r="B9928" s="2">
        <v>109926</v>
      </c>
      <c r="C9928" s="2" t="s">
        <v>41</v>
      </c>
      <c r="D9928" s="2" t="s">
        <v>14</v>
      </c>
      <c r="E9928" s="2">
        <v>2600.66</v>
      </c>
      <c r="F9928" s="2">
        <v>0.4</v>
      </c>
      <c r="G9928" s="2">
        <f t="shared" si="310"/>
        <v>1040.2639999999999</v>
      </c>
      <c r="H9928" s="2">
        <f t="shared" si="311"/>
        <v>1560.396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</row>
    <row r="9929" spans="1:15" ht="14.25" customHeight="1" x14ac:dyDescent="0.35">
      <c r="A9929" s="2" t="s">
        <v>9960</v>
      </c>
      <c r="B9929" s="2">
        <v>109927</v>
      </c>
      <c r="C9929" s="2" t="s">
        <v>25</v>
      </c>
      <c r="D9929" s="2" t="s">
        <v>33</v>
      </c>
      <c r="E9929" s="2">
        <v>2550.62</v>
      </c>
      <c r="F9929" s="2">
        <v>0.39</v>
      </c>
      <c r="G9929" s="2">
        <f t="shared" si="310"/>
        <v>994.74180000000001</v>
      </c>
      <c r="H9929" s="2">
        <f t="shared" si="311"/>
        <v>1555.8781999999999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</row>
    <row r="9930" spans="1:15" ht="14.25" customHeight="1" x14ac:dyDescent="0.35">
      <c r="A9930" s="2" t="s">
        <v>9961</v>
      </c>
      <c r="B9930" s="2">
        <v>109928</v>
      </c>
      <c r="C9930" s="2" t="s">
        <v>25</v>
      </c>
      <c r="D9930" s="2" t="s">
        <v>14</v>
      </c>
      <c r="E9930" s="2">
        <v>4136.55</v>
      </c>
      <c r="F9930" s="2">
        <v>0.46</v>
      </c>
      <c r="G9930" s="2">
        <f t="shared" si="310"/>
        <v>1902.8130000000001</v>
      </c>
      <c r="H9930" s="2">
        <f t="shared" si="311"/>
        <v>2233.7370000000001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</row>
    <row r="9931" spans="1:15" ht="14.25" customHeight="1" x14ac:dyDescent="0.35">
      <c r="A9931" s="2" t="s">
        <v>9962</v>
      </c>
      <c r="B9931" s="2">
        <v>109929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">
        <f t="shared" si="310"/>
        <v>1996.1202000000001</v>
      </c>
      <c r="H9931" s="2">
        <f t="shared" si="311"/>
        <v>2646.0198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</row>
    <row r="9932" spans="1:15" ht="14.25" customHeight="1" x14ac:dyDescent="0.35">
      <c r="A9932" s="2" t="s">
        <v>9963</v>
      </c>
      <c r="B9932" s="2">
        <v>109930</v>
      </c>
      <c r="C9932" s="2" t="s">
        <v>13</v>
      </c>
      <c r="D9932" s="2" t="s">
        <v>14</v>
      </c>
      <c r="E9932" s="2">
        <v>3350</v>
      </c>
      <c r="F9932" s="2">
        <v>0.22</v>
      </c>
      <c r="G9932" s="2">
        <f t="shared" si="310"/>
        <v>737</v>
      </c>
      <c r="H9932" s="2">
        <f t="shared" si="311"/>
        <v>2613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</row>
    <row r="9933" spans="1:15" ht="14.25" customHeight="1" x14ac:dyDescent="0.35">
      <c r="A9933" s="2" t="s">
        <v>9964</v>
      </c>
      <c r="B9933" s="2">
        <v>109931</v>
      </c>
      <c r="C9933" s="2" t="s">
        <v>13</v>
      </c>
      <c r="D9933" s="2" t="s">
        <v>14</v>
      </c>
      <c r="E9933" s="2">
        <v>1596.32</v>
      </c>
      <c r="F9933" s="2">
        <v>0.01</v>
      </c>
      <c r="G9933" s="2">
        <f t="shared" si="310"/>
        <v>15.963200000000001</v>
      </c>
      <c r="H9933" s="2">
        <f t="shared" si="311"/>
        <v>1580.3568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</row>
    <row r="9934" spans="1:15" ht="14.25" customHeight="1" x14ac:dyDescent="0.35">
      <c r="A9934" s="2" t="s">
        <v>9965</v>
      </c>
      <c r="B9934" s="2">
        <v>109932</v>
      </c>
      <c r="C9934" s="2" t="s">
        <v>19</v>
      </c>
      <c r="D9934" s="2" t="s">
        <v>36</v>
      </c>
      <c r="E9934" s="2">
        <v>3479.09</v>
      </c>
      <c r="F9934" s="2">
        <v>0.12</v>
      </c>
      <c r="G9934" s="2">
        <f t="shared" si="310"/>
        <v>417.49079999999998</v>
      </c>
      <c r="H9934" s="2">
        <f t="shared" si="311"/>
        <v>3061.5992000000001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</row>
    <row r="9935" spans="1:15" ht="14.25" customHeight="1" x14ac:dyDescent="0.35">
      <c r="A9935" s="2" t="s">
        <v>9966</v>
      </c>
      <c r="B9935" s="2">
        <v>109933</v>
      </c>
      <c r="C9935" s="2" t="s">
        <v>19</v>
      </c>
      <c r="D9935" s="2" t="s">
        <v>26</v>
      </c>
      <c r="E9935" s="2">
        <v>1331.72</v>
      </c>
      <c r="F9935" s="2">
        <v>0.31</v>
      </c>
      <c r="G9935" s="2">
        <f t="shared" si="310"/>
        <v>412.83320000000003</v>
      </c>
      <c r="H9935" s="2">
        <f t="shared" si="311"/>
        <v>918.88679999999999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</row>
    <row r="9936" spans="1:15" ht="14.25" customHeight="1" x14ac:dyDescent="0.35">
      <c r="A9936" s="2" t="s">
        <v>9967</v>
      </c>
      <c r="B9936" s="2">
        <v>109934</v>
      </c>
      <c r="C9936" s="2" t="s">
        <v>25</v>
      </c>
      <c r="D9936" s="2" t="s">
        <v>33</v>
      </c>
      <c r="E9936" s="2">
        <v>4836.07</v>
      </c>
      <c r="F9936" s="2">
        <v>0.25</v>
      </c>
      <c r="G9936" s="2">
        <f t="shared" si="310"/>
        <v>1209.0174999999999</v>
      </c>
      <c r="H9936" s="2">
        <f t="shared" si="311"/>
        <v>3627.0524999999998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</row>
    <row r="9937" spans="1:15" ht="14.25" customHeight="1" x14ac:dyDescent="0.35">
      <c r="A9937" s="2" t="s">
        <v>9968</v>
      </c>
      <c r="B9937" s="2">
        <v>109935</v>
      </c>
      <c r="C9937" s="2" t="s">
        <v>41</v>
      </c>
      <c r="D9937" s="2" t="s">
        <v>36</v>
      </c>
      <c r="E9937" s="2">
        <v>4129.57</v>
      </c>
      <c r="F9937" s="2">
        <v>0.12</v>
      </c>
      <c r="G9937" s="2">
        <f t="shared" si="310"/>
        <v>495.54839999999996</v>
      </c>
      <c r="H9937" s="2">
        <f t="shared" si="311"/>
        <v>3634.0215999999996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</row>
    <row r="9938" spans="1:15" ht="14.25" customHeight="1" x14ac:dyDescent="0.35">
      <c r="A9938" s="2" t="s">
        <v>9969</v>
      </c>
      <c r="B9938" s="2">
        <v>109936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">
        <f t="shared" si="310"/>
        <v>154.8981</v>
      </c>
      <c r="H9938" s="2">
        <f t="shared" si="311"/>
        <v>2057.9319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</row>
    <row r="9939" spans="1:15" ht="14.25" customHeight="1" x14ac:dyDescent="0.35">
      <c r="A9939" s="2" t="s">
        <v>9970</v>
      </c>
      <c r="B9939" s="2">
        <v>109937</v>
      </c>
      <c r="C9939" s="2" t="s">
        <v>41</v>
      </c>
      <c r="D9939" s="2" t="s">
        <v>26</v>
      </c>
      <c r="E9939" s="2">
        <v>3943.28</v>
      </c>
      <c r="F9939" s="2">
        <v>0.11</v>
      </c>
      <c r="G9939" s="2">
        <f t="shared" si="310"/>
        <v>433.76080000000002</v>
      </c>
      <c r="H9939" s="2">
        <f t="shared" si="311"/>
        <v>3509.5192000000002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</row>
    <row r="9940" spans="1:15" ht="14.25" customHeight="1" x14ac:dyDescent="0.35">
      <c r="A9940" s="2" t="s">
        <v>9971</v>
      </c>
      <c r="B9940" s="2">
        <v>109938</v>
      </c>
      <c r="C9940" s="2" t="s">
        <v>41</v>
      </c>
      <c r="D9940" s="2" t="s">
        <v>26</v>
      </c>
      <c r="E9940" s="2">
        <v>2102.41</v>
      </c>
      <c r="F9940" s="2">
        <v>0.13</v>
      </c>
      <c r="G9940" s="2">
        <f t="shared" si="310"/>
        <v>273.31329999999997</v>
      </c>
      <c r="H9940" s="2">
        <f t="shared" si="311"/>
        <v>1829.0966999999998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</row>
    <row r="9941" spans="1:15" ht="14.25" customHeight="1" x14ac:dyDescent="0.35">
      <c r="A9941" s="2" t="s">
        <v>9972</v>
      </c>
      <c r="B9941" s="2">
        <v>109939</v>
      </c>
      <c r="C9941" s="2" t="s">
        <v>19</v>
      </c>
      <c r="D9941" s="2" t="s">
        <v>36</v>
      </c>
      <c r="E9941" s="2">
        <v>465.59</v>
      </c>
      <c r="F9941" s="2">
        <v>0.43</v>
      </c>
      <c r="G9941" s="2">
        <f t="shared" si="310"/>
        <v>200.2037</v>
      </c>
      <c r="H9941" s="2">
        <f t="shared" si="311"/>
        <v>265.38630000000001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</row>
    <row r="9942" spans="1:15" ht="14.25" customHeight="1" x14ac:dyDescent="0.35">
      <c r="A9942" s="2" t="s">
        <v>9973</v>
      </c>
      <c r="B9942" s="2">
        <v>109940</v>
      </c>
      <c r="C9942" s="2" t="s">
        <v>41</v>
      </c>
      <c r="D9942" s="2" t="s">
        <v>33</v>
      </c>
      <c r="E9942" s="2">
        <v>3563.17</v>
      </c>
      <c r="F9942" s="2">
        <v>0.36</v>
      </c>
      <c r="G9942" s="2">
        <f t="shared" si="310"/>
        <v>1282.7411999999999</v>
      </c>
      <c r="H9942" s="2">
        <f t="shared" si="311"/>
        <v>2280.4288000000001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</row>
    <row r="9943" spans="1:15" ht="14.25" customHeight="1" x14ac:dyDescent="0.35">
      <c r="A9943" s="2" t="s">
        <v>9974</v>
      </c>
      <c r="B9943" s="2">
        <v>109941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">
        <f t="shared" si="310"/>
        <v>583.13080000000014</v>
      </c>
      <c r="H9943" s="2">
        <f t="shared" si="311"/>
        <v>1499.4792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</row>
    <row r="9944" spans="1:15" ht="14.25" customHeight="1" x14ac:dyDescent="0.35">
      <c r="A9944" s="2" t="s">
        <v>9975</v>
      </c>
      <c r="B9944" s="2">
        <v>109942</v>
      </c>
      <c r="C9944" s="2" t="s">
        <v>19</v>
      </c>
      <c r="D9944" s="2" t="s">
        <v>26</v>
      </c>
      <c r="E9944" s="2">
        <v>4658.57</v>
      </c>
      <c r="F9944" s="2">
        <v>0.01</v>
      </c>
      <c r="G9944" s="2">
        <f t="shared" si="310"/>
        <v>46.585699999999996</v>
      </c>
      <c r="H9944" s="2">
        <f t="shared" si="311"/>
        <v>4611.9843000000001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</row>
    <row r="9945" spans="1:15" ht="14.25" customHeight="1" x14ac:dyDescent="0.35">
      <c r="A9945" s="2" t="s">
        <v>9976</v>
      </c>
      <c r="B9945" s="2">
        <v>109943</v>
      </c>
      <c r="C9945" s="2" t="s">
        <v>41</v>
      </c>
      <c r="D9945" s="2" t="s">
        <v>20</v>
      </c>
      <c r="E9945" s="2">
        <v>1602.15</v>
      </c>
      <c r="F9945" s="2">
        <v>0.41</v>
      </c>
      <c r="G9945" s="2">
        <f t="shared" si="310"/>
        <v>656.88149999999996</v>
      </c>
      <c r="H9945" s="2">
        <f t="shared" si="311"/>
        <v>945.26850000000013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</row>
    <row r="9946" spans="1:15" ht="14.25" customHeight="1" x14ac:dyDescent="0.35">
      <c r="A9946" s="2" t="s">
        <v>9977</v>
      </c>
      <c r="B9946" s="2">
        <v>109944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">
        <f t="shared" si="310"/>
        <v>1185.0524</v>
      </c>
      <c r="H9946" s="2">
        <f t="shared" si="311"/>
        <v>3047.2775999999999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</row>
    <row r="9947" spans="1:15" ht="14.25" customHeight="1" x14ac:dyDescent="0.35">
      <c r="A9947" s="2" t="s">
        <v>9978</v>
      </c>
      <c r="B9947" s="2">
        <v>109945</v>
      </c>
      <c r="C9947" s="2" t="s">
        <v>25</v>
      </c>
      <c r="D9947" s="2" t="s">
        <v>14</v>
      </c>
      <c r="E9947" s="2">
        <v>3434.15</v>
      </c>
      <c r="F9947" s="2">
        <v>0.31</v>
      </c>
      <c r="G9947" s="2">
        <f t="shared" si="310"/>
        <v>1064.5865000000001</v>
      </c>
      <c r="H9947" s="2">
        <f t="shared" si="311"/>
        <v>2369.5635000000002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</row>
    <row r="9948" spans="1:15" ht="14.25" customHeight="1" x14ac:dyDescent="0.35">
      <c r="A9948" s="2" t="s">
        <v>9979</v>
      </c>
      <c r="B9948" s="2">
        <v>109946</v>
      </c>
      <c r="C9948" s="2" t="s">
        <v>25</v>
      </c>
      <c r="D9948" s="2" t="s">
        <v>20</v>
      </c>
      <c r="E9948" s="2">
        <v>4281.29</v>
      </c>
      <c r="F9948" s="2">
        <v>0.03</v>
      </c>
      <c r="G9948" s="2">
        <f t="shared" si="310"/>
        <v>128.43869999999998</v>
      </c>
      <c r="H9948" s="2">
        <f t="shared" si="311"/>
        <v>4152.8513000000003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</row>
    <row r="9949" spans="1:15" ht="14.25" customHeight="1" x14ac:dyDescent="0.35">
      <c r="A9949" s="2" t="s">
        <v>9980</v>
      </c>
      <c r="B9949" s="2">
        <v>109947</v>
      </c>
      <c r="C9949" s="2" t="s">
        <v>41</v>
      </c>
      <c r="D9949" s="2" t="s">
        <v>14</v>
      </c>
      <c r="E9949" s="2">
        <v>1530.22</v>
      </c>
      <c r="F9949" s="2">
        <v>0.41</v>
      </c>
      <c r="G9949" s="2">
        <f t="shared" si="310"/>
        <v>627.39019999999994</v>
      </c>
      <c r="H9949" s="2">
        <f t="shared" si="311"/>
        <v>902.82980000000009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</row>
    <row r="9950" spans="1:15" ht="14.25" customHeight="1" x14ac:dyDescent="0.35">
      <c r="A9950" s="2" t="s">
        <v>9981</v>
      </c>
      <c r="B9950" s="2">
        <v>109948</v>
      </c>
      <c r="C9950" s="2" t="s">
        <v>19</v>
      </c>
      <c r="D9950" s="2" t="s">
        <v>33</v>
      </c>
      <c r="E9950" s="2">
        <v>2360.59</v>
      </c>
      <c r="F9950" s="2">
        <v>0.42</v>
      </c>
      <c r="G9950" s="2">
        <f t="shared" si="310"/>
        <v>991.44780000000003</v>
      </c>
      <c r="H9950" s="2">
        <f t="shared" si="311"/>
        <v>1369.1422000000002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</row>
    <row r="9951" spans="1:15" ht="14.25" customHeight="1" x14ac:dyDescent="0.35">
      <c r="A9951" s="2" t="s">
        <v>9982</v>
      </c>
      <c r="B9951" s="2">
        <v>109949</v>
      </c>
      <c r="C9951" s="2" t="s">
        <v>41</v>
      </c>
      <c r="D9951" s="2" t="s">
        <v>33</v>
      </c>
      <c r="E9951" s="2">
        <v>4133.33</v>
      </c>
      <c r="F9951" s="2">
        <v>0.44</v>
      </c>
      <c r="G9951" s="2">
        <f t="shared" si="310"/>
        <v>1818.6651999999999</v>
      </c>
      <c r="H9951" s="2">
        <f t="shared" si="311"/>
        <v>2314.6648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</row>
    <row r="9952" spans="1:15" ht="14.25" customHeight="1" x14ac:dyDescent="0.35">
      <c r="A9952" s="2" t="s">
        <v>9983</v>
      </c>
      <c r="B9952" s="2">
        <v>109950</v>
      </c>
      <c r="C9952" s="2" t="s">
        <v>41</v>
      </c>
      <c r="D9952" s="2" t="s">
        <v>14</v>
      </c>
      <c r="E9952" s="2">
        <v>3254.71</v>
      </c>
      <c r="F9952" s="2">
        <v>0.26</v>
      </c>
      <c r="G9952" s="2">
        <f t="shared" si="310"/>
        <v>846.22460000000001</v>
      </c>
      <c r="H9952" s="2">
        <f t="shared" si="311"/>
        <v>2408.4854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</row>
    <row r="9953" spans="1:15" ht="14.25" customHeight="1" x14ac:dyDescent="0.35">
      <c r="A9953" s="2" t="s">
        <v>9984</v>
      </c>
      <c r="B9953" s="2">
        <v>109951</v>
      </c>
      <c r="C9953" s="2" t="s">
        <v>19</v>
      </c>
      <c r="D9953" s="2" t="s">
        <v>33</v>
      </c>
      <c r="E9953" s="2">
        <v>1863.62</v>
      </c>
      <c r="F9953" s="2">
        <v>0.2</v>
      </c>
      <c r="G9953" s="2">
        <f t="shared" si="310"/>
        <v>372.72399999999999</v>
      </c>
      <c r="H9953" s="2">
        <f t="shared" si="311"/>
        <v>1490.896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</row>
    <row r="9954" spans="1:15" ht="14.25" customHeight="1" x14ac:dyDescent="0.35">
      <c r="A9954" s="2" t="s">
        <v>9985</v>
      </c>
      <c r="B9954" s="2">
        <v>109952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">
        <f t="shared" si="310"/>
        <v>104.35120000000001</v>
      </c>
      <c r="H9954" s="2">
        <f t="shared" si="311"/>
        <v>2504.4288000000001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</row>
    <row r="9955" spans="1:15" ht="14.25" customHeight="1" x14ac:dyDescent="0.35">
      <c r="A9955" s="2" t="s">
        <v>9986</v>
      </c>
      <c r="B9955" s="2">
        <v>109953</v>
      </c>
      <c r="C9955" s="2" t="s">
        <v>25</v>
      </c>
      <c r="D9955" s="2" t="s">
        <v>33</v>
      </c>
      <c r="E9955" s="2">
        <v>4980.88</v>
      </c>
      <c r="F9955" s="2">
        <v>0.1</v>
      </c>
      <c r="G9955" s="2">
        <f t="shared" si="310"/>
        <v>498.08800000000002</v>
      </c>
      <c r="H9955" s="2">
        <f t="shared" si="311"/>
        <v>4482.7920000000004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</row>
    <row r="9956" spans="1:15" ht="14.25" customHeight="1" x14ac:dyDescent="0.35">
      <c r="A9956" s="2" t="s">
        <v>9987</v>
      </c>
      <c r="B9956" s="2">
        <v>109954</v>
      </c>
      <c r="C9956" s="2" t="s">
        <v>19</v>
      </c>
      <c r="D9956" s="2" t="s">
        <v>14</v>
      </c>
      <c r="E9956" s="2">
        <v>3735.06</v>
      </c>
      <c r="F9956" s="2">
        <v>0.11</v>
      </c>
      <c r="G9956" s="2">
        <f t="shared" si="310"/>
        <v>410.85660000000001</v>
      </c>
      <c r="H9956" s="2">
        <f t="shared" si="311"/>
        <v>3324.2033999999999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</row>
    <row r="9957" spans="1:15" ht="14.25" customHeight="1" x14ac:dyDescent="0.35">
      <c r="A9957" s="2" t="s">
        <v>9988</v>
      </c>
      <c r="B9957" s="2">
        <v>109955</v>
      </c>
      <c r="C9957" s="2" t="s">
        <v>19</v>
      </c>
      <c r="D9957" s="2" t="s">
        <v>26</v>
      </c>
      <c r="E9957" s="2">
        <v>3111.16</v>
      </c>
      <c r="F9957" s="2">
        <v>0.03</v>
      </c>
      <c r="G9957" s="2">
        <f t="shared" si="310"/>
        <v>93.334799999999987</v>
      </c>
      <c r="H9957" s="2">
        <f t="shared" si="311"/>
        <v>3017.8251999999998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</row>
    <row r="9958" spans="1:15" ht="14.25" customHeight="1" x14ac:dyDescent="0.35">
      <c r="A9958" s="2" t="s">
        <v>9989</v>
      </c>
      <c r="B9958" s="2">
        <v>109956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">
        <f t="shared" si="310"/>
        <v>332.54160000000002</v>
      </c>
      <c r="H9958" s="2">
        <f t="shared" si="311"/>
        <v>3824.2284000000004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</row>
    <row r="9959" spans="1:15" ht="14.25" customHeight="1" x14ac:dyDescent="0.35">
      <c r="A9959" s="2" t="s">
        <v>9990</v>
      </c>
      <c r="B9959" s="2">
        <v>109957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">
        <f t="shared" si="310"/>
        <v>997.01799999999992</v>
      </c>
      <c r="H9959" s="2">
        <f t="shared" si="311"/>
        <v>1268.9319999999998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</row>
    <row r="9960" spans="1:15" ht="14.25" customHeight="1" x14ac:dyDescent="0.35">
      <c r="A9960" s="2" t="s">
        <v>9991</v>
      </c>
      <c r="B9960" s="2">
        <v>109958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">
        <f t="shared" si="310"/>
        <v>1283.9337000000003</v>
      </c>
      <c r="H9960" s="2">
        <f t="shared" si="311"/>
        <v>3471.3762999999999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</row>
    <row r="9961" spans="1:15" ht="14.25" customHeight="1" x14ac:dyDescent="0.35">
      <c r="A9961" s="2" t="s">
        <v>9992</v>
      </c>
      <c r="B9961" s="2">
        <v>109959</v>
      </c>
      <c r="C9961" s="2" t="s">
        <v>41</v>
      </c>
      <c r="D9961" s="2" t="s">
        <v>14</v>
      </c>
      <c r="E9961" s="2">
        <v>2804.9</v>
      </c>
      <c r="F9961" s="2">
        <v>0.38</v>
      </c>
      <c r="G9961" s="2">
        <f t="shared" si="310"/>
        <v>1065.8620000000001</v>
      </c>
      <c r="H9961" s="2">
        <f t="shared" si="311"/>
        <v>1739.038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</row>
    <row r="9962" spans="1:15" ht="14.25" customHeight="1" x14ac:dyDescent="0.35">
      <c r="A9962" s="2" t="s">
        <v>9993</v>
      </c>
      <c r="B9962" s="2">
        <v>109960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">
        <f t="shared" si="310"/>
        <v>238.23380000000003</v>
      </c>
      <c r="H9962" s="2">
        <f t="shared" si="311"/>
        <v>1463.4362000000001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</row>
    <row r="9963" spans="1:15" ht="14.25" customHeight="1" x14ac:dyDescent="0.35">
      <c r="A9963" s="2" t="s">
        <v>9994</v>
      </c>
      <c r="B9963" s="2">
        <v>109961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">
        <f t="shared" si="310"/>
        <v>36.505000000000003</v>
      </c>
      <c r="H9963" s="2">
        <f t="shared" si="311"/>
        <v>484.995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</row>
    <row r="9964" spans="1:15" ht="14.25" customHeight="1" x14ac:dyDescent="0.35">
      <c r="A9964" s="2" t="s">
        <v>9995</v>
      </c>
      <c r="B9964" s="2">
        <v>109962</v>
      </c>
      <c r="C9964" s="2" t="s">
        <v>13</v>
      </c>
      <c r="D9964" s="2" t="s">
        <v>20</v>
      </c>
      <c r="E9964" s="2">
        <v>1940.91</v>
      </c>
      <c r="F9964" s="2">
        <v>0.19</v>
      </c>
      <c r="G9964" s="2">
        <f t="shared" si="310"/>
        <v>368.77289999999999</v>
      </c>
      <c r="H9964" s="2">
        <f t="shared" si="311"/>
        <v>1572.1371000000001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</row>
    <row r="9965" spans="1:15" ht="14.25" customHeight="1" x14ac:dyDescent="0.35">
      <c r="A9965" s="2" t="s">
        <v>9996</v>
      </c>
      <c r="B9965" s="2">
        <v>109963</v>
      </c>
      <c r="C9965" s="2" t="s">
        <v>25</v>
      </c>
      <c r="D9965" s="2" t="s">
        <v>36</v>
      </c>
      <c r="E9965" s="2">
        <v>2886.33</v>
      </c>
      <c r="F9965" s="2">
        <v>0.4</v>
      </c>
      <c r="G9965" s="2">
        <f t="shared" si="310"/>
        <v>1154.5319999999999</v>
      </c>
      <c r="H9965" s="2">
        <f t="shared" si="311"/>
        <v>1731.798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</row>
    <row r="9966" spans="1:15" ht="14.25" customHeight="1" x14ac:dyDescent="0.35">
      <c r="A9966" s="2" t="s">
        <v>9997</v>
      </c>
      <c r="B9966" s="2">
        <v>109964</v>
      </c>
      <c r="C9966" s="2" t="s">
        <v>13</v>
      </c>
      <c r="D9966" s="2" t="s">
        <v>36</v>
      </c>
      <c r="E9966" s="2">
        <v>3545.92</v>
      </c>
      <c r="F9966" s="2">
        <v>0.15</v>
      </c>
      <c r="G9966" s="2">
        <f t="shared" si="310"/>
        <v>531.88800000000003</v>
      </c>
      <c r="H9966" s="2">
        <f t="shared" si="311"/>
        <v>3014.0320000000002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</row>
    <row r="9967" spans="1:15" ht="14.25" customHeight="1" x14ac:dyDescent="0.35">
      <c r="A9967" s="2" t="s">
        <v>9998</v>
      </c>
      <c r="B9967" s="2">
        <v>109965</v>
      </c>
      <c r="C9967" s="2" t="s">
        <v>25</v>
      </c>
      <c r="D9967" s="2" t="s">
        <v>20</v>
      </c>
      <c r="E9967" s="2">
        <v>4388.07</v>
      </c>
      <c r="F9967" s="2">
        <v>0.1</v>
      </c>
      <c r="G9967" s="2">
        <f t="shared" si="310"/>
        <v>438.80700000000002</v>
      </c>
      <c r="H9967" s="2">
        <f t="shared" si="311"/>
        <v>3949.2629999999999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</row>
    <row r="9968" spans="1:15" ht="14.25" customHeight="1" x14ac:dyDescent="0.35">
      <c r="A9968" s="2" t="s">
        <v>9999</v>
      </c>
      <c r="B9968" s="2">
        <v>109966</v>
      </c>
      <c r="C9968" s="2" t="s">
        <v>41</v>
      </c>
      <c r="D9968" s="2" t="s">
        <v>20</v>
      </c>
      <c r="E9968" s="2">
        <v>4725.41</v>
      </c>
      <c r="F9968" s="2">
        <v>0.01</v>
      </c>
      <c r="G9968" s="2">
        <f t="shared" si="310"/>
        <v>47.254100000000001</v>
      </c>
      <c r="H9968" s="2">
        <f t="shared" si="311"/>
        <v>4678.1558999999997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</row>
    <row r="9969" spans="1:15" ht="14.25" customHeight="1" x14ac:dyDescent="0.35">
      <c r="A9969" s="2" t="s">
        <v>10000</v>
      </c>
      <c r="B9969" s="2">
        <v>109967</v>
      </c>
      <c r="C9969" s="2" t="s">
        <v>19</v>
      </c>
      <c r="D9969" s="2" t="s">
        <v>36</v>
      </c>
      <c r="E9969" s="2">
        <v>602.02</v>
      </c>
      <c r="F9969" s="2">
        <v>0.31</v>
      </c>
      <c r="G9969" s="2">
        <f t="shared" si="310"/>
        <v>186.62619999999998</v>
      </c>
      <c r="H9969" s="2">
        <f t="shared" si="311"/>
        <v>415.3938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</row>
    <row r="9970" spans="1:15" ht="14.25" customHeight="1" x14ac:dyDescent="0.35">
      <c r="A9970" s="2" t="s">
        <v>10001</v>
      </c>
      <c r="B9970" s="2">
        <v>109968</v>
      </c>
      <c r="C9970" s="2" t="s">
        <v>19</v>
      </c>
      <c r="D9970" s="2" t="s">
        <v>20</v>
      </c>
      <c r="E9970" s="2">
        <v>3044.43</v>
      </c>
      <c r="F9970" s="2">
        <v>0.22</v>
      </c>
      <c r="G9970" s="2">
        <f t="shared" si="310"/>
        <v>669.77459999999996</v>
      </c>
      <c r="H9970" s="2">
        <f t="shared" si="311"/>
        <v>2374.6553999999996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</row>
    <row r="9971" spans="1:15" ht="14.25" customHeight="1" x14ac:dyDescent="0.35">
      <c r="A9971" s="2" t="s">
        <v>10002</v>
      </c>
      <c r="B9971" s="2">
        <v>109969</v>
      </c>
      <c r="C9971" s="2" t="s">
        <v>41</v>
      </c>
      <c r="D9971" s="2" t="s">
        <v>26</v>
      </c>
      <c r="E9971" s="2">
        <v>3366.29</v>
      </c>
      <c r="F9971" s="2">
        <v>0.13</v>
      </c>
      <c r="G9971" s="2">
        <f t="shared" si="310"/>
        <v>437.61770000000001</v>
      </c>
      <c r="H9971" s="2">
        <f t="shared" si="311"/>
        <v>2928.6723000000002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</row>
    <row r="9972" spans="1:15" ht="14.25" customHeight="1" x14ac:dyDescent="0.35">
      <c r="A9972" s="2" t="s">
        <v>10003</v>
      </c>
      <c r="B9972" s="2">
        <v>109970</v>
      </c>
      <c r="C9972" s="2" t="s">
        <v>19</v>
      </c>
      <c r="D9972" s="2" t="s">
        <v>36</v>
      </c>
      <c r="E9972" s="2">
        <v>943.11</v>
      </c>
      <c r="F9972" s="2">
        <v>0.26</v>
      </c>
      <c r="G9972" s="2">
        <f t="shared" si="310"/>
        <v>245.20860000000002</v>
      </c>
      <c r="H9972" s="2">
        <f t="shared" si="311"/>
        <v>697.90139999999997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</row>
    <row r="9973" spans="1:15" ht="14.25" customHeight="1" x14ac:dyDescent="0.35">
      <c r="A9973" s="2" t="s">
        <v>10004</v>
      </c>
      <c r="B9973" s="2">
        <v>109971</v>
      </c>
      <c r="C9973" s="2" t="s">
        <v>19</v>
      </c>
      <c r="D9973" s="2" t="s">
        <v>14</v>
      </c>
      <c r="E9973" s="2">
        <v>2773.44</v>
      </c>
      <c r="F9973" s="2">
        <v>0.35</v>
      </c>
      <c r="G9973" s="2">
        <f t="shared" si="310"/>
        <v>970.70399999999995</v>
      </c>
      <c r="H9973" s="2">
        <f t="shared" si="311"/>
        <v>1802.7360000000001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</row>
    <row r="9974" spans="1:15" ht="14.25" customHeight="1" x14ac:dyDescent="0.35">
      <c r="A9974" s="2" t="s">
        <v>10005</v>
      </c>
      <c r="B9974" s="2">
        <v>109972</v>
      </c>
      <c r="C9974" s="2" t="s">
        <v>13</v>
      </c>
      <c r="D9974" s="2" t="s">
        <v>36</v>
      </c>
      <c r="E9974" s="2">
        <v>1740.68</v>
      </c>
      <c r="F9974" s="2">
        <v>0.12</v>
      </c>
      <c r="G9974" s="2">
        <f t="shared" si="310"/>
        <v>208.88159999999999</v>
      </c>
      <c r="H9974" s="2">
        <f t="shared" si="311"/>
        <v>1531.7984000000001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</row>
    <row r="9975" spans="1:15" ht="14.25" customHeight="1" x14ac:dyDescent="0.35">
      <c r="A9975" s="2" t="s">
        <v>10006</v>
      </c>
      <c r="B9975" s="2">
        <v>109973</v>
      </c>
      <c r="C9975" s="2" t="s">
        <v>41</v>
      </c>
      <c r="D9975" s="2" t="s">
        <v>33</v>
      </c>
      <c r="E9975" s="2">
        <v>479.34</v>
      </c>
      <c r="F9975" s="2">
        <v>0.3</v>
      </c>
      <c r="G9975" s="2">
        <f t="shared" si="310"/>
        <v>143.80199999999999</v>
      </c>
      <c r="H9975" s="2">
        <f t="shared" si="311"/>
        <v>335.53800000000001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</row>
    <row r="9976" spans="1:15" ht="14.25" customHeight="1" x14ac:dyDescent="0.35">
      <c r="A9976" s="2" t="s">
        <v>10007</v>
      </c>
      <c r="B9976" s="2">
        <v>109974</v>
      </c>
      <c r="C9976" s="2" t="s">
        <v>13</v>
      </c>
      <c r="D9976" s="2" t="s">
        <v>26</v>
      </c>
      <c r="E9976" s="2">
        <v>422.74</v>
      </c>
      <c r="F9976" s="2">
        <v>0.13</v>
      </c>
      <c r="G9976" s="2">
        <f t="shared" si="310"/>
        <v>54.956200000000003</v>
      </c>
      <c r="H9976" s="2">
        <f t="shared" si="311"/>
        <v>367.78379999999999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</row>
    <row r="9977" spans="1:15" ht="14.25" customHeight="1" x14ac:dyDescent="0.35">
      <c r="A9977" s="2" t="s">
        <v>10008</v>
      </c>
      <c r="B9977" s="2">
        <v>109975</v>
      </c>
      <c r="C9977" s="2" t="s">
        <v>13</v>
      </c>
      <c r="D9977" s="2" t="s">
        <v>14</v>
      </c>
      <c r="E9977" s="2">
        <v>3820.14</v>
      </c>
      <c r="F9977" s="2">
        <v>0.49</v>
      </c>
      <c r="G9977" s="2">
        <f t="shared" si="310"/>
        <v>1871.8686</v>
      </c>
      <c r="H9977" s="2">
        <f t="shared" si="311"/>
        <v>1948.2713999999999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</row>
    <row r="9978" spans="1:15" ht="14.25" customHeight="1" x14ac:dyDescent="0.35">
      <c r="A9978" s="2" t="s">
        <v>10009</v>
      </c>
      <c r="B9978" s="2">
        <v>109976</v>
      </c>
      <c r="C9978" s="2" t="s">
        <v>19</v>
      </c>
      <c r="D9978" s="2" t="s">
        <v>20</v>
      </c>
      <c r="E9978" s="2">
        <v>3115.73</v>
      </c>
      <c r="F9978" s="2">
        <v>0.37</v>
      </c>
      <c r="G9978" s="2">
        <f t="shared" si="310"/>
        <v>1152.8200999999999</v>
      </c>
      <c r="H9978" s="2">
        <f t="shared" si="311"/>
        <v>1962.9099000000001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</row>
    <row r="9979" spans="1:15" ht="14.25" customHeight="1" x14ac:dyDescent="0.35">
      <c r="A9979" s="2" t="s">
        <v>10010</v>
      </c>
      <c r="B9979" s="2">
        <v>109977</v>
      </c>
      <c r="C9979" s="2" t="s">
        <v>19</v>
      </c>
      <c r="D9979" s="2" t="s">
        <v>33</v>
      </c>
      <c r="E9979" s="2">
        <v>3604.1</v>
      </c>
      <c r="F9979" s="2">
        <v>0.3</v>
      </c>
      <c r="G9979" s="2">
        <f t="shared" si="310"/>
        <v>1081.23</v>
      </c>
      <c r="H9979" s="2">
        <f t="shared" si="311"/>
        <v>2522.87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</row>
    <row r="9980" spans="1:15" ht="14.25" customHeight="1" x14ac:dyDescent="0.35">
      <c r="A9980" s="2" t="s">
        <v>10011</v>
      </c>
      <c r="B9980" s="2">
        <v>109978</v>
      </c>
      <c r="C9980" s="2" t="s">
        <v>41</v>
      </c>
      <c r="D9980" s="2" t="s">
        <v>33</v>
      </c>
      <c r="E9980" s="2">
        <v>3457.86</v>
      </c>
      <c r="F9980" s="2">
        <v>0.09</v>
      </c>
      <c r="G9980" s="2">
        <f t="shared" si="310"/>
        <v>311.20740000000001</v>
      </c>
      <c r="H9980" s="2">
        <f t="shared" si="311"/>
        <v>3146.6526000000003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</row>
    <row r="9981" spans="1:15" ht="14.25" customHeight="1" x14ac:dyDescent="0.35">
      <c r="A9981" s="2" t="s">
        <v>10012</v>
      </c>
      <c r="B9981" s="2">
        <v>109979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">
        <f t="shared" si="310"/>
        <v>219.85769999999999</v>
      </c>
      <c r="H9981" s="2">
        <f t="shared" si="311"/>
        <v>538.27229999999997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</row>
    <row r="9982" spans="1:15" ht="14.25" customHeight="1" x14ac:dyDescent="0.35">
      <c r="A9982" s="2" t="s">
        <v>10013</v>
      </c>
      <c r="B9982" s="2">
        <v>109980</v>
      </c>
      <c r="C9982" s="2" t="s">
        <v>19</v>
      </c>
      <c r="D9982" s="2" t="s">
        <v>14</v>
      </c>
      <c r="E9982" s="2">
        <v>842.67</v>
      </c>
      <c r="F9982" s="2">
        <v>0.4</v>
      </c>
      <c r="G9982" s="2">
        <f t="shared" si="310"/>
        <v>337.06799999999998</v>
      </c>
      <c r="H9982" s="2">
        <f t="shared" si="311"/>
        <v>505.60199999999998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</row>
    <row r="9983" spans="1:15" ht="14.25" customHeight="1" x14ac:dyDescent="0.35">
      <c r="A9983" s="2" t="s">
        <v>10014</v>
      </c>
      <c r="B9983" s="2">
        <v>109981</v>
      </c>
      <c r="C9983" s="2" t="s">
        <v>41</v>
      </c>
      <c r="D9983" s="2" t="s">
        <v>33</v>
      </c>
      <c r="E9983" s="2">
        <v>1337.17</v>
      </c>
      <c r="F9983" s="2">
        <v>0.37</v>
      </c>
      <c r="G9983" s="2">
        <f t="shared" si="310"/>
        <v>494.75290000000001</v>
      </c>
      <c r="H9983" s="2">
        <f t="shared" si="311"/>
        <v>842.41710000000012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</row>
    <row r="9984" spans="1:15" ht="14.25" customHeight="1" x14ac:dyDescent="0.35">
      <c r="A9984" s="2" t="s">
        <v>10015</v>
      </c>
      <c r="B9984" s="2">
        <v>109982</v>
      </c>
      <c r="C9984" s="2" t="s">
        <v>19</v>
      </c>
      <c r="D9984" s="2" t="s">
        <v>14</v>
      </c>
      <c r="E9984" s="2">
        <v>2055.59</v>
      </c>
      <c r="F9984" s="2">
        <v>0.39</v>
      </c>
      <c r="G9984" s="2">
        <f t="shared" si="310"/>
        <v>801.68010000000004</v>
      </c>
      <c r="H9984" s="2">
        <f t="shared" si="311"/>
        <v>1253.9099000000001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</row>
    <row r="9985" spans="1:15" ht="14.25" customHeight="1" x14ac:dyDescent="0.35">
      <c r="A9985" s="2" t="s">
        <v>10016</v>
      </c>
      <c r="B9985" s="2">
        <v>109983</v>
      </c>
      <c r="C9985" s="2" t="s">
        <v>13</v>
      </c>
      <c r="D9985" s="2" t="s">
        <v>14</v>
      </c>
      <c r="E9985" s="2">
        <v>4701.96</v>
      </c>
      <c r="F9985" s="2">
        <v>0.16</v>
      </c>
      <c r="G9985" s="2">
        <f t="shared" si="310"/>
        <v>752.31360000000006</v>
      </c>
      <c r="H9985" s="2">
        <f t="shared" si="311"/>
        <v>3949.6464000000001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</row>
    <row r="9986" spans="1:15" ht="14.25" customHeight="1" x14ac:dyDescent="0.35">
      <c r="A9986" s="2" t="s">
        <v>10017</v>
      </c>
      <c r="B9986" s="2">
        <v>109984</v>
      </c>
      <c r="C9986" s="2" t="s">
        <v>41</v>
      </c>
      <c r="D9986" s="2" t="s">
        <v>33</v>
      </c>
      <c r="E9986" s="2">
        <v>3402.07</v>
      </c>
      <c r="F9986" s="2">
        <v>0.16</v>
      </c>
      <c r="G9986" s="2">
        <f t="shared" ref="G9986:G10049" si="312">E9986*F9986</f>
        <v>544.33120000000008</v>
      </c>
      <c r="H9986" s="2">
        <f t="shared" ref="H9986:H10049" si="313">E9986-G9986</f>
        <v>2857.7388000000001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</row>
    <row r="9987" spans="1:15" ht="14.25" customHeight="1" x14ac:dyDescent="0.35">
      <c r="A9987" s="2" t="s">
        <v>10018</v>
      </c>
      <c r="B9987" s="2">
        <v>109985</v>
      </c>
      <c r="C9987" s="2" t="s">
        <v>19</v>
      </c>
      <c r="D9987" s="2" t="s">
        <v>14</v>
      </c>
      <c r="E9987" s="2">
        <v>1350.34</v>
      </c>
      <c r="F9987" s="2">
        <v>0.27</v>
      </c>
      <c r="G9987" s="2">
        <f t="shared" si="312"/>
        <v>364.59179999999998</v>
      </c>
      <c r="H9987" s="2">
        <f t="shared" si="313"/>
        <v>985.7482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</row>
    <row r="9988" spans="1:15" ht="14.25" customHeight="1" x14ac:dyDescent="0.35">
      <c r="A9988" s="2" t="s">
        <v>10019</v>
      </c>
      <c r="B9988" s="2">
        <v>109986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">
        <f t="shared" si="312"/>
        <v>52.404800000000002</v>
      </c>
      <c r="H9988" s="2">
        <f t="shared" si="313"/>
        <v>321.91519999999997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</row>
    <row r="9989" spans="1:15" ht="14.25" customHeight="1" x14ac:dyDescent="0.35">
      <c r="A9989" s="2" t="s">
        <v>10020</v>
      </c>
      <c r="B9989" s="2">
        <v>109987</v>
      </c>
      <c r="C9989" s="2" t="s">
        <v>41</v>
      </c>
      <c r="D9989" s="2" t="s">
        <v>33</v>
      </c>
      <c r="E9989" s="2">
        <v>3452.7</v>
      </c>
      <c r="F9989" s="2">
        <v>0.06</v>
      </c>
      <c r="G9989" s="2">
        <f t="shared" si="312"/>
        <v>207.16199999999998</v>
      </c>
      <c r="H9989" s="2">
        <f t="shared" si="313"/>
        <v>3245.538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</row>
    <row r="9990" spans="1:15" ht="14.25" customHeight="1" x14ac:dyDescent="0.35">
      <c r="A9990" s="2" t="s">
        <v>10021</v>
      </c>
      <c r="B9990" s="2">
        <v>109988</v>
      </c>
      <c r="C9990" s="2" t="s">
        <v>41</v>
      </c>
      <c r="D9990" s="2" t="s">
        <v>26</v>
      </c>
      <c r="E9990" s="2">
        <v>3164.06</v>
      </c>
      <c r="F9990" s="2">
        <v>0.23</v>
      </c>
      <c r="G9990" s="2">
        <f t="shared" si="312"/>
        <v>727.73379999999997</v>
      </c>
      <c r="H9990" s="2">
        <f t="shared" si="313"/>
        <v>2436.3262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</row>
    <row r="9991" spans="1:15" ht="14.25" customHeight="1" x14ac:dyDescent="0.35">
      <c r="A9991" s="2" t="s">
        <v>10022</v>
      </c>
      <c r="B9991" s="2">
        <v>109989</v>
      </c>
      <c r="C9991" s="2" t="s">
        <v>25</v>
      </c>
      <c r="D9991" s="2" t="s">
        <v>26</v>
      </c>
      <c r="E9991" s="2">
        <v>3411.24</v>
      </c>
      <c r="F9991" s="2">
        <v>0</v>
      </c>
      <c r="G9991" s="2">
        <f t="shared" si="312"/>
        <v>0</v>
      </c>
      <c r="H9991" s="2">
        <f t="shared" si="313"/>
        <v>3411.24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</row>
    <row r="9992" spans="1:15" ht="14.25" customHeight="1" x14ac:dyDescent="0.35">
      <c r="A9992" s="2" t="s">
        <v>10023</v>
      </c>
      <c r="B9992" s="2">
        <v>109990</v>
      </c>
      <c r="C9992" s="2" t="s">
        <v>19</v>
      </c>
      <c r="D9992" s="2" t="s">
        <v>14</v>
      </c>
      <c r="E9992" s="2">
        <v>1379.78</v>
      </c>
      <c r="F9992" s="2">
        <v>0.38</v>
      </c>
      <c r="G9992" s="2">
        <f t="shared" si="312"/>
        <v>524.31640000000004</v>
      </c>
      <c r="H9992" s="2">
        <f t="shared" si="313"/>
        <v>855.46359999999993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</row>
    <row r="9993" spans="1:15" ht="14.25" customHeight="1" x14ac:dyDescent="0.35">
      <c r="A9993" s="2" t="s">
        <v>10024</v>
      </c>
      <c r="B9993" s="2">
        <v>109991</v>
      </c>
      <c r="C9993" s="2" t="s">
        <v>19</v>
      </c>
      <c r="D9993" s="2" t="s">
        <v>14</v>
      </c>
      <c r="E9993" s="2">
        <v>2633.12</v>
      </c>
      <c r="F9993" s="2">
        <v>0.37</v>
      </c>
      <c r="G9993" s="2">
        <f t="shared" si="312"/>
        <v>974.25439999999992</v>
      </c>
      <c r="H9993" s="2">
        <f t="shared" si="313"/>
        <v>1658.8656000000001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</row>
    <row r="9994" spans="1:15" ht="14.25" customHeight="1" x14ac:dyDescent="0.35">
      <c r="A9994" s="2" t="s">
        <v>10025</v>
      </c>
      <c r="B9994" s="2">
        <v>109992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">
        <f t="shared" si="312"/>
        <v>524.25520000000006</v>
      </c>
      <c r="H9994" s="2">
        <f t="shared" si="313"/>
        <v>1348.0847999999999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</row>
    <row r="9995" spans="1:15" ht="14.25" customHeight="1" x14ac:dyDescent="0.35">
      <c r="A9995" s="2" t="s">
        <v>10026</v>
      </c>
      <c r="B9995" s="2">
        <v>109993</v>
      </c>
      <c r="C9995" s="2" t="s">
        <v>41</v>
      </c>
      <c r="D9995" s="2" t="s">
        <v>20</v>
      </c>
      <c r="E9995" s="2">
        <v>4106.72</v>
      </c>
      <c r="F9995" s="2">
        <v>0.37</v>
      </c>
      <c r="G9995" s="2">
        <f t="shared" si="312"/>
        <v>1519.4864</v>
      </c>
      <c r="H9995" s="2">
        <f t="shared" si="313"/>
        <v>2587.2336000000005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</row>
    <row r="9996" spans="1:15" ht="14.25" customHeight="1" x14ac:dyDescent="0.35">
      <c r="A9996" s="2" t="s">
        <v>10027</v>
      </c>
      <c r="B9996" s="2">
        <v>109994</v>
      </c>
      <c r="C9996" s="2" t="s">
        <v>19</v>
      </c>
      <c r="D9996" s="2" t="s">
        <v>33</v>
      </c>
      <c r="E9996" s="2">
        <v>440.04</v>
      </c>
      <c r="F9996" s="2">
        <v>0.31</v>
      </c>
      <c r="G9996" s="2">
        <f t="shared" si="312"/>
        <v>136.41240000000002</v>
      </c>
      <c r="H9996" s="2">
        <f t="shared" si="313"/>
        <v>303.62760000000003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</row>
    <row r="9997" spans="1:15" ht="14.25" customHeight="1" x14ac:dyDescent="0.35">
      <c r="A9997" s="2" t="s">
        <v>10028</v>
      </c>
      <c r="B9997" s="2">
        <v>109995</v>
      </c>
      <c r="C9997" s="2" t="s">
        <v>19</v>
      </c>
      <c r="D9997" s="2" t="s">
        <v>26</v>
      </c>
      <c r="E9997" s="2">
        <v>1449.66</v>
      </c>
      <c r="F9997" s="2">
        <v>0.35</v>
      </c>
      <c r="G9997" s="2">
        <f t="shared" si="312"/>
        <v>507.38099999999997</v>
      </c>
      <c r="H9997" s="2">
        <f t="shared" si="313"/>
        <v>942.27900000000011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</row>
    <row r="9998" spans="1:15" ht="14.25" customHeight="1" x14ac:dyDescent="0.35">
      <c r="A9998" s="2" t="s">
        <v>10029</v>
      </c>
      <c r="B9998" s="2">
        <v>109996</v>
      </c>
      <c r="C9998" s="2" t="s">
        <v>13</v>
      </c>
      <c r="D9998" s="2" t="s">
        <v>14</v>
      </c>
      <c r="E9998" s="2">
        <v>3054.47</v>
      </c>
      <c r="F9998" s="2">
        <v>0.03</v>
      </c>
      <c r="G9998" s="2">
        <f t="shared" si="312"/>
        <v>91.634099999999989</v>
      </c>
      <c r="H9998" s="2">
        <f t="shared" si="313"/>
        <v>2962.8359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</row>
    <row r="9999" spans="1:15" ht="14.25" customHeight="1" x14ac:dyDescent="0.35">
      <c r="A9999" s="2" t="s">
        <v>10030</v>
      </c>
      <c r="B9999" s="2">
        <v>109997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">
        <f t="shared" si="312"/>
        <v>486.46399999999994</v>
      </c>
      <c r="H9999" s="2">
        <f t="shared" si="313"/>
        <v>619.13599999999997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</row>
    <row r="10000" spans="1:15" ht="14.25" customHeight="1" x14ac:dyDescent="0.35">
      <c r="A10000" s="2" t="s">
        <v>10031</v>
      </c>
      <c r="B10000" s="2">
        <v>109998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">
        <f t="shared" si="312"/>
        <v>1086.816</v>
      </c>
      <c r="H10000" s="2">
        <f t="shared" si="313"/>
        <v>2309.4840000000004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</row>
    <row r="10001" spans="1:15" ht="14.25" customHeight="1" x14ac:dyDescent="0.35">
      <c r="A10001" s="2" t="s">
        <v>10032</v>
      </c>
      <c r="B10001" s="2">
        <v>109999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">
        <f t="shared" si="312"/>
        <v>238.75890000000001</v>
      </c>
      <c r="H10001" s="2">
        <f t="shared" si="313"/>
        <v>531.43110000000001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</row>
    <row r="10002" spans="1:15" ht="14.25" customHeight="1" x14ac:dyDescent="0.35">
      <c r="A10002" s="2" t="s">
        <v>10033</v>
      </c>
      <c r="B10002" s="2">
        <v>110000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">
        <f t="shared" si="312"/>
        <v>40.238199999999999</v>
      </c>
      <c r="H10002" s="2">
        <f t="shared" si="313"/>
        <v>171.54179999999999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</row>
    <row r="10003" spans="1:15" ht="14.25" customHeight="1" x14ac:dyDescent="0.35">
      <c r="A10003" s="2" t="s">
        <v>10034</v>
      </c>
      <c r="B10003" s="2">
        <v>110001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">
        <f t="shared" si="312"/>
        <v>43.311199999999999</v>
      </c>
      <c r="H10003" s="2">
        <f t="shared" si="313"/>
        <v>4287.8087999999998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</row>
    <row r="10004" spans="1:15" ht="14.25" customHeight="1" x14ac:dyDescent="0.35">
      <c r="A10004" s="2" t="s">
        <v>10035</v>
      </c>
      <c r="B10004" s="2">
        <v>110002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">
        <f t="shared" si="312"/>
        <v>780.24600000000009</v>
      </c>
      <c r="H10004" s="2">
        <f t="shared" si="313"/>
        <v>953.63400000000001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</row>
    <row r="10005" spans="1:15" ht="14.25" customHeight="1" x14ac:dyDescent="0.35">
      <c r="A10005" s="2" t="s">
        <v>10036</v>
      </c>
      <c r="B10005" s="2">
        <v>110003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">
        <f t="shared" si="312"/>
        <v>425.59439999999995</v>
      </c>
      <c r="H10005" s="2">
        <f t="shared" si="313"/>
        <v>442.96559999999999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</row>
    <row r="10006" spans="1:15" ht="14.25" customHeight="1" x14ac:dyDescent="0.35">
      <c r="A10006" s="2" t="s">
        <v>10037</v>
      </c>
      <c r="B10006" s="2">
        <v>110004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">
        <f t="shared" si="312"/>
        <v>378.50800000000004</v>
      </c>
      <c r="H10006" s="2">
        <f t="shared" si="313"/>
        <v>567.76199999999994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</row>
    <row r="10007" spans="1:15" ht="14.25" customHeight="1" x14ac:dyDescent="0.35">
      <c r="A10007" s="2" t="s">
        <v>10038</v>
      </c>
      <c r="B10007" s="2">
        <v>110005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">
        <f t="shared" si="312"/>
        <v>2042.8094000000003</v>
      </c>
      <c r="H10007" s="2">
        <f t="shared" si="313"/>
        <v>2398.0806000000002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</row>
    <row r="10008" spans="1:15" ht="14.25" customHeight="1" x14ac:dyDescent="0.35">
      <c r="A10008" s="2" t="s">
        <v>10039</v>
      </c>
      <c r="B10008" s="2">
        <v>110006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">
        <f t="shared" si="312"/>
        <v>198.40260000000001</v>
      </c>
      <c r="H10008" s="2">
        <f t="shared" si="313"/>
        <v>3108.3074000000001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</row>
    <row r="10009" spans="1:15" ht="14.25" customHeight="1" x14ac:dyDescent="0.35">
      <c r="A10009" s="2" t="s">
        <v>10040</v>
      </c>
      <c r="B10009" s="2">
        <v>110007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">
        <f t="shared" si="312"/>
        <v>287.166</v>
      </c>
      <c r="H10009" s="2">
        <f t="shared" si="313"/>
        <v>4498.9340000000002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</row>
    <row r="10010" spans="1:15" ht="14.25" customHeight="1" x14ac:dyDescent="0.35">
      <c r="A10010" s="2" t="s">
        <v>10041</v>
      </c>
      <c r="B10010" s="2">
        <v>110008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">
        <f t="shared" si="312"/>
        <v>1768.8879999999999</v>
      </c>
      <c r="H10010" s="2">
        <f t="shared" si="313"/>
        <v>2251.3119999999999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</row>
    <row r="10011" spans="1:15" ht="14.25" customHeight="1" x14ac:dyDescent="0.35">
      <c r="A10011" s="2" t="s">
        <v>10042</v>
      </c>
      <c r="B10011" s="2">
        <v>110009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">
        <f t="shared" si="312"/>
        <v>115.8288</v>
      </c>
      <c r="H10011" s="2">
        <f t="shared" si="313"/>
        <v>3745.1311999999998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</row>
    <row r="10012" spans="1:15" ht="14.25" customHeight="1" x14ac:dyDescent="0.35">
      <c r="A10012" s="2" t="s">
        <v>10043</v>
      </c>
      <c r="B10012" s="2">
        <v>110010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">
        <f t="shared" si="312"/>
        <v>127.456</v>
      </c>
      <c r="H10012" s="2">
        <f t="shared" si="313"/>
        <v>2421.6639999999998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</row>
    <row r="10013" spans="1:15" ht="14.25" customHeight="1" x14ac:dyDescent="0.35">
      <c r="A10013" s="2" t="s">
        <v>10044</v>
      </c>
      <c r="B10013" s="2">
        <v>110011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">
        <f t="shared" si="312"/>
        <v>1689.9953999999998</v>
      </c>
      <c r="H10013" s="2">
        <f t="shared" si="313"/>
        <v>2431.9445999999998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</row>
    <row r="10014" spans="1:15" ht="14.25" customHeight="1" x14ac:dyDescent="0.35">
      <c r="A10014" s="2" t="s">
        <v>10045</v>
      </c>
      <c r="B10014" s="2">
        <v>110012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">
        <f t="shared" si="312"/>
        <v>594.16000000000008</v>
      </c>
      <c r="H10014" s="2">
        <f t="shared" si="313"/>
        <v>1527.84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</row>
    <row r="10015" spans="1:15" ht="14.25" customHeight="1" x14ac:dyDescent="0.35">
      <c r="A10015" s="2" t="s">
        <v>10046</v>
      </c>
      <c r="B10015" s="2">
        <v>110013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">
        <f t="shared" si="312"/>
        <v>830.46</v>
      </c>
      <c r="H10015" s="2">
        <f t="shared" si="313"/>
        <v>3321.84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</row>
    <row r="10016" spans="1:15" ht="14.25" customHeight="1" x14ac:dyDescent="0.35">
      <c r="A10016" s="2" t="s">
        <v>10047</v>
      </c>
      <c r="B10016" s="2">
        <v>110014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">
        <f t="shared" si="312"/>
        <v>1067.6204</v>
      </c>
      <c r="H10016" s="2">
        <f t="shared" si="313"/>
        <v>2745.3095999999996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</row>
    <row r="10017" spans="1:15" ht="14.25" customHeight="1" x14ac:dyDescent="0.35">
      <c r="A10017" s="2" t="s">
        <v>10048</v>
      </c>
      <c r="B10017" s="2">
        <v>110015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">
        <f t="shared" si="312"/>
        <v>1506.7139999999999</v>
      </c>
      <c r="H10017" s="2">
        <f t="shared" si="313"/>
        <v>1917.636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</row>
    <row r="10018" spans="1:15" ht="14.25" customHeight="1" x14ac:dyDescent="0.35">
      <c r="A10018" s="2" t="s">
        <v>10049</v>
      </c>
      <c r="B10018" s="2">
        <v>110016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">
        <f t="shared" si="312"/>
        <v>651.93179999999995</v>
      </c>
      <c r="H10018" s="2">
        <f t="shared" si="313"/>
        <v>1063.6781999999998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</row>
    <row r="10019" spans="1:15" ht="14.25" customHeight="1" x14ac:dyDescent="0.35">
      <c r="A10019" s="2" t="s">
        <v>10050</v>
      </c>
      <c r="B10019" s="2">
        <v>110017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">
        <f t="shared" si="312"/>
        <v>1116.6714999999999</v>
      </c>
      <c r="H10019" s="2">
        <f t="shared" si="313"/>
        <v>2073.8184999999999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</row>
    <row r="10020" spans="1:15" ht="14.25" customHeight="1" x14ac:dyDescent="0.35">
      <c r="A10020" s="2" t="s">
        <v>10051</v>
      </c>
      <c r="B10020" s="2">
        <v>110018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">
        <f t="shared" si="312"/>
        <v>1265.7974000000002</v>
      </c>
      <c r="H10020" s="2">
        <f t="shared" si="313"/>
        <v>1317.4626000000001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</row>
    <row r="10021" spans="1:15" ht="14.25" customHeight="1" x14ac:dyDescent="0.35">
      <c r="A10021" s="2" t="s">
        <v>10052</v>
      </c>
      <c r="B10021" s="2">
        <v>110019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">
        <f t="shared" si="312"/>
        <v>614.00559999999996</v>
      </c>
      <c r="H10021" s="2">
        <f t="shared" si="313"/>
        <v>1747.5544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</row>
    <row r="10022" spans="1:15" ht="14.25" customHeight="1" x14ac:dyDescent="0.35">
      <c r="A10022" s="2" t="s">
        <v>10053</v>
      </c>
      <c r="B10022" s="2">
        <v>110020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">
        <f t="shared" si="312"/>
        <v>0</v>
      </c>
      <c r="H10022" s="2">
        <f t="shared" si="313"/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</row>
    <row r="10023" spans="1:15" ht="14.25" customHeight="1" x14ac:dyDescent="0.35">
      <c r="A10023" s="2" t="s">
        <v>10054</v>
      </c>
      <c r="B10023" s="2">
        <v>110021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">
        <f t="shared" si="312"/>
        <v>540.02549999999997</v>
      </c>
      <c r="H10023" s="2">
        <f t="shared" si="313"/>
        <v>2031.5245000000002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</row>
    <row r="10024" spans="1:15" ht="14.25" customHeight="1" x14ac:dyDescent="0.35">
      <c r="A10024" s="2" t="s">
        <v>10055</v>
      </c>
      <c r="B10024" s="2">
        <v>110022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">
        <f t="shared" si="312"/>
        <v>12.836500000000001</v>
      </c>
      <c r="H10024" s="2">
        <f t="shared" si="313"/>
        <v>243.89350000000002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</row>
    <row r="10025" spans="1:15" ht="14.25" customHeight="1" x14ac:dyDescent="0.35">
      <c r="A10025" s="2" t="s">
        <v>10056</v>
      </c>
      <c r="B10025" s="2">
        <v>110023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">
        <f t="shared" si="312"/>
        <v>190.1814</v>
      </c>
      <c r="H10025" s="2">
        <f t="shared" si="313"/>
        <v>2979.5086000000001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</row>
    <row r="10026" spans="1:15" ht="14.25" customHeight="1" x14ac:dyDescent="0.35">
      <c r="A10026" s="2" t="s">
        <v>10057</v>
      </c>
      <c r="B10026" s="2">
        <v>110024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">
        <f t="shared" si="312"/>
        <v>476.74250000000001</v>
      </c>
      <c r="H10026" s="2">
        <f t="shared" si="313"/>
        <v>3190.5075000000002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</row>
    <row r="10027" spans="1:15" ht="14.25" customHeight="1" x14ac:dyDescent="0.35">
      <c r="A10027" s="2" t="s">
        <v>10058</v>
      </c>
      <c r="B10027" s="2">
        <v>110025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">
        <f t="shared" si="312"/>
        <v>843.10599999999999</v>
      </c>
      <c r="H10027" s="2">
        <f t="shared" si="313"/>
        <v>3594.2939999999999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</row>
    <row r="10028" spans="1:15" ht="14.25" customHeight="1" x14ac:dyDescent="0.35">
      <c r="A10028" s="2" t="s">
        <v>10059</v>
      </c>
      <c r="B10028" s="2">
        <v>110026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">
        <f t="shared" si="312"/>
        <v>768.03839999999991</v>
      </c>
      <c r="H10028" s="2">
        <f t="shared" si="313"/>
        <v>2432.1215999999999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</row>
    <row r="10029" spans="1:15" ht="14.25" customHeight="1" x14ac:dyDescent="0.35">
      <c r="A10029" s="2" t="s">
        <v>10060</v>
      </c>
      <c r="B10029" s="2">
        <v>110027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">
        <f t="shared" si="312"/>
        <v>15.6272</v>
      </c>
      <c r="H10029" s="2">
        <f t="shared" si="313"/>
        <v>179.71280000000002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</row>
    <row r="10030" spans="1:15" ht="14.25" customHeight="1" x14ac:dyDescent="0.35">
      <c r="A10030" s="2" t="s">
        <v>10061</v>
      </c>
      <c r="B10030" s="2">
        <v>110028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">
        <f t="shared" si="312"/>
        <v>109.88</v>
      </c>
      <c r="H10030" s="2">
        <f t="shared" si="313"/>
        <v>576.87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</row>
    <row r="10031" spans="1:15" ht="14.25" customHeight="1" x14ac:dyDescent="0.35">
      <c r="A10031" s="2" t="s">
        <v>10062</v>
      </c>
      <c r="B10031" s="2">
        <v>110029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">
        <f t="shared" si="312"/>
        <v>124.61120000000001</v>
      </c>
      <c r="H10031" s="2">
        <f t="shared" si="313"/>
        <v>765.46879999999999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</row>
    <row r="10032" spans="1:15" ht="14.25" customHeight="1" x14ac:dyDescent="0.35">
      <c r="A10032" s="2" t="s">
        <v>10063</v>
      </c>
      <c r="B10032" s="2">
        <v>110030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">
        <f t="shared" si="312"/>
        <v>204.33240000000001</v>
      </c>
      <c r="H10032" s="2">
        <f t="shared" si="313"/>
        <v>930.84760000000006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</row>
    <row r="10033" spans="1:15" ht="14.25" customHeight="1" x14ac:dyDescent="0.35">
      <c r="A10033" s="2" t="s">
        <v>10064</v>
      </c>
      <c r="B10033" s="2">
        <v>110031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">
        <f t="shared" si="312"/>
        <v>200.94550000000001</v>
      </c>
      <c r="H10033" s="2">
        <f t="shared" si="313"/>
        <v>3817.9645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</row>
    <row r="10034" spans="1:15" ht="14.25" customHeight="1" x14ac:dyDescent="0.35">
      <c r="A10034" s="2" t="s">
        <v>10065</v>
      </c>
      <c r="B10034" s="2">
        <v>110032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">
        <f t="shared" si="312"/>
        <v>323.56400000000002</v>
      </c>
      <c r="H10034" s="2">
        <f t="shared" si="313"/>
        <v>1294.2559999999999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</row>
    <row r="10035" spans="1:15" ht="14.25" customHeight="1" x14ac:dyDescent="0.35">
      <c r="A10035" s="2" t="s">
        <v>10066</v>
      </c>
      <c r="B10035" s="2">
        <v>110033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">
        <f t="shared" si="312"/>
        <v>456.56240000000003</v>
      </c>
      <c r="H10035" s="2">
        <f t="shared" si="313"/>
        <v>1174.0175999999999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</row>
    <row r="10036" spans="1:15" ht="14.25" customHeight="1" x14ac:dyDescent="0.35">
      <c r="A10036" s="2" t="s">
        <v>10067</v>
      </c>
      <c r="B10036" s="2">
        <v>110034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">
        <f t="shared" si="312"/>
        <v>190.11900000000003</v>
      </c>
      <c r="H10036" s="2">
        <f t="shared" si="313"/>
        <v>3612.261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</row>
    <row r="10037" spans="1:15" ht="14.25" customHeight="1" x14ac:dyDescent="0.35">
      <c r="A10037" s="2" t="s">
        <v>10068</v>
      </c>
      <c r="B10037" s="2">
        <v>110035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">
        <f t="shared" si="312"/>
        <v>551.44440000000009</v>
      </c>
      <c r="H10037" s="2">
        <f t="shared" si="313"/>
        <v>1569.4956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</row>
    <row r="10038" spans="1:15" ht="14.25" customHeight="1" x14ac:dyDescent="0.35">
      <c r="A10038" s="2" t="s">
        <v>10069</v>
      </c>
      <c r="B10038" s="2">
        <v>110036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">
        <f t="shared" si="312"/>
        <v>158.35740000000001</v>
      </c>
      <c r="H10038" s="2">
        <f t="shared" si="313"/>
        <v>258.37260000000003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</row>
    <row r="10039" spans="1:15" ht="14.25" customHeight="1" x14ac:dyDescent="0.35">
      <c r="A10039" s="2" t="s">
        <v>10070</v>
      </c>
      <c r="B10039" s="2">
        <v>110037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">
        <f t="shared" si="312"/>
        <v>0</v>
      </c>
      <c r="H10039" s="2">
        <f t="shared" si="313"/>
        <v>2967.12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</row>
    <row r="10040" spans="1:15" ht="14.25" customHeight="1" x14ac:dyDescent="0.35">
      <c r="A10040" s="2" t="s">
        <v>10071</v>
      </c>
      <c r="B10040" s="2">
        <v>110038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">
        <f t="shared" si="312"/>
        <v>14.746600000000001</v>
      </c>
      <c r="H10040" s="2">
        <f t="shared" si="313"/>
        <v>722.58339999999998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</row>
    <row r="10041" spans="1:15" ht="14.25" customHeight="1" x14ac:dyDescent="0.35">
      <c r="A10041" s="2" t="s">
        <v>10072</v>
      </c>
      <c r="B10041" s="2">
        <v>110039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">
        <f t="shared" si="312"/>
        <v>667.2645</v>
      </c>
      <c r="H10041" s="2">
        <f t="shared" si="313"/>
        <v>2233.8855000000003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</row>
    <row r="10042" spans="1:15" ht="14.25" customHeight="1" x14ac:dyDescent="0.35">
      <c r="A10042" s="2" t="s">
        <v>10073</v>
      </c>
      <c r="B10042" s="2">
        <v>110040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">
        <f t="shared" si="312"/>
        <v>1724.9012</v>
      </c>
      <c r="H10042" s="2">
        <f t="shared" si="313"/>
        <v>2195.3288000000002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</row>
    <row r="10043" spans="1:15" ht="14.25" customHeight="1" x14ac:dyDescent="0.35">
      <c r="A10043" s="2" t="s">
        <v>10074</v>
      </c>
      <c r="B10043" s="2">
        <v>110041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">
        <f t="shared" si="312"/>
        <v>2327.25</v>
      </c>
      <c r="H10043" s="2">
        <f t="shared" si="313"/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</row>
    <row r="10044" spans="1:15" ht="14.25" customHeight="1" x14ac:dyDescent="0.35">
      <c r="A10044" s="2" t="s">
        <v>10075</v>
      </c>
      <c r="B10044" s="2">
        <v>110042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">
        <f t="shared" si="312"/>
        <v>21.428000000000001</v>
      </c>
      <c r="H10044" s="2">
        <f t="shared" si="313"/>
        <v>407.13200000000001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</row>
    <row r="10045" spans="1:15" ht="14.25" customHeight="1" x14ac:dyDescent="0.35">
      <c r="A10045" s="2" t="s">
        <v>10076</v>
      </c>
      <c r="B10045" s="2">
        <v>110043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">
        <f t="shared" si="312"/>
        <v>15.894400000000001</v>
      </c>
      <c r="H10045" s="2">
        <f t="shared" si="313"/>
        <v>1573.5456000000001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</row>
    <row r="10046" spans="1:15" ht="14.25" customHeight="1" x14ac:dyDescent="0.35">
      <c r="A10046" s="2" t="s">
        <v>10077</v>
      </c>
      <c r="B10046" s="2">
        <v>110044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">
        <f t="shared" si="312"/>
        <v>362.67770000000002</v>
      </c>
      <c r="H10046" s="2">
        <f t="shared" si="313"/>
        <v>2934.3923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</row>
    <row r="10047" spans="1:15" ht="14.25" customHeight="1" x14ac:dyDescent="0.35">
      <c r="A10047" s="2" t="s">
        <v>10078</v>
      </c>
      <c r="B10047" s="2">
        <v>110045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">
        <f t="shared" si="312"/>
        <v>378.51560000000001</v>
      </c>
      <c r="H10047" s="2">
        <f t="shared" si="313"/>
        <v>1267.2044000000001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</row>
    <row r="10048" spans="1:15" ht="14.25" customHeight="1" x14ac:dyDescent="0.35">
      <c r="A10048" s="2" t="s">
        <v>10079</v>
      </c>
      <c r="B10048" s="2">
        <v>110046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">
        <f t="shared" si="312"/>
        <v>669.90870000000007</v>
      </c>
      <c r="H10048" s="2">
        <f t="shared" si="313"/>
        <v>1640.1213000000002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</row>
    <row r="10049" spans="1:15" ht="14.25" customHeight="1" x14ac:dyDescent="0.35">
      <c r="A10049" s="2" t="s">
        <v>10080</v>
      </c>
      <c r="B10049" s="2">
        <v>110047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">
        <f t="shared" si="312"/>
        <v>97.240499999999997</v>
      </c>
      <c r="H10049" s="2">
        <f t="shared" si="313"/>
        <v>101.20949999999999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</row>
    <row r="10050" spans="1:15" ht="14.25" customHeight="1" x14ac:dyDescent="0.35">
      <c r="A10050" s="2" t="s">
        <v>10081</v>
      </c>
      <c r="B10050" s="2">
        <v>110048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">
        <f t="shared" ref="G10050:G10113" si="314">E10050*F10050</f>
        <v>1539.1815999999999</v>
      </c>
      <c r="H10050" s="2">
        <f t="shared" ref="H10050:H10113" si="315">E10050-G10050</f>
        <v>1958.9584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</row>
    <row r="10051" spans="1:15" ht="14.25" customHeight="1" x14ac:dyDescent="0.35">
      <c r="A10051" s="2" t="s">
        <v>10082</v>
      </c>
      <c r="B10051" s="2">
        <v>110049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">
        <f t="shared" si="314"/>
        <v>1239.8596</v>
      </c>
      <c r="H10051" s="2">
        <f t="shared" si="315"/>
        <v>3188.2103999999999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</row>
    <row r="10052" spans="1:15" ht="14.25" customHeight="1" x14ac:dyDescent="0.35">
      <c r="A10052" s="2" t="s">
        <v>10083</v>
      </c>
      <c r="B10052" s="2">
        <v>110050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">
        <f t="shared" si="314"/>
        <v>879.58979999999985</v>
      </c>
      <c r="H10052" s="2">
        <f t="shared" si="315"/>
        <v>4007.0201999999999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</row>
    <row r="10053" spans="1:15" ht="14.25" customHeight="1" x14ac:dyDescent="0.35">
      <c r="A10053" s="2" t="s">
        <v>10084</v>
      </c>
      <c r="B10053" s="2">
        <v>110051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">
        <f t="shared" si="314"/>
        <v>667.13759999999991</v>
      </c>
      <c r="H10053" s="2">
        <f t="shared" si="315"/>
        <v>3502.4723999999997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</row>
    <row r="10054" spans="1:15" ht="14.25" customHeight="1" x14ac:dyDescent="0.35">
      <c r="A10054" s="2" t="s">
        <v>10085</v>
      </c>
      <c r="B10054" s="2">
        <v>110052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">
        <f t="shared" si="314"/>
        <v>74.152999999999992</v>
      </c>
      <c r="H10054" s="2">
        <f t="shared" si="315"/>
        <v>181.547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</row>
    <row r="10055" spans="1:15" ht="14.25" customHeight="1" x14ac:dyDescent="0.35">
      <c r="A10055" s="2" t="s">
        <v>10086</v>
      </c>
      <c r="B10055" s="2">
        <v>110053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">
        <f t="shared" si="314"/>
        <v>1185.8688</v>
      </c>
      <c r="H10055" s="2">
        <f t="shared" si="315"/>
        <v>2108.2111999999997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</row>
    <row r="10056" spans="1:15" ht="14.25" customHeight="1" x14ac:dyDescent="0.35">
      <c r="A10056" s="2" t="s">
        <v>10087</v>
      </c>
      <c r="B10056" s="2">
        <v>110054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">
        <f t="shared" si="314"/>
        <v>606.89519999999993</v>
      </c>
      <c r="H10056" s="2">
        <f t="shared" si="315"/>
        <v>1921.8348000000001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</row>
    <row r="10057" spans="1:15" ht="14.25" customHeight="1" x14ac:dyDescent="0.35">
      <c r="A10057" s="2" t="s">
        <v>10088</v>
      </c>
      <c r="B10057" s="2">
        <v>110055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">
        <f t="shared" si="314"/>
        <v>704.35349999999994</v>
      </c>
      <c r="H10057" s="2">
        <f t="shared" si="315"/>
        <v>3991.3364999999994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</row>
    <row r="10058" spans="1:15" ht="14.25" customHeight="1" x14ac:dyDescent="0.35">
      <c r="A10058" s="2" t="s">
        <v>10089</v>
      </c>
      <c r="B10058" s="2">
        <v>110056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">
        <f t="shared" si="314"/>
        <v>1401.3487999999998</v>
      </c>
      <c r="H10058" s="2">
        <f t="shared" si="315"/>
        <v>3119.1311999999998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</row>
    <row r="10059" spans="1:15" ht="14.25" customHeight="1" x14ac:dyDescent="0.35">
      <c r="A10059" s="2" t="s">
        <v>10090</v>
      </c>
      <c r="B10059" s="2">
        <v>110057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">
        <f t="shared" si="314"/>
        <v>1383.6004000000003</v>
      </c>
      <c r="H10059" s="2">
        <f t="shared" si="315"/>
        <v>3557.8296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</row>
    <row r="10060" spans="1:15" ht="14.25" customHeight="1" x14ac:dyDescent="0.35">
      <c r="A10060" s="2" t="s">
        <v>10091</v>
      </c>
      <c r="B10060" s="2">
        <v>110058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">
        <f t="shared" si="314"/>
        <v>907.93079999999986</v>
      </c>
      <c r="H10060" s="2">
        <f t="shared" si="315"/>
        <v>3415.5491999999995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</row>
    <row r="10061" spans="1:15" ht="14.25" customHeight="1" x14ac:dyDescent="0.35">
      <c r="A10061" s="2" t="s">
        <v>10092</v>
      </c>
      <c r="B10061" s="2">
        <v>110059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">
        <f t="shared" si="314"/>
        <v>1028.5148999999999</v>
      </c>
      <c r="H10061" s="2">
        <f t="shared" si="315"/>
        <v>1751.2551000000001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</row>
    <row r="10062" spans="1:15" ht="14.25" customHeight="1" x14ac:dyDescent="0.35">
      <c r="A10062" s="2" t="s">
        <v>10093</v>
      </c>
      <c r="B10062" s="2">
        <v>110060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">
        <f t="shared" si="314"/>
        <v>504.42140000000006</v>
      </c>
      <c r="H10062" s="2">
        <f t="shared" si="315"/>
        <v>3098.5886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</row>
    <row r="10063" spans="1:15" ht="14.25" customHeight="1" x14ac:dyDescent="0.35">
      <c r="A10063" s="2" t="s">
        <v>10094</v>
      </c>
      <c r="B10063" s="2">
        <v>110061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">
        <f t="shared" si="314"/>
        <v>1158.4608000000001</v>
      </c>
      <c r="H10063" s="2">
        <f t="shared" si="315"/>
        <v>3668.4592000000002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</row>
    <row r="10064" spans="1:15" ht="14.25" customHeight="1" x14ac:dyDescent="0.35">
      <c r="A10064" s="2" t="s">
        <v>10095</v>
      </c>
      <c r="B10064" s="2">
        <v>110062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">
        <f t="shared" si="314"/>
        <v>1378.4018999999998</v>
      </c>
      <c r="H10064" s="2">
        <f t="shared" si="315"/>
        <v>1554.3681000000001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</row>
    <row r="10065" spans="1:15" ht="14.25" customHeight="1" x14ac:dyDescent="0.35">
      <c r="A10065" s="2" t="s">
        <v>10096</v>
      </c>
      <c r="B10065" s="2">
        <v>110063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">
        <f t="shared" si="314"/>
        <v>1517.7239999999997</v>
      </c>
      <c r="H10065" s="2">
        <f t="shared" si="315"/>
        <v>2698.1759999999999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</row>
    <row r="10066" spans="1:15" ht="14.25" customHeight="1" x14ac:dyDescent="0.35">
      <c r="A10066" s="2" t="s">
        <v>10097</v>
      </c>
      <c r="B10066" s="2">
        <v>110064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">
        <f t="shared" si="314"/>
        <v>896.19769999999994</v>
      </c>
      <c r="H10066" s="2">
        <f t="shared" si="315"/>
        <v>3820.6323000000002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</row>
    <row r="10067" spans="1:15" ht="14.25" customHeight="1" x14ac:dyDescent="0.35">
      <c r="A10067" s="2" t="s">
        <v>10098</v>
      </c>
      <c r="B10067" s="2">
        <v>110065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">
        <f t="shared" si="314"/>
        <v>781.82010000000002</v>
      </c>
      <c r="H10067" s="2">
        <f t="shared" si="315"/>
        <v>2113.8099000000002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</row>
    <row r="10068" spans="1:15" ht="14.25" customHeight="1" x14ac:dyDescent="0.35">
      <c r="A10068" s="2" t="s">
        <v>10099</v>
      </c>
      <c r="B10068" s="2">
        <v>110066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">
        <f t="shared" si="314"/>
        <v>175.97200000000001</v>
      </c>
      <c r="H10068" s="2">
        <f t="shared" si="315"/>
        <v>703.88800000000003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</row>
    <row r="10069" spans="1:15" ht="14.25" customHeight="1" x14ac:dyDescent="0.35">
      <c r="A10069" s="2" t="s">
        <v>10100</v>
      </c>
      <c r="B10069" s="2">
        <v>110067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">
        <f t="shared" si="314"/>
        <v>51.735599999999998</v>
      </c>
      <c r="H10069" s="2">
        <f t="shared" si="315"/>
        <v>810.52440000000001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</row>
    <row r="10070" spans="1:15" ht="14.25" customHeight="1" x14ac:dyDescent="0.35">
      <c r="A10070" s="2" t="s">
        <v>10101</v>
      </c>
      <c r="B10070" s="2">
        <v>110068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">
        <f t="shared" si="314"/>
        <v>113.0585</v>
      </c>
      <c r="H10070" s="2">
        <f t="shared" si="315"/>
        <v>551.99149999999997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</row>
    <row r="10071" spans="1:15" ht="14.25" customHeight="1" x14ac:dyDescent="0.35">
      <c r="A10071" s="2" t="s">
        <v>10102</v>
      </c>
      <c r="B10071" s="2">
        <v>110069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">
        <f t="shared" si="314"/>
        <v>1046.6114</v>
      </c>
      <c r="H10071" s="2">
        <f t="shared" si="315"/>
        <v>1387.3686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</row>
    <row r="10072" spans="1:15" ht="14.25" customHeight="1" x14ac:dyDescent="0.35">
      <c r="A10072" s="2" t="s">
        <v>10103</v>
      </c>
      <c r="B10072" s="2">
        <v>110070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">
        <f t="shared" si="314"/>
        <v>564.11869999999999</v>
      </c>
      <c r="H10072" s="2">
        <f t="shared" si="315"/>
        <v>1888.5713000000001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</row>
    <row r="10073" spans="1:15" ht="14.25" customHeight="1" x14ac:dyDescent="0.35">
      <c r="A10073" s="2" t="s">
        <v>10104</v>
      </c>
      <c r="B10073" s="2">
        <v>110071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">
        <f t="shared" si="314"/>
        <v>906.2847999999999</v>
      </c>
      <c r="H10073" s="2">
        <f t="shared" si="315"/>
        <v>2218.8352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</row>
    <row r="10074" spans="1:15" ht="14.25" customHeight="1" x14ac:dyDescent="0.35">
      <c r="A10074" s="2" t="s">
        <v>10105</v>
      </c>
      <c r="B10074" s="2">
        <v>110072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">
        <f t="shared" si="314"/>
        <v>221.94719999999998</v>
      </c>
      <c r="H10074" s="2">
        <f t="shared" si="315"/>
        <v>2244.1327999999999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</row>
    <row r="10075" spans="1:15" ht="14.25" customHeight="1" x14ac:dyDescent="0.35">
      <c r="A10075" s="2" t="s">
        <v>10106</v>
      </c>
      <c r="B10075" s="2">
        <v>110073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">
        <f t="shared" si="314"/>
        <v>876.2346</v>
      </c>
      <c r="H10075" s="2">
        <f t="shared" si="315"/>
        <v>3991.7354000000005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</row>
    <row r="10076" spans="1:15" ht="14.25" customHeight="1" x14ac:dyDescent="0.35">
      <c r="A10076" s="2" t="s">
        <v>10107</v>
      </c>
      <c r="B10076" s="2">
        <v>110074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">
        <f t="shared" si="314"/>
        <v>702.61320000000012</v>
      </c>
      <c r="H10076" s="2">
        <f t="shared" si="315"/>
        <v>824.80679999999995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</row>
    <row r="10077" spans="1:15" ht="14.25" customHeight="1" x14ac:dyDescent="0.35">
      <c r="A10077" s="2" t="s">
        <v>10108</v>
      </c>
      <c r="B10077" s="2">
        <v>110075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">
        <f t="shared" si="314"/>
        <v>701.072</v>
      </c>
      <c r="H10077" s="2">
        <f t="shared" si="315"/>
        <v>3680.6279999999997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</row>
    <row r="10078" spans="1:15" ht="14.25" customHeight="1" x14ac:dyDescent="0.35">
      <c r="A10078" s="2" t="s">
        <v>10109</v>
      </c>
      <c r="B10078" s="2">
        <v>110076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">
        <f t="shared" si="314"/>
        <v>76.910600000000002</v>
      </c>
      <c r="H10078" s="2">
        <f t="shared" si="315"/>
        <v>514.70939999999996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</row>
    <row r="10079" spans="1:15" ht="14.25" customHeight="1" x14ac:dyDescent="0.35">
      <c r="A10079" s="2" t="s">
        <v>10110</v>
      </c>
      <c r="B10079" s="2">
        <v>110077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">
        <f t="shared" si="314"/>
        <v>91.481999999999999</v>
      </c>
      <c r="H10079" s="2">
        <f t="shared" si="315"/>
        <v>2957.9180000000001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</row>
    <row r="10080" spans="1:15" ht="14.25" customHeight="1" x14ac:dyDescent="0.35">
      <c r="A10080" s="2" t="s">
        <v>10111</v>
      </c>
      <c r="B10080" s="2">
        <v>110078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">
        <f t="shared" si="314"/>
        <v>163.83950000000002</v>
      </c>
      <c r="H10080" s="2">
        <f t="shared" si="315"/>
        <v>3112.9504999999999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</row>
    <row r="10081" spans="1:15" ht="14.25" customHeight="1" x14ac:dyDescent="0.35">
      <c r="A10081" s="2" t="s">
        <v>10112</v>
      </c>
      <c r="B10081" s="2">
        <v>110079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">
        <f t="shared" si="314"/>
        <v>1126.3396999999998</v>
      </c>
      <c r="H10081" s="2">
        <f t="shared" si="315"/>
        <v>2757.5902999999998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</row>
    <row r="10082" spans="1:15" ht="14.25" customHeight="1" x14ac:dyDescent="0.35">
      <c r="A10082" s="2" t="s">
        <v>10113</v>
      </c>
      <c r="B10082" s="2">
        <v>110080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">
        <f t="shared" si="314"/>
        <v>846.38729999999998</v>
      </c>
      <c r="H10082" s="2">
        <f t="shared" si="315"/>
        <v>1718.4227000000001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</row>
    <row r="10083" spans="1:15" ht="14.25" customHeight="1" x14ac:dyDescent="0.35">
      <c r="A10083" s="2" t="s">
        <v>10114</v>
      </c>
      <c r="B10083" s="2">
        <v>110081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">
        <f t="shared" si="314"/>
        <v>341.25120000000004</v>
      </c>
      <c r="H10083" s="2">
        <f t="shared" si="315"/>
        <v>725.15880000000004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</row>
    <row r="10084" spans="1:15" ht="14.25" customHeight="1" x14ac:dyDescent="0.35">
      <c r="A10084" s="2" t="s">
        <v>10115</v>
      </c>
      <c r="B10084" s="2">
        <v>110082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">
        <f t="shared" si="314"/>
        <v>515.18430000000001</v>
      </c>
      <c r="H10084" s="2">
        <f t="shared" si="315"/>
        <v>1392.9056999999998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</row>
    <row r="10085" spans="1:15" ht="14.25" customHeight="1" x14ac:dyDescent="0.35">
      <c r="A10085" s="2" t="s">
        <v>10116</v>
      </c>
      <c r="B10085" s="2">
        <v>110083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">
        <f t="shared" si="314"/>
        <v>358.39749999999998</v>
      </c>
      <c r="H10085" s="2">
        <f t="shared" si="315"/>
        <v>1075.1924999999999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</row>
    <row r="10086" spans="1:15" ht="14.25" customHeight="1" x14ac:dyDescent="0.35">
      <c r="A10086" s="2" t="s">
        <v>10117</v>
      </c>
      <c r="B10086" s="2">
        <v>110084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">
        <f t="shared" si="314"/>
        <v>86.144800000000004</v>
      </c>
      <c r="H10086" s="2">
        <f t="shared" si="315"/>
        <v>2067.4751999999999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</row>
    <row r="10087" spans="1:15" ht="14.25" customHeight="1" x14ac:dyDescent="0.35">
      <c r="A10087" s="2" t="s">
        <v>10118</v>
      </c>
      <c r="B10087" s="2">
        <v>110085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">
        <f t="shared" si="314"/>
        <v>1132.6728000000001</v>
      </c>
      <c r="H10087" s="2">
        <f t="shared" si="315"/>
        <v>1564.1672000000001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</row>
    <row r="10088" spans="1:15" ht="14.25" customHeight="1" x14ac:dyDescent="0.35">
      <c r="A10088" s="2" t="s">
        <v>10119</v>
      </c>
      <c r="B10088" s="2">
        <v>110086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">
        <f t="shared" si="314"/>
        <v>822.33840000000009</v>
      </c>
      <c r="H10088" s="2">
        <f t="shared" si="315"/>
        <v>2340.5016000000001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</row>
    <row r="10089" spans="1:15" ht="14.25" customHeight="1" x14ac:dyDescent="0.35">
      <c r="A10089" s="2" t="s">
        <v>10120</v>
      </c>
      <c r="B10089" s="2">
        <v>110087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">
        <f t="shared" si="314"/>
        <v>296.87700000000007</v>
      </c>
      <c r="H10089" s="2">
        <f t="shared" si="315"/>
        <v>3944.2230000000004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</row>
    <row r="10090" spans="1:15" ht="14.25" customHeight="1" x14ac:dyDescent="0.35">
      <c r="A10090" s="2" t="s">
        <v>10121</v>
      </c>
      <c r="B10090" s="2">
        <v>110088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">
        <f t="shared" si="314"/>
        <v>319.13350000000003</v>
      </c>
      <c r="H10090" s="2">
        <f t="shared" si="315"/>
        <v>4239.9165000000003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</row>
    <row r="10091" spans="1:15" ht="14.25" customHeight="1" x14ac:dyDescent="0.35">
      <c r="A10091" s="2" t="s">
        <v>10122</v>
      </c>
      <c r="B10091" s="2">
        <v>110089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">
        <f t="shared" si="314"/>
        <v>615.32900000000006</v>
      </c>
      <c r="H10091" s="2">
        <f t="shared" si="315"/>
        <v>1751.3209999999999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</row>
    <row r="10092" spans="1:15" ht="14.25" customHeight="1" x14ac:dyDescent="0.35">
      <c r="A10092" s="2" t="s">
        <v>10123</v>
      </c>
      <c r="B10092" s="2">
        <v>110090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">
        <f t="shared" si="314"/>
        <v>64.138800000000003</v>
      </c>
      <c r="H10092" s="2">
        <f t="shared" si="315"/>
        <v>470.35120000000001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</row>
    <row r="10093" spans="1:15" ht="14.25" customHeight="1" x14ac:dyDescent="0.35">
      <c r="A10093" s="2" t="s">
        <v>10124</v>
      </c>
      <c r="B10093" s="2">
        <v>110091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">
        <f t="shared" si="314"/>
        <v>1842.5852</v>
      </c>
      <c r="H10093" s="2">
        <f t="shared" si="315"/>
        <v>2163.0347999999999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</row>
    <row r="10094" spans="1:15" ht="14.25" customHeight="1" x14ac:dyDescent="0.35">
      <c r="A10094" s="2" t="s">
        <v>10125</v>
      </c>
      <c r="B10094" s="2">
        <v>110092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">
        <f t="shared" si="314"/>
        <v>609.51750000000004</v>
      </c>
      <c r="H10094" s="2">
        <f t="shared" si="315"/>
        <v>1828.5525000000002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</row>
    <row r="10095" spans="1:15" ht="14.25" customHeight="1" x14ac:dyDescent="0.35">
      <c r="A10095" s="2" t="s">
        <v>10126</v>
      </c>
      <c r="B10095" s="2">
        <v>110093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">
        <f t="shared" si="314"/>
        <v>1361.0191</v>
      </c>
      <c r="H10095" s="2">
        <f t="shared" si="315"/>
        <v>1416.5709000000002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</row>
    <row r="10096" spans="1:15" ht="14.25" customHeight="1" x14ac:dyDescent="0.35">
      <c r="A10096" s="2" t="s">
        <v>10127</v>
      </c>
      <c r="B10096" s="2">
        <v>110094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">
        <f t="shared" si="314"/>
        <v>1117.1742999999999</v>
      </c>
      <c r="H10096" s="2">
        <f t="shared" si="315"/>
        <v>1902.2157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</row>
    <row r="10097" spans="1:15" ht="14.25" customHeight="1" x14ac:dyDescent="0.35">
      <c r="A10097" s="2" t="s">
        <v>10128</v>
      </c>
      <c r="B10097" s="2">
        <v>110095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">
        <f t="shared" si="314"/>
        <v>1382.7455</v>
      </c>
      <c r="H10097" s="2">
        <f t="shared" si="315"/>
        <v>1989.8045000000002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</row>
    <row r="10098" spans="1:15" ht="14.25" customHeight="1" x14ac:dyDescent="0.35">
      <c r="A10098" s="2" t="s">
        <v>10129</v>
      </c>
      <c r="B10098" s="2">
        <v>110096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">
        <f t="shared" si="314"/>
        <v>847.68309999999997</v>
      </c>
      <c r="H10098" s="2">
        <f t="shared" si="315"/>
        <v>3613.8068999999996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</row>
    <row r="10099" spans="1:15" ht="14.25" customHeight="1" x14ac:dyDescent="0.35">
      <c r="A10099" s="2" t="s">
        <v>10130</v>
      </c>
      <c r="B10099" s="2">
        <v>110097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">
        <f t="shared" si="314"/>
        <v>333.58640000000008</v>
      </c>
      <c r="H10099" s="2">
        <f t="shared" si="315"/>
        <v>4431.9336000000003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</row>
    <row r="10100" spans="1:15" ht="14.25" customHeight="1" x14ac:dyDescent="0.35">
      <c r="A10100" s="2" t="s">
        <v>10131</v>
      </c>
      <c r="B10100" s="2">
        <v>110098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">
        <f t="shared" si="314"/>
        <v>1600.3222000000001</v>
      </c>
      <c r="H10100" s="2">
        <f t="shared" si="315"/>
        <v>3106.5077999999999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</row>
    <row r="10101" spans="1:15" ht="14.25" customHeight="1" x14ac:dyDescent="0.35">
      <c r="A10101" s="2" t="s">
        <v>10132</v>
      </c>
      <c r="B10101" s="2">
        <v>110099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">
        <f t="shared" si="314"/>
        <v>813.274</v>
      </c>
      <c r="H10101" s="2">
        <f t="shared" si="315"/>
        <v>3253.096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</row>
    <row r="10102" spans="1:15" ht="14.25" customHeight="1" x14ac:dyDescent="0.35">
      <c r="A10102" s="2" t="s">
        <v>10133</v>
      </c>
      <c r="B10102" s="2">
        <v>110100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">
        <f t="shared" si="314"/>
        <v>2094.9263000000001</v>
      </c>
      <c r="H10102" s="2">
        <f t="shared" si="315"/>
        <v>2362.3636999999999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</row>
    <row r="10103" spans="1:15" ht="14.25" customHeight="1" x14ac:dyDescent="0.35">
      <c r="A10103" s="2" t="s">
        <v>10134</v>
      </c>
      <c r="B10103" s="2">
        <v>110101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">
        <f t="shared" si="314"/>
        <v>34.331000000000003</v>
      </c>
      <c r="H10103" s="2">
        <f t="shared" si="315"/>
        <v>308.97899999999998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</row>
    <row r="10104" spans="1:15" ht="14.25" customHeight="1" x14ac:dyDescent="0.35">
      <c r="A10104" s="2" t="s">
        <v>10135</v>
      </c>
      <c r="B10104" s="2">
        <v>110102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">
        <f t="shared" si="314"/>
        <v>1320.8014999999998</v>
      </c>
      <c r="H10104" s="2">
        <f t="shared" si="315"/>
        <v>2939.8485000000001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</row>
    <row r="10105" spans="1:15" ht="14.25" customHeight="1" x14ac:dyDescent="0.35">
      <c r="A10105" s="2" t="s">
        <v>10136</v>
      </c>
      <c r="B10105" s="2">
        <v>110103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">
        <f t="shared" si="314"/>
        <v>195.26300000000001</v>
      </c>
      <c r="H10105" s="2">
        <f t="shared" si="315"/>
        <v>258.83699999999999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</row>
    <row r="10106" spans="1:15" ht="14.25" customHeight="1" x14ac:dyDescent="0.35">
      <c r="A10106" s="2" t="s">
        <v>10137</v>
      </c>
      <c r="B10106" s="2">
        <v>110104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">
        <f t="shared" si="314"/>
        <v>751.27</v>
      </c>
      <c r="H10106" s="2">
        <f t="shared" si="315"/>
        <v>3005.08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</row>
    <row r="10107" spans="1:15" ht="14.25" customHeight="1" x14ac:dyDescent="0.35">
      <c r="A10107" s="2" t="s">
        <v>10138</v>
      </c>
      <c r="B10107" s="2">
        <v>110105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">
        <f t="shared" si="314"/>
        <v>446.3424</v>
      </c>
      <c r="H10107" s="2">
        <f t="shared" si="315"/>
        <v>483.5376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</row>
    <row r="10108" spans="1:15" ht="14.25" customHeight="1" x14ac:dyDescent="0.35">
      <c r="A10108" s="2" t="s">
        <v>10139</v>
      </c>
      <c r="B10108" s="2">
        <v>110106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">
        <f t="shared" si="314"/>
        <v>74.581599999999995</v>
      </c>
      <c r="H10108" s="2">
        <f t="shared" si="315"/>
        <v>1789.9584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</row>
    <row r="10109" spans="1:15" ht="14.25" customHeight="1" x14ac:dyDescent="0.35">
      <c r="A10109" s="2" t="s">
        <v>10140</v>
      </c>
      <c r="B10109" s="2">
        <v>110107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">
        <f t="shared" si="314"/>
        <v>290.72499999999997</v>
      </c>
      <c r="H10109" s="2">
        <f t="shared" si="315"/>
        <v>711.77500000000009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</row>
    <row r="10110" spans="1:15" ht="14.25" customHeight="1" x14ac:dyDescent="0.35">
      <c r="A10110" s="2" t="s">
        <v>10141</v>
      </c>
      <c r="B10110" s="2">
        <v>110108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">
        <f t="shared" si="314"/>
        <v>886.45440000000008</v>
      </c>
      <c r="H10110" s="2">
        <f t="shared" si="315"/>
        <v>1386.5056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</row>
    <row r="10111" spans="1:15" ht="14.25" customHeight="1" x14ac:dyDescent="0.35">
      <c r="A10111" s="2" t="s">
        <v>10142</v>
      </c>
      <c r="B10111" s="2">
        <v>110109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">
        <f t="shared" si="314"/>
        <v>211.756</v>
      </c>
      <c r="H10111" s="2">
        <f t="shared" si="315"/>
        <v>1905.8039999999999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</row>
    <row r="10112" spans="1:15" ht="14.25" customHeight="1" x14ac:dyDescent="0.35">
      <c r="A10112" s="2" t="s">
        <v>10143</v>
      </c>
      <c r="B10112" s="2">
        <v>110110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">
        <f t="shared" si="314"/>
        <v>10.065299999999999</v>
      </c>
      <c r="H10112" s="2">
        <f t="shared" si="315"/>
        <v>325.44470000000001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</row>
    <row r="10113" spans="1:15" ht="14.25" customHeight="1" x14ac:dyDescent="0.35">
      <c r="A10113" s="2" t="s">
        <v>10144</v>
      </c>
      <c r="B10113" s="2">
        <v>110111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">
        <f t="shared" si="314"/>
        <v>166.77759999999998</v>
      </c>
      <c r="H10113" s="2">
        <f t="shared" si="315"/>
        <v>4002.6623999999997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</row>
    <row r="10114" spans="1:15" ht="14.25" customHeight="1" x14ac:dyDescent="0.35">
      <c r="A10114" s="2" t="s">
        <v>10145</v>
      </c>
      <c r="B10114" s="2">
        <v>110112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">
        <f t="shared" ref="G10114:G10177" si="316">E10114*F10114</f>
        <v>685.6816</v>
      </c>
      <c r="H10114" s="2">
        <f t="shared" ref="H10114:H10177" si="317">E10114-G10114</f>
        <v>3599.8284000000003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</row>
    <row r="10115" spans="1:15" ht="14.25" customHeight="1" x14ac:dyDescent="0.35">
      <c r="A10115" s="2" t="s">
        <v>10146</v>
      </c>
      <c r="B10115" s="2">
        <v>110113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">
        <f t="shared" si="316"/>
        <v>435.46690000000001</v>
      </c>
      <c r="H10115" s="2">
        <f t="shared" si="317"/>
        <v>3523.3231000000001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</row>
    <row r="10116" spans="1:15" ht="14.25" customHeight="1" x14ac:dyDescent="0.35">
      <c r="A10116" s="2" t="s">
        <v>10147</v>
      </c>
      <c r="B10116" s="2">
        <v>110114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">
        <f t="shared" si="316"/>
        <v>467.85970000000003</v>
      </c>
      <c r="H10116" s="2">
        <f t="shared" si="317"/>
        <v>3785.4103000000005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</row>
    <row r="10117" spans="1:15" ht="14.25" customHeight="1" x14ac:dyDescent="0.35">
      <c r="A10117" s="2" t="s">
        <v>10148</v>
      </c>
      <c r="B10117" s="2">
        <v>110115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">
        <f t="shared" si="316"/>
        <v>869.24130000000002</v>
      </c>
      <c r="H10117" s="2">
        <f t="shared" si="317"/>
        <v>2910.0686999999998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</row>
    <row r="10118" spans="1:15" ht="14.25" customHeight="1" x14ac:dyDescent="0.35">
      <c r="A10118" s="2" t="s">
        <v>10149</v>
      </c>
      <c r="B10118" s="2">
        <v>110116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">
        <f t="shared" si="316"/>
        <v>187.74680000000001</v>
      </c>
      <c r="H10118" s="2">
        <f t="shared" si="317"/>
        <v>4505.9232000000002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</row>
    <row r="10119" spans="1:15" ht="14.25" customHeight="1" x14ac:dyDescent="0.35">
      <c r="A10119" s="2" t="s">
        <v>10150</v>
      </c>
      <c r="B10119" s="2">
        <v>110117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">
        <f t="shared" si="316"/>
        <v>1462.16</v>
      </c>
      <c r="H10119" s="2">
        <f t="shared" si="317"/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</row>
    <row r="10120" spans="1:15" ht="14.25" customHeight="1" x14ac:dyDescent="0.35">
      <c r="A10120" s="2" t="s">
        <v>10151</v>
      </c>
      <c r="B10120" s="2">
        <v>110118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">
        <f t="shared" si="316"/>
        <v>1034.2324999999998</v>
      </c>
      <c r="H10120" s="2">
        <f t="shared" si="317"/>
        <v>1920.7175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</row>
    <row r="10121" spans="1:15" ht="14.25" customHeight="1" x14ac:dyDescent="0.35">
      <c r="A10121" s="2" t="s">
        <v>10152</v>
      </c>
      <c r="B10121" s="2">
        <v>110119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">
        <f t="shared" si="316"/>
        <v>86.271200000000007</v>
      </c>
      <c r="H10121" s="2">
        <f t="shared" si="317"/>
        <v>4227.2888000000003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</row>
    <row r="10122" spans="1:15" ht="14.25" customHeight="1" x14ac:dyDescent="0.35">
      <c r="A10122" s="2" t="s">
        <v>10153</v>
      </c>
      <c r="B10122" s="2">
        <v>110120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">
        <f t="shared" si="316"/>
        <v>634.24900000000002</v>
      </c>
      <c r="H10122" s="2">
        <f t="shared" si="317"/>
        <v>1177.8910000000001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</row>
    <row r="10123" spans="1:15" ht="14.25" customHeight="1" x14ac:dyDescent="0.35">
      <c r="A10123" s="2" t="s">
        <v>10154</v>
      </c>
      <c r="B10123" s="2">
        <v>110121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">
        <f t="shared" si="316"/>
        <v>138.16</v>
      </c>
      <c r="H10123" s="2">
        <f t="shared" si="317"/>
        <v>207.23999999999998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</row>
    <row r="10124" spans="1:15" ht="14.25" customHeight="1" x14ac:dyDescent="0.35">
      <c r="A10124" s="2" t="s">
        <v>10155</v>
      </c>
      <c r="B10124" s="2">
        <v>110122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">
        <f t="shared" si="316"/>
        <v>377.42900000000003</v>
      </c>
      <c r="H10124" s="2">
        <f t="shared" si="317"/>
        <v>3396.8609999999999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</row>
    <row r="10125" spans="1:15" ht="14.25" customHeight="1" x14ac:dyDescent="0.35">
      <c r="A10125" s="2" t="s">
        <v>10156</v>
      </c>
      <c r="B10125" s="2">
        <v>110123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">
        <f t="shared" si="316"/>
        <v>565.94579999999996</v>
      </c>
      <c r="H10125" s="2">
        <f t="shared" si="317"/>
        <v>781.54420000000005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</row>
    <row r="10126" spans="1:15" ht="14.25" customHeight="1" x14ac:dyDescent="0.35">
      <c r="A10126" s="2" t="s">
        <v>10157</v>
      </c>
      <c r="B10126" s="2">
        <v>110124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">
        <f t="shared" si="316"/>
        <v>751.36560000000009</v>
      </c>
      <c r="H10126" s="2">
        <f t="shared" si="317"/>
        <v>1672.3944000000001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</row>
    <row r="10127" spans="1:15" ht="14.25" customHeight="1" x14ac:dyDescent="0.35">
      <c r="A10127" s="2" t="s">
        <v>10158</v>
      </c>
      <c r="B10127" s="2">
        <v>110125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">
        <f t="shared" si="316"/>
        <v>524.04560000000004</v>
      </c>
      <c r="H10127" s="2">
        <f t="shared" si="317"/>
        <v>754.11440000000005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</row>
    <row r="10128" spans="1:15" ht="14.25" customHeight="1" x14ac:dyDescent="0.35">
      <c r="A10128" s="2" t="s">
        <v>10159</v>
      </c>
      <c r="B10128" s="2">
        <v>110126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">
        <f t="shared" si="316"/>
        <v>1494.99</v>
      </c>
      <c r="H10128" s="2">
        <f t="shared" si="317"/>
        <v>2657.76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</row>
    <row r="10129" spans="1:15" ht="14.25" customHeight="1" x14ac:dyDescent="0.35">
      <c r="A10129" s="2" t="s">
        <v>10160</v>
      </c>
      <c r="B10129" s="2">
        <v>110127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">
        <f t="shared" si="316"/>
        <v>1678.4739999999999</v>
      </c>
      <c r="H10129" s="2">
        <f t="shared" si="317"/>
        <v>3117.1660000000002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</row>
    <row r="10130" spans="1:15" ht="14.25" customHeight="1" x14ac:dyDescent="0.35">
      <c r="A10130" s="2" t="s">
        <v>10161</v>
      </c>
      <c r="B10130" s="2">
        <v>110128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">
        <f t="shared" si="316"/>
        <v>29.568800000000003</v>
      </c>
      <c r="H10130" s="2">
        <f t="shared" si="317"/>
        <v>340.0412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</row>
    <row r="10131" spans="1:15" ht="14.25" customHeight="1" x14ac:dyDescent="0.35">
      <c r="A10131" s="2" t="s">
        <v>10162</v>
      </c>
      <c r="B10131" s="2">
        <v>110129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">
        <f t="shared" si="316"/>
        <v>198.9632</v>
      </c>
      <c r="H10131" s="2">
        <f t="shared" si="317"/>
        <v>1044.5568000000001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</row>
    <row r="10132" spans="1:15" ht="14.25" customHeight="1" x14ac:dyDescent="0.35">
      <c r="A10132" s="2" t="s">
        <v>10163</v>
      </c>
      <c r="B10132" s="2">
        <v>110130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">
        <f t="shared" si="316"/>
        <v>267.50099999999998</v>
      </c>
      <c r="H10132" s="2">
        <f t="shared" si="317"/>
        <v>761.34899999999993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</row>
    <row r="10133" spans="1:15" ht="14.25" customHeight="1" x14ac:dyDescent="0.35">
      <c r="A10133" s="2" t="s">
        <v>10164</v>
      </c>
      <c r="B10133" s="2">
        <v>110131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">
        <f t="shared" si="316"/>
        <v>203.92199999999997</v>
      </c>
      <c r="H10133" s="2">
        <f t="shared" si="317"/>
        <v>3194.7779999999998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</row>
    <row r="10134" spans="1:15" ht="14.25" customHeight="1" x14ac:dyDescent="0.35">
      <c r="A10134" s="2" t="s">
        <v>10165</v>
      </c>
      <c r="B10134" s="2">
        <v>110132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">
        <f t="shared" si="316"/>
        <v>528.12479999999994</v>
      </c>
      <c r="H10134" s="2">
        <f t="shared" si="317"/>
        <v>1672.3951999999999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</row>
    <row r="10135" spans="1:15" ht="14.25" customHeight="1" x14ac:dyDescent="0.35">
      <c r="A10135" s="2" t="s">
        <v>10166</v>
      </c>
      <c r="B10135" s="2">
        <v>110133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">
        <f t="shared" si="316"/>
        <v>513.84960000000001</v>
      </c>
      <c r="H10135" s="2">
        <f t="shared" si="317"/>
        <v>1821.8303999999998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</row>
    <row r="10136" spans="1:15" ht="14.25" customHeight="1" x14ac:dyDescent="0.35">
      <c r="A10136" s="2" t="s">
        <v>10167</v>
      </c>
      <c r="B10136" s="2">
        <v>110134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">
        <f t="shared" si="316"/>
        <v>104.36280000000001</v>
      </c>
      <c r="H10136" s="2">
        <f t="shared" si="317"/>
        <v>765.32720000000006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</row>
    <row r="10137" spans="1:15" ht="14.25" customHeight="1" x14ac:dyDescent="0.35">
      <c r="A10137" s="2" t="s">
        <v>10168</v>
      </c>
      <c r="B10137" s="2">
        <v>110135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">
        <f t="shared" si="316"/>
        <v>213.22</v>
      </c>
      <c r="H10137" s="2">
        <f t="shared" si="317"/>
        <v>1918.9799999999998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</row>
    <row r="10138" spans="1:15" ht="14.25" customHeight="1" x14ac:dyDescent="0.35">
      <c r="A10138" s="2" t="s">
        <v>10169</v>
      </c>
      <c r="B10138" s="2">
        <v>110136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">
        <f t="shared" si="316"/>
        <v>190.29839999999999</v>
      </c>
      <c r="H10138" s="2">
        <f t="shared" si="317"/>
        <v>1395.5216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</row>
    <row r="10139" spans="1:15" ht="14.25" customHeight="1" x14ac:dyDescent="0.35">
      <c r="A10139" s="2" t="s">
        <v>10170</v>
      </c>
      <c r="B10139" s="2">
        <v>110137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">
        <f t="shared" si="316"/>
        <v>928.452</v>
      </c>
      <c r="H10139" s="2">
        <f t="shared" si="317"/>
        <v>2166.3879999999999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</row>
    <row r="10140" spans="1:15" ht="14.25" customHeight="1" x14ac:dyDescent="0.35">
      <c r="A10140" s="2" t="s">
        <v>10171</v>
      </c>
      <c r="B10140" s="2">
        <v>110138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">
        <f t="shared" si="316"/>
        <v>244.53870000000001</v>
      </c>
      <c r="H10140" s="2">
        <f t="shared" si="317"/>
        <v>919.93129999999996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</row>
    <row r="10141" spans="1:15" ht="14.25" customHeight="1" x14ac:dyDescent="0.35">
      <c r="A10141" s="2" t="s">
        <v>10172</v>
      </c>
      <c r="B10141" s="2">
        <v>110139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">
        <f t="shared" si="316"/>
        <v>653.64179999999999</v>
      </c>
      <c r="H10141" s="2">
        <f t="shared" si="317"/>
        <v>2458.9382000000001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</row>
    <row r="10142" spans="1:15" ht="14.25" customHeight="1" x14ac:dyDescent="0.35">
      <c r="A10142" s="2" t="s">
        <v>10173</v>
      </c>
      <c r="B10142" s="2">
        <v>110140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">
        <f t="shared" si="316"/>
        <v>175.5855</v>
      </c>
      <c r="H10142" s="2">
        <f t="shared" si="317"/>
        <v>1775.3645000000001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</row>
    <row r="10143" spans="1:15" ht="14.25" customHeight="1" x14ac:dyDescent="0.35">
      <c r="A10143" s="2" t="s">
        <v>10174</v>
      </c>
      <c r="B10143" s="2">
        <v>110141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">
        <f t="shared" si="316"/>
        <v>700.76760000000002</v>
      </c>
      <c r="H10143" s="2">
        <f t="shared" si="317"/>
        <v>1096.0724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</row>
    <row r="10144" spans="1:15" ht="14.25" customHeight="1" x14ac:dyDescent="0.35">
      <c r="A10144" s="2" t="s">
        <v>10175</v>
      </c>
      <c r="B10144" s="2">
        <v>110142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">
        <f t="shared" si="316"/>
        <v>559.03049999999996</v>
      </c>
      <c r="H10144" s="2">
        <f t="shared" si="317"/>
        <v>1038.1995000000002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</row>
    <row r="10145" spans="1:15" ht="14.25" customHeight="1" x14ac:dyDescent="0.35">
      <c r="A10145" s="2" t="s">
        <v>10176</v>
      </c>
      <c r="B10145" s="2">
        <v>110143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">
        <f t="shared" si="316"/>
        <v>714.37379999999996</v>
      </c>
      <c r="H10145" s="2">
        <f t="shared" si="317"/>
        <v>2687.4062000000004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</row>
    <row r="10146" spans="1:15" ht="14.25" customHeight="1" x14ac:dyDescent="0.35">
      <c r="A10146" s="2" t="s">
        <v>10177</v>
      </c>
      <c r="B10146" s="2">
        <v>110144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">
        <f t="shared" si="316"/>
        <v>199.90950000000001</v>
      </c>
      <c r="H10146" s="2">
        <f t="shared" si="317"/>
        <v>2655.9404999999997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</row>
    <row r="10147" spans="1:15" ht="14.25" customHeight="1" x14ac:dyDescent="0.35">
      <c r="A10147" s="2" t="s">
        <v>10178</v>
      </c>
      <c r="B10147" s="2">
        <v>110145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">
        <f t="shared" si="316"/>
        <v>1538.4383999999998</v>
      </c>
      <c r="H10147" s="2">
        <f t="shared" si="317"/>
        <v>2735.0015999999996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</row>
    <row r="10148" spans="1:15" ht="14.25" customHeight="1" x14ac:dyDescent="0.35">
      <c r="A10148" s="2" t="s">
        <v>10179</v>
      </c>
      <c r="B10148" s="2">
        <v>110146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">
        <f t="shared" si="316"/>
        <v>577.7505000000001</v>
      </c>
      <c r="H10148" s="2">
        <f t="shared" si="317"/>
        <v>706.1395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</row>
    <row r="10149" spans="1:15" ht="14.25" customHeight="1" x14ac:dyDescent="0.35">
      <c r="A10149" s="2" t="s">
        <v>10180</v>
      </c>
      <c r="B10149" s="2">
        <v>110147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">
        <f t="shared" si="316"/>
        <v>26.693099999999998</v>
      </c>
      <c r="H10149" s="2">
        <f t="shared" si="317"/>
        <v>269.89689999999996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</row>
    <row r="10150" spans="1:15" ht="14.25" customHeight="1" x14ac:dyDescent="0.35">
      <c r="A10150" s="2" t="s">
        <v>10181</v>
      </c>
      <c r="B10150" s="2">
        <v>110148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">
        <f t="shared" si="316"/>
        <v>297.57599999999996</v>
      </c>
      <c r="H10150" s="2">
        <f t="shared" si="317"/>
        <v>694.34400000000005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</row>
    <row r="10151" spans="1:15" ht="14.25" customHeight="1" x14ac:dyDescent="0.35">
      <c r="A10151" s="2" t="s">
        <v>10182</v>
      </c>
      <c r="B10151" s="2">
        <v>110149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">
        <f t="shared" si="316"/>
        <v>374.31450000000001</v>
      </c>
      <c r="H10151" s="2">
        <f t="shared" si="317"/>
        <v>1408.1355000000001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</row>
    <row r="10152" spans="1:15" ht="14.25" customHeight="1" x14ac:dyDescent="0.35">
      <c r="A10152" s="2" t="s">
        <v>10183</v>
      </c>
      <c r="B10152" s="2">
        <v>110150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">
        <f t="shared" si="316"/>
        <v>39.212399999999995</v>
      </c>
      <c r="H10152" s="2">
        <f t="shared" si="317"/>
        <v>941.09759999999994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</row>
    <row r="10153" spans="1:15" ht="14.25" customHeight="1" x14ac:dyDescent="0.35">
      <c r="A10153" s="2" t="s">
        <v>10184</v>
      </c>
      <c r="B10153" s="2">
        <v>110151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">
        <f t="shared" si="316"/>
        <v>183.31199999999998</v>
      </c>
      <c r="H10153" s="2">
        <f t="shared" si="317"/>
        <v>325.88800000000003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</row>
    <row r="10154" spans="1:15" ht="14.25" customHeight="1" x14ac:dyDescent="0.35">
      <c r="A10154" s="2" t="s">
        <v>10185</v>
      </c>
      <c r="B10154" s="2">
        <v>110152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">
        <f t="shared" si="316"/>
        <v>91.2864</v>
      </c>
      <c r="H10154" s="2">
        <f t="shared" si="317"/>
        <v>2190.8735999999999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</row>
    <row r="10155" spans="1:15" ht="14.25" customHeight="1" x14ac:dyDescent="0.35">
      <c r="A10155" s="2" t="s">
        <v>10186</v>
      </c>
      <c r="B10155" s="2">
        <v>110153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">
        <f t="shared" si="316"/>
        <v>1195.9395</v>
      </c>
      <c r="H10155" s="2">
        <f t="shared" si="317"/>
        <v>2221.0304999999998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</row>
    <row r="10156" spans="1:15" ht="14.25" customHeight="1" x14ac:dyDescent="0.35">
      <c r="A10156" s="2" t="s">
        <v>10187</v>
      </c>
      <c r="B10156" s="2">
        <v>110154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">
        <f t="shared" si="316"/>
        <v>529.57799999999997</v>
      </c>
      <c r="H10156" s="2">
        <f t="shared" si="317"/>
        <v>3253.1219999999998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</row>
    <row r="10157" spans="1:15" ht="14.25" customHeight="1" x14ac:dyDescent="0.35">
      <c r="A10157" s="2" t="s">
        <v>10188</v>
      </c>
      <c r="B10157" s="2">
        <v>110155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">
        <f t="shared" si="316"/>
        <v>575.05280000000016</v>
      </c>
      <c r="H10157" s="2">
        <f t="shared" si="317"/>
        <v>1478.7072000000001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</row>
    <row r="10158" spans="1:15" ht="14.25" customHeight="1" x14ac:dyDescent="0.35">
      <c r="A10158" s="2" t="s">
        <v>10189</v>
      </c>
      <c r="B10158" s="2">
        <v>110156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">
        <f t="shared" si="316"/>
        <v>195.39360000000002</v>
      </c>
      <c r="H10158" s="2">
        <f t="shared" si="317"/>
        <v>2247.0264000000002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</row>
    <row r="10159" spans="1:15" ht="14.25" customHeight="1" x14ac:dyDescent="0.35">
      <c r="A10159" s="2" t="s">
        <v>10190</v>
      </c>
      <c r="B10159" s="2">
        <v>110157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">
        <f t="shared" si="316"/>
        <v>722.34389999999996</v>
      </c>
      <c r="H10159" s="2">
        <f t="shared" si="317"/>
        <v>3079.4661000000001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</row>
    <row r="10160" spans="1:15" ht="14.25" customHeight="1" x14ac:dyDescent="0.35">
      <c r="A10160" s="2" t="s">
        <v>10191</v>
      </c>
      <c r="B10160" s="2">
        <v>110158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">
        <f t="shared" si="316"/>
        <v>91.413499999999999</v>
      </c>
      <c r="H10160" s="2">
        <f t="shared" si="317"/>
        <v>1736.8564999999999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</row>
    <row r="10161" spans="1:15" ht="14.25" customHeight="1" x14ac:dyDescent="0.35">
      <c r="A10161" s="2" t="s">
        <v>10192</v>
      </c>
      <c r="B10161" s="2">
        <v>110159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">
        <f t="shared" si="316"/>
        <v>907.43050000000005</v>
      </c>
      <c r="H10161" s="2">
        <f t="shared" si="317"/>
        <v>3037.9195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</row>
    <row r="10162" spans="1:15" ht="14.25" customHeight="1" x14ac:dyDescent="0.35">
      <c r="A10162" s="2" t="s">
        <v>10193</v>
      </c>
      <c r="B10162" s="2">
        <v>110160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">
        <f t="shared" si="316"/>
        <v>532.41540000000009</v>
      </c>
      <c r="H10162" s="2">
        <f t="shared" si="317"/>
        <v>4307.7246000000005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</row>
    <row r="10163" spans="1:15" ht="14.25" customHeight="1" x14ac:dyDescent="0.35">
      <c r="A10163" s="2" t="s">
        <v>10194</v>
      </c>
      <c r="B10163" s="2">
        <v>110161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">
        <f t="shared" si="316"/>
        <v>397.29239999999993</v>
      </c>
      <c r="H10163" s="2">
        <f t="shared" si="317"/>
        <v>4017.0675999999999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</row>
    <row r="10164" spans="1:15" ht="14.25" customHeight="1" x14ac:dyDescent="0.35">
      <c r="A10164" s="2" t="s">
        <v>10195</v>
      </c>
      <c r="B10164" s="2">
        <v>110162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">
        <f t="shared" si="316"/>
        <v>116.131</v>
      </c>
      <c r="H10164" s="2">
        <f t="shared" si="317"/>
        <v>2206.489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</row>
    <row r="10165" spans="1:15" ht="14.25" customHeight="1" x14ac:dyDescent="0.35">
      <c r="A10165" s="2" t="s">
        <v>10196</v>
      </c>
      <c r="B10165" s="2">
        <v>110163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">
        <f t="shared" si="316"/>
        <v>1117.0632000000001</v>
      </c>
      <c r="H10165" s="2">
        <f t="shared" si="317"/>
        <v>1822.5767999999998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</row>
    <row r="10166" spans="1:15" ht="14.25" customHeight="1" x14ac:dyDescent="0.35">
      <c r="A10166" s="2" t="s">
        <v>10197</v>
      </c>
      <c r="B10166" s="2">
        <v>110164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">
        <f t="shared" si="316"/>
        <v>1155.3568</v>
      </c>
      <c r="H10166" s="2">
        <f t="shared" si="317"/>
        <v>2455.1331999999998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</row>
    <row r="10167" spans="1:15" ht="14.25" customHeight="1" x14ac:dyDescent="0.35">
      <c r="A10167" s="2" t="s">
        <v>10198</v>
      </c>
      <c r="B10167" s="2">
        <v>110165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">
        <f t="shared" si="316"/>
        <v>144.9256</v>
      </c>
      <c r="H10167" s="2">
        <f t="shared" si="317"/>
        <v>1666.6443999999999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</row>
    <row r="10168" spans="1:15" ht="14.25" customHeight="1" x14ac:dyDescent="0.35">
      <c r="A10168" s="2" t="s">
        <v>10199</v>
      </c>
      <c r="B10168" s="2">
        <v>110166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">
        <f t="shared" si="316"/>
        <v>963.90479999999991</v>
      </c>
      <c r="H10168" s="2">
        <f t="shared" si="317"/>
        <v>3052.3652000000002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</row>
    <row r="10169" spans="1:15" ht="14.25" customHeight="1" x14ac:dyDescent="0.35">
      <c r="A10169" s="2" t="s">
        <v>10200</v>
      </c>
      <c r="B10169" s="2">
        <v>110167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">
        <f t="shared" si="316"/>
        <v>739.49369999999999</v>
      </c>
      <c r="H10169" s="2">
        <f t="shared" si="317"/>
        <v>1501.3962999999999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</row>
    <row r="10170" spans="1:15" ht="14.25" customHeight="1" x14ac:dyDescent="0.35">
      <c r="A10170" s="2" t="s">
        <v>10201</v>
      </c>
      <c r="B10170" s="2">
        <v>110168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">
        <f t="shared" si="316"/>
        <v>1869.7888000000003</v>
      </c>
      <c r="H10170" s="2">
        <f t="shared" si="317"/>
        <v>2379.7312000000002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</row>
    <row r="10171" spans="1:15" ht="14.25" customHeight="1" x14ac:dyDescent="0.35">
      <c r="A10171" s="2" t="s">
        <v>10202</v>
      </c>
      <c r="B10171" s="2">
        <v>110169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">
        <f t="shared" si="316"/>
        <v>40.445999999999998</v>
      </c>
      <c r="H10171" s="2">
        <f t="shared" si="317"/>
        <v>1307.7540000000001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</row>
    <row r="10172" spans="1:15" ht="14.25" customHeight="1" x14ac:dyDescent="0.35">
      <c r="A10172" s="2" t="s">
        <v>10203</v>
      </c>
      <c r="B10172" s="2">
        <v>110170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">
        <f t="shared" si="316"/>
        <v>28.035</v>
      </c>
      <c r="H10172" s="2">
        <f t="shared" si="317"/>
        <v>127.715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</row>
    <row r="10173" spans="1:15" ht="14.25" customHeight="1" x14ac:dyDescent="0.35">
      <c r="A10173" s="2" t="s">
        <v>10204</v>
      </c>
      <c r="B10173" s="2">
        <v>110171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">
        <f t="shared" si="316"/>
        <v>992.05269999999996</v>
      </c>
      <c r="H10173" s="2">
        <f t="shared" si="317"/>
        <v>2208.1172999999999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</row>
    <row r="10174" spans="1:15" ht="14.25" customHeight="1" x14ac:dyDescent="0.35">
      <c r="A10174" s="2" t="s">
        <v>10205</v>
      </c>
      <c r="B10174" s="2">
        <v>110172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">
        <f t="shared" si="316"/>
        <v>23.142600000000002</v>
      </c>
      <c r="H10174" s="2">
        <f t="shared" si="317"/>
        <v>2291.1174000000001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</row>
    <row r="10175" spans="1:15" ht="14.25" customHeight="1" x14ac:dyDescent="0.35">
      <c r="A10175" s="2" t="s">
        <v>10206</v>
      </c>
      <c r="B10175" s="2">
        <v>110173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">
        <f t="shared" si="316"/>
        <v>47.175599999999996</v>
      </c>
      <c r="H10175" s="2">
        <f t="shared" si="317"/>
        <v>345.95440000000002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</row>
    <row r="10176" spans="1:15" ht="14.25" customHeight="1" x14ac:dyDescent="0.35">
      <c r="A10176" s="2" t="s">
        <v>10207</v>
      </c>
      <c r="B10176" s="2">
        <v>110174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">
        <f t="shared" si="316"/>
        <v>921.04100000000005</v>
      </c>
      <c r="H10176" s="2">
        <f t="shared" si="317"/>
        <v>1568.259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</row>
    <row r="10177" spans="1:15" ht="14.25" customHeight="1" x14ac:dyDescent="0.35">
      <c r="A10177" s="2" t="s">
        <v>10208</v>
      </c>
      <c r="B10177" s="2">
        <v>110175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">
        <f t="shared" si="316"/>
        <v>166.6782</v>
      </c>
      <c r="H10177" s="2">
        <f t="shared" si="317"/>
        <v>759.31179999999995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</row>
    <row r="10178" spans="1:15" ht="14.25" customHeight="1" x14ac:dyDescent="0.35">
      <c r="A10178" s="2" t="s">
        <v>10209</v>
      </c>
      <c r="B10178" s="2">
        <v>110176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">
        <f t="shared" ref="G10178:G10241" si="318">E10178*F10178</f>
        <v>127.4308</v>
      </c>
      <c r="H10178" s="2">
        <f t="shared" ref="H10178:H10241" si="319">E10178-G10178</f>
        <v>3058.3391999999999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</row>
    <row r="10179" spans="1:15" ht="14.25" customHeight="1" x14ac:dyDescent="0.35">
      <c r="A10179" s="2" t="s">
        <v>10210</v>
      </c>
      <c r="B10179" s="2">
        <v>110177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">
        <f t="shared" si="318"/>
        <v>707.02319999999997</v>
      </c>
      <c r="H10179" s="2">
        <f t="shared" si="319"/>
        <v>1573.6967999999997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</row>
    <row r="10180" spans="1:15" ht="14.25" customHeight="1" x14ac:dyDescent="0.35">
      <c r="A10180" s="2" t="s">
        <v>10211</v>
      </c>
      <c r="B10180" s="2">
        <v>110178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">
        <f t="shared" si="318"/>
        <v>122.0063</v>
      </c>
      <c r="H10180" s="2">
        <f t="shared" si="319"/>
        <v>816.50369999999998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</row>
    <row r="10181" spans="1:15" ht="14.25" customHeight="1" x14ac:dyDescent="0.35">
      <c r="A10181" s="2" t="s">
        <v>10212</v>
      </c>
      <c r="B10181" s="2">
        <v>110179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">
        <f t="shared" si="318"/>
        <v>741.47499999999991</v>
      </c>
      <c r="H10181" s="2">
        <f t="shared" si="319"/>
        <v>1377.0250000000001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</row>
    <row r="10182" spans="1:15" ht="14.25" customHeight="1" x14ac:dyDescent="0.35">
      <c r="A10182" s="2" t="s">
        <v>10213</v>
      </c>
      <c r="B10182" s="2">
        <v>110180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">
        <f t="shared" si="318"/>
        <v>558.12149999999997</v>
      </c>
      <c r="H10182" s="2">
        <f t="shared" si="319"/>
        <v>682.14850000000001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</row>
    <row r="10183" spans="1:15" ht="14.25" customHeight="1" x14ac:dyDescent="0.35">
      <c r="A10183" s="2" t="s">
        <v>10214</v>
      </c>
      <c r="B10183" s="2">
        <v>110181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">
        <f t="shared" si="318"/>
        <v>858.04420000000005</v>
      </c>
      <c r="H10183" s="2">
        <f t="shared" si="319"/>
        <v>2442.1257999999998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</row>
    <row r="10184" spans="1:15" ht="14.25" customHeight="1" x14ac:dyDescent="0.35">
      <c r="A10184" s="2" t="s">
        <v>10215</v>
      </c>
      <c r="B10184" s="2">
        <v>110182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">
        <f t="shared" si="318"/>
        <v>463.86</v>
      </c>
      <c r="H10184" s="2">
        <f t="shared" si="319"/>
        <v>1082.3400000000001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</row>
    <row r="10185" spans="1:15" ht="14.25" customHeight="1" x14ac:dyDescent="0.35">
      <c r="A10185" s="2" t="s">
        <v>10216</v>
      </c>
      <c r="B10185" s="2">
        <v>110183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">
        <f t="shared" si="318"/>
        <v>1073.2514000000001</v>
      </c>
      <c r="H10185" s="2">
        <f t="shared" si="319"/>
        <v>3054.6386000000002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</row>
    <row r="10186" spans="1:15" ht="14.25" customHeight="1" x14ac:dyDescent="0.35">
      <c r="A10186" s="2" t="s">
        <v>10217</v>
      </c>
      <c r="B10186" s="2">
        <v>110184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">
        <f t="shared" si="318"/>
        <v>69.453999999999994</v>
      </c>
      <c r="H10186" s="2">
        <f t="shared" si="319"/>
        <v>99.946000000000012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</row>
    <row r="10187" spans="1:15" ht="14.25" customHeight="1" x14ac:dyDescent="0.35">
      <c r="A10187" s="2" t="s">
        <v>10218</v>
      </c>
      <c r="B10187" s="2">
        <v>110185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">
        <f t="shared" si="318"/>
        <v>249.20999999999998</v>
      </c>
      <c r="H10187" s="2">
        <f t="shared" si="319"/>
        <v>1827.54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</row>
    <row r="10188" spans="1:15" ht="14.25" customHeight="1" x14ac:dyDescent="0.35">
      <c r="A10188" s="2" t="s">
        <v>10219</v>
      </c>
      <c r="B10188" s="2">
        <v>110186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">
        <f t="shared" si="318"/>
        <v>624.73800000000006</v>
      </c>
      <c r="H10188" s="2">
        <f t="shared" si="319"/>
        <v>2498.9520000000002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</row>
    <row r="10189" spans="1:15" ht="14.25" customHeight="1" x14ac:dyDescent="0.35">
      <c r="A10189" s="2" t="s">
        <v>10220</v>
      </c>
      <c r="B10189" s="2">
        <v>110187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">
        <f t="shared" si="318"/>
        <v>94.850999999999999</v>
      </c>
      <c r="H10189" s="2">
        <f t="shared" si="319"/>
        <v>115.929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</row>
    <row r="10190" spans="1:15" ht="14.25" customHeight="1" x14ac:dyDescent="0.35">
      <c r="A10190" s="2" t="s">
        <v>10221</v>
      </c>
      <c r="B10190" s="2">
        <v>110188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">
        <f t="shared" si="318"/>
        <v>416.74680000000001</v>
      </c>
      <c r="H10190" s="2">
        <f t="shared" si="319"/>
        <v>740.8832000000001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</row>
    <row r="10191" spans="1:15" ht="14.25" customHeight="1" x14ac:dyDescent="0.35">
      <c r="A10191" s="2" t="s">
        <v>10222</v>
      </c>
      <c r="B10191" s="2">
        <v>110189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">
        <f t="shared" si="318"/>
        <v>272.69759999999997</v>
      </c>
      <c r="H10191" s="2">
        <f t="shared" si="319"/>
        <v>1431.6623999999999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</row>
    <row r="10192" spans="1:15" ht="14.25" customHeight="1" x14ac:dyDescent="0.35">
      <c r="A10192" s="2" t="s">
        <v>10223</v>
      </c>
      <c r="B10192" s="2">
        <v>110190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">
        <f t="shared" si="318"/>
        <v>86.956799999999987</v>
      </c>
      <c r="H10192" s="2">
        <f t="shared" si="319"/>
        <v>120.08320000000001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</row>
    <row r="10193" spans="1:15" ht="14.25" customHeight="1" x14ac:dyDescent="0.35">
      <c r="A10193" s="2" t="s">
        <v>10224</v>
      </c>
      <c r="B10193" s="2">
        <v>110191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">
        <f t="shared" si="318"/>
        <v>333.45359999999999</v>
      </c>
      <c r="H10193" s="2">
        <f t="shared" si="319"/>
        <v>2445.3264000000004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</row>
    <row r="10194" spans="1:15" ht="14.25" customHeight="1" x14ac:dyDescent="0.35">
      <c r="A10194" s="2" t="s">
        <v>10225</v>
      </c>
      <c r="B10194" s="2">
        <v>110192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">
        <f t="shared" si="318"/>
        <v>1021.2032</v>
      </c>
      <c r="H10194" s="2">
        <f t="shared" si="319"/>
        <v>2170.0568000000003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</row>
    <row r="10195" spans="1:15" ht="14.25" customHeight="1" x14ac:dyDescent="0.35">
      <c r="A10195" s="2" t="s">
        <v>10226</v>
      </c>
      <c r="B10195" s="2">
        <v>110193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">
        <f t="shared" si="318"/>
        <v>583.13279999999997</v>
      </c>
      <c r="H10195" s="2">
        <f t="shared" si="319"/>
        <v>631.72719999999993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</row>
    <row r="10196" spans="1:15" ht="14.25" customHeight="1" x14ac:dyDescent="0.35">
      <c r="A10196" s="2" t="s">
        <v>10227</v>
      </c>
      <c r="B10196" s="2">
        <v>110194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">
        <f t="shared" si="318"/>
        <v>801.2903</v>
      </c>
      <c r="H10196" s="2">
        <f t="shared" si="319"/>
        <v>1961.7797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</row>
    <row r="10197" spans="1:15" ht="14.25" customHeight="1" x14ac:dyDescent="0.35">
      <c r="A10197" s="2" t="s">
        <v>10228</v>
      </c>
      <c r="B10197" s="2">
        <v>110195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">
        <f t="shared" si="318"/>
        <v>1998.2880000000002</v>
      </c>
      <c r="H10197" s="2">
        <f t="shared" si="319"/>
        <v>2997.4319999999998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</row>
    <row r="10198" spans="1:15" ht="14.25" customHeight="1" x14ac:dyDescent="0.35">
      <c r="A10198" s="2" t="s">
        <v>10229</v>
      </c>
      <c r="B10198" s="2">
        <v>110196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">
        <f t="shared" si="318"/>
        <v>1644.9829999999999</v>
      </c>
      <c r="H10198" s="2">
        <f t="shared" si="319"/>
        <v>2800.9169999999995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</row>
    <row r="10199" spans="1:15" ht="14.25" customHeight="1" x14ac:dyDescent="0.35">
      <c r="A10199" s="2" t="s">
        <v>10230</v>
      </c>
      <c r="B10199" s="2">
        <v>110197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">
        <f t="shared" si="318"/>
        <v>166.5992</v>
      </c>
      <c r="H10199" s="2">
        <f t="shared" si="319"/>
        <v>220.8408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</row>
    <row r="10200" spans="1:15" ht="14.25" customHeight="1" x14ac:dyDescent="0.35">
      <c r="A10200" s="2" t="s">
        <v>10231</v>
      </c>
      <c r="B10200" s="2">
        <v>110198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">
        <f t="shared" si="318"/>
        <v>348.77760000000001</v>
      </c>
      <c r="H10200" s="2">
        <f t="shared" si="319"/>
        <v>377.8424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</row>
    <row r="10201" spans="1:15" ht="14.25" customHeight="1" x14ac:dyDescent="0.35">
      <c r="A10201" s="2" t="s">
        <v>10232</v>
      </c>
      <c r="B10201" s="2">
        <v>110199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">
        <f t="shared" si="318"/>
        <v>25.2258</v>
      </c>
      <c r="H10201" s="2">
        <f t="shared" si="319"/>
        <v>2497.3541999999998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</row>
    <row r="10202" spans="1:15" ht="14.25" customHeight="1" x14ac:dyDescent="0.35">
      <c r="A10202" s="2" t="s">
        <v>10233</v>
      </c>
      <c r="B10202" s="2">
        <v>110200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">
        <f t="shared" si="318"/>
        <v>13.014900000000001</v>
      </c>
      <c r="H10202" s="2">
        <f t="shared" si="319"/>
        <v>1288.4751000000001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</row>
    <row r="10203" spans="1:15" ht="14.25" customHeight="1" x14ac:dyDescent="0.35">
      <c r="A10203" s="2" t="s">
        <v>10234</v>
      </c>
      <c r="B10203" s="2">
        <v>110201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">
        <f t="shared" si="318"/>
        <v>149.02500000000001</v>
      </c>
      <c r="H10203" s="2">
        <f t="shared" si="319"/>
        <v>347.72500000000002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</row>
    <row r="10204" spans="1:15" ht="14.25" customHeight="1" x14ac:dyDescent="0.35">
      <c r="A10204" s="2" t="s">
        <v>10235</v>
      </c>
      <c r="B10204" s="2">
        <v>110202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">
        <f t="shared" si="318"/>
        <v>646.71359999999993</v>
      </c>
      <c r="H10204" s="2">
        <f t="shared" si="319"/>
        <v>700.60640000000001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</row>
    <row r="10205" spans="1:15" ht="14.25" customHeight="1" x14ac:dyDescent="0.35">
      <c r="A10205" s="2" t="s">
        <v>10236</v>
      </c>
      <c r="B10205" s="2">
        <v>110203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">
        <f t="shared" si="318"/>
        <v>95.944799999999987</v>
      </c>
      <c r="H10205" s="2">
        <f t="shared" si="319"/>
        <v>303.8252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</row>
    <row r="10206" spans="1:15" ht="14.25" customHeight="1" x14ac:dyDescent="0.35">
      <c r="A10206" s="2" t="s">
        <v>10237</v>
      </c>
      <c r="B10206" s="2">
        <v>110204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">
        <f t="shared" si="318"/>
        <v>1132.5594000000001</v>
      </c>
      <c r="H10206" s="2">
        <f t="shared" si="319"/>
        <v>1564.0106000000001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</row>
    <row r="10207" spans="1:15" ht="14.25" customHeight="1" x14ac:dyDescent="0.35">
      <c r="A10207" s="2" t="s">
        <v>10238</v>
      </c>
      <c r="B10207" s="2">
        <v>110205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">
        <f t="shared" si="318"/>
        <v>950.84739999999999</v>
      </c>
      <c r="H10207" s="2">
        <f t="shared" si="319"/>
        <v>1551.3825999999999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</row>
    <row r="10208" spans="1:15" ht="14.25" customHeight="1" x14ac:dyDescent="0.35">
      <c r="A10208" s="2" t="s">
        <v>10239</v>
      </c>
      <c r="B10208" s="2">
        <v>110206</v>
      </c>
      <c r="C10208" s="2" t="s">
        <v>41</v>
      </c>
      <c r="D10208" s="2" t="s">
        <v>26</v>
      </c>
      <c r="E10208" s="2">
        <v>131</v>
      </c>
      <c r="F10208" s="2">
        <v>0.25</v>
      </c>
      <c r="G10208" s="2">
        <f t="shared" si="318"/>
        <v>32.75</v>
      </c>
      <c r="H10208" s="2">
        <f t="shared" si="319"/>
        <v>98.25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</row>
    <row r="10209" spans="1:15" ht="14.25" customHeight="1" x14ac:dyDescent="0.35">
      <c r="A10209" s="2" t="s">
        <v>10240</v>
      </c>
      <c r="B10209" s="2">
        <v>110207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">
        <f t="shared" si="318"/>
        <v>640.72580000000005</v>
      </c>
      <c r="H10209" s="2">
        <f t="shared" si="319"/>
        <v>1823.6041999999998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</row>
    <row r="10210" spans="1:15" ht="14.25" customHeight="1" x14ac:dyDescent="0.35">
      <c r="A10210" s="2" t="s">
        <v>10241</v>
      </c>
      <c r="B10210" s="2">
        <v>110208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">
        <f t="shared" si="318"/>
        <v>582.351</v>
      </c>
      <c r="H10210" s="2">
        <f t="shared" si="319"/>
        <v>2064.6990000000001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</row>
    <row r="10211" spans="1:15" ht="14.25" customHeight="1" x14ac:dyDescent="0.35">
      <c r="A10211" s="2" t="s">
        <v>10242</v>
      </c>
      <c r="B10211" s="2">
        <v>110209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">
        <f t="shared" si="318"/>
        <v>398.83350000000002</v>
      </c>
      <c r="H10211" s="2">
        <f t="shared" si="319"/>
        <v>2669.1164999999996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</row>
    <row r="10212" spans="1:15" ht="14.25" customHeight="1" x14ac:dyDescent="0.35">
      <c r="A10212" s="2" t="s">
        <v>10243</v>
      </c>
      <c r="B10212" s="2">
        <v>110210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">
        <f t="shared" si="318"/>
        <v>2087.0007000000001</v>
      </c>
      <c r="H10212" s="2">
        <f t="shared" si="319"/>
        <v>2766.4892999999997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</row>
    <row r="10213" spans="1:15" ht="14.25" customHeight="1" x14ac:dyDescent="0.35">
      <c r="A10213" s="2" t="s">
        <v>10244</v>
      </c>
      <c r="B10213" s="2">
        <v>110211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">
        <f t="shared" si="318"/>
        <v>491.51900000000001</v>
      </c>
      <c r="H10213" s="2">
        <f t="shared" si="319"/>
        <v>4423.6709999999994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</row>
    <row r="10214" spans="1:15" ht="14.25" customHeight="1" x14ac:dyDescent="0.35">
      <c r="A10214" s="2" t="s">
        <v>10245</v>
      </c>
      <c r="B10214" s="2">
        <v>110212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">
        <f t="shared" si="318"/>
        <v>1206.8775000000001</v>
      </c>
      <c r="H10214" s="2">
        <f t="shared" si="319"/>
        <v>1475.0724999999998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</row>
    <row r="10215" spans="1:15" ht="14.25" customHeight="1" x14ac:dyDescent="0.35">
      <c r="A10215" s="2" t="s">
        <v>10246</v>
      </c>
      <c r="B10215" s="2">
        <v>110213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">
        <f t="shared" si="318"/>
        <v>763.4538</v>
      </c>
      <c r="H10215" s="2">
        <f t="shared" si="319"/>
        <v>3477.9561999999996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</row>
    <row r="10216" spans="1:15" ht="14.25" customHeight="1" x14ac:dyDescent="0.35">
      <c r="A10216" s="2" t="s">
        <v>10247</v>
      </c>
      <c r="B10216" s="2">
        <v>110214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">
        <f t="shared" si="318"/>
        <v>5.1730999999999998</v>
      </c>
      <c r="H10216" s="2">
        <f t="shared" si="319"/>
        <v>512.13689999999997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</row>
    <row r="10217" spans="1:15" ht="14.25" customHeight="1" x14ac:dyDescent="0.35">
      <c r="A10217" s="2" t="s">
        <v>10248</v>
      </c>
      <c r="B10217" s="2">
        <v>110215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">
        <f t="shared" si="318"/>
        <v>216.21279999999999</v>
      </c>
      <c r="H10217" s="2">
        <f t="shared" si="319"/>
        <v>2486.4472000000001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</row>
    <row r="10218" spans="1:15" ht="14.25" customHeight="1" x14ac:dyDescent="0.35">
      <c r="A10218" s="2" t="s">
        <v>10249</v>
      </c>
      <c r="B10218" s="2">
        <v>110216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">
        <f t="shared" si="318"/>
        <v>1507.7084</v>
      </c>
      <c r="H10218" s="2">
        <f t="shared" si="319"/>
        <v>1918.9016000000001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</row>
    <row r="10219" spans="1:15" ht="14.25" customHeight="1" x14ac:dyDescent="0.35">
      <c r="A10219" s="2" t="s">
        <v>10250</v>
      </c>
      <c r="B10219" s="2">
        <v>110217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">
        <f t="shared" si="318"/>
        <v>172.03020000000001</v>
      </c>
      <c r="H10219" s="2">
        <f t="shared" si="319"/>
        <v>2695.1397999999999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</row>
    <row r="10220" spans="1:15" ht="14.25" customHeight="1" x14ac:dyDescent="0.35">
      <c r="A10220" s="2" t="s">
        <v>10251</v>
      </c>
      <c r="B10220" s="2">
        <v>110218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">
        <f t="shared" si="318"/>
        <v>455.29609999999997</v>
      </c>
      <c r="H10220" s="2">
        <f t="shared" si="319"/>
        <v>775.23389999999995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</row>
    <row r="10221" spans="1:15" ht="14.25" customHeight="1" x14ac:dyDescent="0.35">
      <c r="A10221" s="2" t="s">
        <v>10252</v>
      </c>
      <c r="B10221" s="2">
        <v>110219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">
        <f t="shared" si="318"/>
        <v>36.631799999999998</v>
      </c>
      <c r="H10221" s="2">
        <f t="shared" si="319"/>
        <v>370.38819999999998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</row>
    <row r="10222" spans="1:15" ht="14.25" customHeight="1" x14ac:dyDescent="0.35">
      <c r="A10222" s="2" t="s">
        <v>10253</v>
      </c>
      <c r="B10222" s="2">
        <v>110220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">
        <f t="shared" si="318"/>
        <v>498.67</v>
      </c>
      <c r="H10222" s="2">
        <f t="shared" si="319"/>
        <v>1496.01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</row>
    <row r="10223" spans="1:15" ht="14.25" customHeight="1" x14ac:dyDescent="0.35">
      <c r="A10223" s="2" t="s">
        <v>10254</v>
      </c>
      <c r="B10223" s="2">
        <v>110221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">
        <f t="shared" si="318"/>
        <v>327.34500000000003</v>
      </c>
      <c r="H10223" s="2">
        <f t="shared" si="319"/>
        <v>2946.1049999999996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</row>
    <row r="10224" spans="1:15" ht="14.25" customHeight="1" x14ac:dyDescent="0.35">
      <c r="A10224" s="2" t="s">
        <v>10255</v>
      </c>
      <c r="B10224" s="2">
        <v>110222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">
        <f t="shared" si="318"/>
        <v>843.09630000000016</v>
      </c>
      <c r="H10224" s="2">
        <f t="shared" si="319"/>
        <v>4116.2937000000002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</row>
    <row r="10225" spans="1:15" ht="14.25" customHeight="1" x14ac:dyDescent="0.35">
      <c r="A10225" s="2" t="s">
        <v>10256</v>
      </c>
      <c r="B10225" s="2">
        <v>110223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">
        <f t="shared" si="318"/>
        <v>75.540599999999998</v>
      </c>
      <c r="H10225" s="2">
        <f t="shared" si="319"/>
        <v>1183.4694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</row>
    <row r="10226" spans="1:15" ht="14.25" customHeight="1" x14ac:dyDescent="0.35">
      <c r="A10226" s="2" t="s">
        <v>10257</v>
      </c>
      <c r="B10226" s="2">
        <v>110224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">
        <f t="shared" si="318"/>
        <v>1287.2076000000002</v>
      </c>
      <c r="H10226" s="2">
        <f t="shared" si="319"/>
        <v>3309.9623999999999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</row>
    <row r="10227" spans="1:15" ht="14.25" customHeight="1" x14ac:dyDescent="0.35">
      <c r="A10227" s="2" t="s">
        <v>10258</v>
      </c>
      <c r="B10227" s="2">
        <v>110225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">
        <f t="shared" si="318"/>
        <v>78.206400000000002</v>
      </c>
      <c r="H10227" s="2">
        <f t="shared" si="319"/>
        <v>356.27359999999999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</row>
    <row r="10228" spans="1:15" ht="14.25" customHeight="1" x14ac:dyDescent="0.35">
      <c r="A10228" s="2" t="s">
        <v>10259</v>
      </c>
      <c r="B10228" s="2">
        <v>110226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">
        <f t="shared" si="318"/>
        <v>839.13300000000004</v>
      </c>
      <c r="H10228" s="2">
        <f t="shared" si="319"/>
        <v>3822.7170000000006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</row>
    <row r="10229" spans="1:15" ht="14.25" customHeight="1" x14ac:dyDescent="0.35">
      <c r="A10229" s="2" t="s">
        <v>10260</v>
      </c>
      <c r="B10229" s="2">
        <v>110227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">
        <f t="shared" si="318"/>
        <v>83.572000000000003</v>
      </c>
      <c r="H10229" s="2">
        <f t="shared" si="319"/>
        <v>4095.0280000000002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</row>
    <row r="10230" spans="1:15" ht="14.25" customHeight="1" x14ac:dyDescent="0.35">
      <c r="A10230" s="2" t="s">
        <v>10261</v>
      </c>
      <c r="B10230" s="2">
        <v>110228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">
        <f t="shared" si="318"/>
        <v>14.184100000000001</v>
      </c>
      <c r="H10230" s="2">
        <f t="shared" si="319"/>
        <v>188.44589999999999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</row>
    <row r="10231" spans="1:15" ht="14.25" customHeight="1" x14ac:dyDescent="0.35">
      <c r="A10231" s="2" t="s">
        <v>10262</v>
      </c>
      <c r="B10231" s="2">
        <v>110229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">
        <f t="shared" si="318"/>
        <v>546.38849999999991</v>
      </c>
      <c r="H10231" s="2">
        <f t="shared" si="319"/>
        <v>1014.7215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</row>
    <row r="10232" spans="1:15" ht="14.25" customHeight="1" x14ac:dyDescent="0.35">
      <c r="A10232" s="2" t="s">
        <v>10263</v>
      </c>
      <c r="B10232" s="2">
        <v>110230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">
        <f t="shared" si="318"/>
        <v>52.453499999999998</v>
      </c>
      <c r="H10232" s="2">
        <f t="shared" si="319"/>
        <v>297.23649999999998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</row>
    <row r="10233" spans="1:15" ht="14.25" customHeight="1" x14ac:dyDescent="0.35">
      <c r="A10233" s="2" t="s">
        <v>10264</v>
      </c>
      <c r="B10233" s="2">
        <v>110231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">
        <f t="shared" si="318"/>
        <v>1095.1555999999998</v>
      </c>
      <c r="H10233" s="2">
        <f t="shared" si="319"/>
        <v>3882.8243999999995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</row>
    <row r="10234" spans="1:15" ht="14.25" customHeight="1" x14ac:dyDescent="0.35">
      <c r="A10234" s="2" t="s">
        <v>10265</v>
      </c>
      <c r="B10234" s="2">
        <v>110232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">
        <f t="shared" si="318"/>
        <v>834.6472</v>
      </c>
      <c r="H10234" s="2">
        <f t="shared" si="319"/>
        <v>1361.7928000000002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</row>
    <row r="10235" spans="1:15" ht="14.25" customHeight="1" x14ac:dyDescent="0.35">
      <c r="A10235" s="2" t="s">
        <v>10266</v>
      </c>
      <c r="B10235" s="2">
        <v>110233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">
        <f t="shared" si="318"/>
        <v>735.82299999999998</v>
      </c>
      <c r="H10235" s="2">
        <f t="shared" si="319"/>
        <v>2608.8270000000002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</row>
    <row r="10236" spans="1:15" ht="14.25" customHeight="1" x14ac:dyDescent="0.35">
      <c r="A10236" s="2" t="s">
        <v>10267</v>
      </c>
      <c r="B10236" s="2">
        <v>110234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">
        <f t="shared" si="318"/>
        <v>137.22829999999999</v>
      </c>
      <c r="H10236" s="2">
        <f t="shared" si="319"/>
        <v>1110.3017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</row>
    <row r="10237" spans="1:15" ht="14.25" customHeight="1" x14ac:dyDescent="0.35">
      <c r="A10237" s="2" t="s">
        <v>10268</v>
      </c>
      <c r="B10237" s="2">
        <v>110235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">
        <f t="shared" si="318"/>
        <v>1262.3337000000001</v>
      </c>
      <c r="H10237" s="2">
        <f t="shared" si="319"/>
        <v>3412.9763000000003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</row>
    <row r="10238" spans="1:15" ht="14.25" customHeight="1" x14ac:dyDescent="0.35">
      <c r="A10238" s="2" t="s">
        <v>10269</v>
      </c>
      <c r="B10238" s="2">
        <v>110236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">
        <f t="shared" si="318"/>
        <v>577.38</v>
      </c>
      <c r="H10238" s="2">
        <f t="shared" si="319"/>
        <v>866.07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</row>
    <row r="10239" spans="1:15" ht="14.25" customHeight="1" x14ac:dyDescent="0.35">
      <c r="A10239" s="2" t="s">
        <v>10270</v>
      </c>
      <c r="B10239" s="2">
        <v>110237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">
        <f t="shared" si="318"/>
        <v>412.51499999999999</v>
      </c>
      <c r="H10239" s="2">
        <f t="shared" si="319"/>
        <v>962.53499999999997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</row>
    <row r="10240" spans="1:15" ht="14.25" customHeight="1" x14ac:dyDescent="0.35">
      <c r="A10240" s="2" t="s">
        <v>10271</v>
      </c>
      <c r="B10240" s="2">
        <v>110238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">
        <f t="shared" si="318"/>
        <v>344.72339999999997</v>
      </c>
      <c r="H10240" s="2">
        <f t="shared" si="319"/>
        <v>1296.8166000000001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</row>
    <row r="10241" spans="1:15" ht="14.25" customHeight="1" x14ac:dyDescent="0.35">
      <c r="A10241" s="2" t="s">
        <v>10272</v>
      </c>
      <c r="B10241" s="2">
        <v>110239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">
        <f t="shared" si="318"/>
        <v>141.97199999999998</v>
      </c>
      <c r="H10241" s="2">
        <f t="shared" si="319"/>
        <v>2224.2280000000001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</row>
    <row r="10242" spans="1:15" ht="14.25" customHeight="1" x14ac:dyDescent="0.35">
      <c r="A10242" s="2" t="s">
        <v>10273</v>
      </c>
      <c r="B10242" s="2">
        <v>110240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">
        <f t="shared" ref="G10242:G10305" si="320">E10242*F10242</f>
        <v>22.897199999999998</v>
      </c>
      <c r="H10242" s="2">
        <f t="shared" ref="H10242:H10305" si="321">E10242-G10242</f>
        <v>167.9128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</row>
    <row r="10243" spans="1:15" ht="14.25" customHeight="1" x14ac:dyDescent="0.35">
      <c r="A10243" s="2" t="s">
        <v>10274</v>
      </c>
      <c r="B10243" s="2">
        <v>110241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">
        <f t="shared" si="320"/>
        <v>1423.818</v>
      </c>
      <c r="H10243" s="2">
        <f t="shared" si="321"/>
        <v>1605.5820000000001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</row>
    <row r="10244" spans="1:15" ht="14.25" customHeight="1" x14ac:dyDescent="0.35">
      <c r="A10244" s="2" t="s">
        <v>10275</v>
      </c>
      <c r="B10244" s="2">
        <v>110242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">
        <f t="shared" si="320"/>
        <v>99.5124</v>
      </c>
      <c r="H10244" s="2">
        <f t="shared" si="321"/>
        <v>155.64760000000001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</row>
    <row r="10245" spans="1:15" ht="14.25" customHeight="1" x14ac:dyDescent="0.35">
      <c r="A10245" s="2" t="s">
        <v>10276</v>
      </c>
      <c r="B10245" s="2">
        <v>110243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">
        <f t="shared" si="320"/>
        <v>109.68360000000001</v>
      </c>
      <c r="H10245" s="2">
        <f t="shared" si="321"/>
        <v>2632.4064000000003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</row>
    <row r="10246" spans="1:15" ht="14.25" customHeight="1" x14ac:dyDescent="0.35">
      <c r="A10246" s="2" t="s">
        <v>10277</v>
      </c>
      <c r="B10246" s="2">
        <v>110244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">
        <f t="shared" si="320"/>
        <v>0</v>
      </c>
      <c r="H10246" s="2">
        <f t="shared" si="321"/>
        <v>2343.64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</row>
    <row r="10247" spans="1:15" ht="14.25" customHeight="1" x14ac:dyDescent="0.35">
      <c r="A10247" s="2" t="s">
        <v>10278</v>
      </c>
      <c r="B10247" s="2">
        <v>110245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">
        <f t="shared" si="320"/>
        <v>115.9632</v>
      </c>
      <c r="H10247" s="2">
        <f t="shared" si="321"/>
        <v>1172.5168000000001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</row>
    <row r="10248" spans="1:15" ht="14.25" customHeight="1" x14ac:dyDescent="0.35">
      <c r="A10248" s="2" t="s">
        <v>10279</v>
      </c>
      <c r="B10248" s="2">
        <v>110246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">
        <f t="shared" si="320"/>
        <v>806.4541999999999</v>
      </c>
      <c r="H10248" s="2">
        <f t="shared" si="321"/>
        <v>909.4058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</row>
    <row r="10249" spans="1:15" ht="14.25" customHeight="1" x14ac:dyDescent="0.35">
      <c r="A10249" s="2" t="s">
        <v>10280</v>
      </c>
      <c r="B10249" s="2">
        <v>110247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">
        <f t="shared" si="320"/>
        <v>1031.7417</v>
      </c>
      <c r="H10249" s="2">
        <f t="shared" si="321"/>
        <v>2525.9883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</row>
    <row r="10250" spans="1:15" ht="14.25" customHeight="1" x14ac:dyDescent="0.35">
      <c r="A10250" s="2" t="s">
        <v>10281</v>
      </c>
      <c r="B10250" s="2">
        <v>110248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">
        <f t="shared" si="320"/>
        <v>61.752600000000001</v>
      </c>
      <c r="H10250" s="2">
        <f t="shared" si="321"/>
        <v>85.2774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</row>
    <row r="10251" spans="1:15" ht="14.25" customHeight="1" x14ac:dyDescent="0.35">
      <c r="A10251" s="2" t="s">
        <v>10282</v>
      </c>
      <c r="B10251" s="2">
        <v>110249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">
        <f t="shared" si="320"/>
        <v>379.86110000000002</v>
      </c>
      <c r="H10251" s="2">
        <f t="shared" si="321"/>
        <v>1271.7088999999999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</row>
    <row r="10252" spans="1:15" ht="14.25" customHeight="1" x14ac:dyDescent="0.35">
      <c r="A10252" s="2" t="s">
        <v>10283</v>
      </c>
      <c r="B10252" s="2">
        <v>110250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">
        <f t="shared" si="320"/>
        <v>1407.7185999999999</v>
      </c>
      <c r="H10252" s="2">
        <f t="shared" si="321"/>
        <v>2025.7414000000001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</row>
    <row r="10253" spans="1:15" ht="14.25" customHeight="1" x14ac:dyDescent="0.35">
      <c r="A10253" s="2" t="s">
        <v>10284</v>
      </c>
      <c r="B10253" s="2">
        <v>110251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">
        <f t="shared" si="320"/>
        <v>16.922799999999999</v>
      </c>
      <c r="H10253" s="2">
        <f t="shared" si="321"/>
        <v>829.21719999999993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</row>
    <row r="10254" spans="1:15" ht="14.25" customHeight="1" x14ac:dyDescent="0.35">
      <c r="A10254" s="2" t="s">
        <v>10285</v>
      </c>
      <c r="B10254" s="2">
        <v>110252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">
        <f t="shared" si="320"/>
        <v>597.63689999999997</v>
      </c>
      <c r="H10254" s="2">
        <f t="shared" si="321"/>
        <v>2248.2530999999999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</row>
    <row r="10255" spans="1:15" ht="14.25" customHeight="1" x14ac:dyDescent="0.35">
      <c r="A10255" s="2" t="s">
        <v>10286</v>
      </c>
      <c r="B10255" s="2">
        <v>110253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">
        <f t="shared" si="320"/>
        <v>176.27629999999999</v>
      </c>
      <c r="H10255" s="2">
        <f t="shared" si="321"/>
        <v>751.49369999999999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</row>
    <row r="10256" spans="1:15" ht="14.25" customHeight="1" x14ac:dyDescent="0.35">
      <c r="A10256" s="2" t="s">
        <v>10287</v>
      </c>
      <c r="B10256" s="2">
        <v>110254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">
        <f t="shared" si="320"/>
        <v>420.58170000000001</v>
      </c>
      <c r="H10256" s="2">
        <f t="shared" si="321"/>
        <v>437.74830000000003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</row>
    <row r="10257" spans="1:15" ht="14.25" customHeight="1" x14ac:dyDescent="0.35">
      <c r="A10257" s="2" t="s">
        <v>10288</v>
      </c>
      <c r="B10257" s="2">
        <v>110255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">
        <f t="shared" si="320"/>
        <v>582.62549999999999</v>
      </c>
      <c r="H10257" s="2">
        <f t="shared" si="321"/>
        <v>3301.5445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</row>
    <row r="10258" spans="1:15" ht="14.25" customHeight="1" x14ac:dyDescent="0.35">
      <c r="A10258" s="2" t="s">
        <v>10289</v>
      </c>
      <c r="B10258" s="2">
        <v>110256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">
        <f t="shared" si="320"/>
        <v>295.25369999999998</v>
      </c>
      <c r="H10258" s="2">
        <f t="shared" si="321"/>
        <v>1110.7163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</row>
    <row r="10259" spans="1:15" ht="14.25" customHeight="1" x14ac:dyDescent="0.35">
      <c r="A10259" s="2" t="s">
        <v>10290</v>
      </c>
      <c r="B10259" s="2">
        <v>110257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">
        <f t="shared" si="320"/>
        <v>737.68259999999998</v>
      </c>
      <c r="H10259" s="2">
        <f t="shared" si="321"/>
        <v>1203.5873999999999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</row>
    <row r="10260" spans="1:15" ht="14.25" customHeight="1" x14ac:dyDescent="0.35">
      <c r="A10260" s="2" t="s">
        <v>10291</v>
      </c>
      <c r="B10260" s="2">
        <v>110258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">
        <f t="shared" si="320"/>
        <v>1617.9196000000002</v>
      </c>
      <c r="H10260" s="2">
        <f t="shared" si="321"/>
        <v>2059.1704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</row>
    <row r="10261" spans="1:15" ht="14.25" customHeight="1" x14ac:dyDescent="0.35">
      <c r="A10261" s="2" t="s">
        <v>10292</v>
      </c>
      <c r="B10261" s="2">
        <v>110259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">
        <f t="shared" si="320"/>
        <v>431.04599999999999</v>
      </c>
      <c r="H10261" s="2">
        <f t="shared" si="321"/>
        <v>548.60400000000004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</row>
    <row r="10262" spans="1:15" ht="14.25" customHeight="1" x14ac:dyDescent="0.35">
      <c r="A10262" s="2" t="s">
        <v>10293</v>
      </c>
      <c r="B10262" s="2">
        <v>110260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">
        <f t="shared" si="320"/>
        <v>541.10200000000009</v>
      </c>
      <c r="H10262" s="2">
        <f t="shared" si="321"/>
        <v>2164.4080000000004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</row>
    <row r="10263" spans="1:15" ht="14.25" customHeight="1" x14ac:dyDescent="0.35">
      <c r="A10263" s="2" t="s">
        <v>10294</v>
      </c>
      <c r="B10263" s="2">
        <v>110261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">
        <f t="shared" si="320"/>
        <v>2160.7403999999997</v>
      </c>
      <c r="H10263" s="2">
        <f t="shared" si="321"/>
        <v>2436.5796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</row>
    <row r="10264" spans="1:15" ht="14.25" customHeight="1" x14ac:dyDescent="0.35">
      <c r="A10264" s="2" t="s">
        <v>10295</v>
      </c>
      <c r="B10264" s="2">
        <v>110262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">
        <f t="shared" si="320"/>
        <v>928.53750000000002</v>
      </c>
      <c r="H10264" s="2">
        <f t="shared" si="321"/>
        <v>1885.2125000000001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</row>
    <row r="10265" spans="1:15" ht="14.25" customHeight="1" x14ac:dyDescent="0.35">
      <c r="A10265" s="2" t="s">
        <v>10296</v>
      </c>
      <c r="B10265" s="2">
        <v>110263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">
        <f t="shared" si="320"/>
        <v>145.91619999999998</v>
      </c>
      <c r="H10265" s="2">
        <f t="shared" si="321"/>
        <v>193.4238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</row>
    <row r="10266" spans="1:15" ht="14.25" customHeight="1" x14ac:dyDescent="0.35">
      <c r="A10266" s="2" t="s">
        <v>10297</v>
      </c>
      <c r="B10266" s="2">
        <v>110264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">
        <f t="shared" si="320"/>
        <v>1375.1792</v>
      </c>
      <c r="H10266" s="2">
        <f t="shared" si="321"/>
        <v>1614.3407999999999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</row>
    <row r="10267" spans="1:15" ht="14.25" customHeight="1" x14ac:dyDescent="0.35">
      <c r="A10267" s="2" t="s">
        <v>10298</v>
      </c>
      <c r="B10267" s="2">
        <v>110265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">
        <f t="shared" si="320"/>
        <v>65.009999999999991</v>
      </c>
      <c r="H10267" s="2">
        <f t="shared" si="321"/>
        <v>476.74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</row>
    <row r="10268" spans="1:15" ht="14.25" customHeight="1" x14ac:dyDescent="0.35">
      <c r="A10268" s="2" t="s">
        <v>10299</v>
      </c>
      <c r="B10268" s="2">
        <v>110266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">
        <f t="shared" si="320"/>
        <v>370.60250000000002</v>
      </c>
      <c r="H10268" s="2">
        <f t="shared" si="321"/>
        <v>1111.8075000000001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</row>
    <row r="10269" spans="1:15" ht="14.25" customHeight="1" x14ac:dyDescent="0.35">
      <c r="A10269" s="2" t="s">
        <v>10300</v>
      </c>
      <c r="B10269" s="2">
        <v>110267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">
        <f t="shared" si="320"/>
        <v>1236.3888999999999</v>
      </c>
      <c r="H10269" s="2">
        <f t="shared" si="321"/>
        <v>3027.0210999999999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</row>
    <row r="10270" spans="1:15" ht="14.25" customHeight="1" x14ac:dyDescent="0.35">
      <c r="A10270" s="2" t="s">
        <v>10301</v>
      </c>
      <c r="B10270" s="2">
        <v>110268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">
        <f t="shared" si="320"/>
        <v>61.696000000000005</v>
      </c>
      <c r="H10270" s="2">
        <f t="shared" si="321"/>
        <v>92.544000000000011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</row>
    <row r="10271" spans="1:15" ht="14.25" customHeight="1" x14ac:dyDescent="0.35">
      <c r="A10271" s="2" t="s">
        <v>10302</v>
      </c>
      <c r="B10271" s="2">
        <v>110269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">
        <f t="shared" si="320"/>
        <v>95.474000000000004</v>
      </c>
      <c r="H10271" s="2">
        <f t="shared" si="321"/>
        <v>381.89600000000002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</row>
    <row r="10272" spans="1:15" ht="14.25" customHeight="1" x14ac:dyDescent="0.35">
      <c r="A10272" s="2" t="s">
        <v>10303</v>
      </c>
      <c r="B10272" s="2">
        <v>110270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">
        <f t="shared" si="320"/>
        <v>206.8528</v>
      </c>
      <c r="H10272" s="2">
        <f t="shared" si="321"/>
        <v>1673.6271999999999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</row>
    <row r="10273" spans="1:15" ht="14.25" customHeight="1" x14ac:dyDescent="0.35">
      <c r="A10273" s="2" t="s">
        <v>10304</v>
      </c>
      <c r="B10273" s="2">
        <v>110271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">
        <f t="shared" si="320"/>
        <v>1848.9048</v>
      </c>
      <c r="H10273" s="2">
        <f t="shared" si="321"/>
        <v>3148.1351999999997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</row>
    <row r="10274" spans="1:15" ht="14.25" customHeight="1" x14ac:dyDescent="0.35">
      <c r="A10274" s="2" t="s">
        <v>10305</v>
      </c>
      <c r="B10274" s="2">
        <v>110272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">
        <f t="shared" si="320"/>
        <v>459.03900000000004</v>
      </c>
      <c r="H10274" s="2">
        <f t="shared" si="321"/>
        <v>1071.0910000000001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</row>
    <row r="10275" spans="1:15" ht="14.25" customHeight="1" x14ac:dyDescent="0.35">
      <c r="A10275" s="2" t="s">
        <v>10306</v>
      </c>
      <c r="B10275" s="2">
        <v>110273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">
        <f t="shared" si="320"/>
        <v>391.79250000000002</v>
      </c>
      <c r="H10275" s="2">
        <f t="shared" si="321"/>
        <v>478.85749999999996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</row>
    <row r="10276" spans="1:15" ht="14.25" customHeight="1" x14ac:dyDescent="0.35">
      <c r="A10276" s="2" t="s">
        <v>10307</v>
      </c>
      <c r="B10276" s="2">
        <v>110274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">
        <f t="shared" si="320"/>
        <v>921.41610000000003</v>
      </c>
      <c r="H10276" s="2">
        <f t="shared" si="321"/>
        <v>1870.7539000000002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</row>
    <row r="10277" spans="1:15" ht="14.25" customHeight="1" x14ac:dyDescent="0.35">
      <c r="A10277" s="2" t="s">
        <v>10308</v>
      </c>
      <c r="B10277" s="2">
        <v>110275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">
        <f t="shared" si="320"/>
        <v>26.4435</v>
      </c>
      <c r="H10277" s="2">
        <f t="shared" si="321"/>
        <v>2617.9065000000001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</row>
    <row r="10278" spans="1:15" ht="14.25" customHeight="1" x14ac:dyDescent="0.35">
      <c r="A10278" s="2" t="s">
        <v>10309</v>
      </c>
      <c r="B10278" s="2">
        <v>110276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">
        <f t="shared" si="320"/>
        <v>1105.5072</v>
      </c>
      <c r="H10278" s="2">
        <f t="shared" si="321"/>
        <v>1197.6327999999999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</row>
    <row r="10279" spans="1:15" ht="14.25" customHeight="1" x14ac:dyDescent="0.35">
      <c r="A10279" s="2" t="s">
        <v>10310</v>
      </c>
      <c r="B10279" s="2">
        <v>110277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">
        <f t="shared" si="320"/>
        <v>1421.5800000000002</v>
      </c>
      <c r="H10279" s="2">
        <f t="shared" si="321"/>
        <v>3317.0200000000004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</row>
    <row r="10280" spans="1:15" ht="14.25" customHeight="1" x14ac:dyDescent="0.35">
      <c r="A10280" s="2" t="s">
        <v>10311</v>
      </c>
      <c r="B10280" s="2">
        <v>110278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">
        <f t="shared" si="320"/>
        <v>441.81900000000002</v>
      </c>
      <c r="H10280" s="2">
        <f t="shared" si="321"/>
        <v>1030.9110000000001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</row>
    <row r="10281" spans="1:15" ht="14.25" customHeight="1" x14ac:dyDescent="0.35">
      <c r="A10281" s="2" t="s">
        <v>10312</v>
      </c>
      <c r="B10281" s="2">
        <v>110279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">
        <f t="shared" si="320"/>
        <v>691.78049999999996</v>
      </c>
      <c r="H10281" s="2">
        <f t="shared" si="321"/>
        <v>845.5095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</row>
    <row r="10282" spans="1:15" ht="14.25" customHeight="1" x14ac:dyDescent="0.35">
      <c r="A10282" s="2" t="s">
        <v>10313</v>
      </c>
      <c r="B10282" s="2">
        <v>110280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">
        <f t="shared" si="320"/>
        <v>259.79579999999999</v>
      </c>
      <c r="H10282" s="2">
        <f t="shared" si="321"/>
        <v>527.46420000000001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</row>
    <row r="10283" spans="1:15" ht="14.25" customHeight="1" x14ac:dyDescent="0.35">
      <c r="A10283" s="2" t="s">
        <v>10314</v>
      </c>
      <c r="B10283" s="2">
        <v>110281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">
        <f t="shared" si="320"/>
        <v>844.0104</v>
      </c>
      <c r="H10283" s="2">
        <f t="shared" si="321"/>
        <v>2672.6995999999999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</row>
    <row r="10284" spans="1:15" ht="14.25" customHeight="1" x14ac:dyDescent="0.35">
      <c r="A10284" s="2" t="s">
        <v>10315</v>
      </c>
      <c r="B10284" s="2">
        <v>110282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">
        <f t="shared" si="320"/>
        <v>83.735500000000002</v>
      </c>
      <c r="H10284" s="2">
        <f t="shared" si="321"/>
        <v>1590.9745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</row>
    <row r="10285" spans="1:15" ht="14.25" customHeight="1" x14ac:dyDescent="0.35">
      <c r="A10285" s="2" t="s">
        <v>10316</v>
      </c>
      <c r="B10285" s="2">
        <v>110283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">
        <f t="shared" si="320"/>
        <v>1936.0463999999999</v>
      </c>
      <c r="H10285" s="2">
        <f t="shared" si="321"/>
        <v>2097.3836000000001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</row>
    <row r="10286" spans="1:15" ht="14.25" customHeight="1" x14ac:dyDescent="0.35">
      <c r="A10286" s="2" t="s">
        <v>10317</v>
      </c>
      <c r="B10286" s="2">
        <v>110284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">
        <f t="shared" si="320"/>
        <v>194.46439999999998</v>
      </c>
      <c r="H10286" s="2">
        <f t="shared" si="321"/>
        <v>4667.1455999999998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</row>
    <row r="10287" spans="1:15" ht="14.25" customHeight="1" x14ac:dyDescent="0.35">
      <c r="A10287" s="2" t="s">
        <v>10318</v>
      </c>
      <c r="B10287" s="2">
        <v>110285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">
        <f t="shared" si="320"/>
        <v>28.2654</v>
      </c>
      <c r="H10287" s="2">
        <f t="shared" si="321"/>
        <v>285.7946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</row>
    <row r="10288" spans="1:15" ht="14.25" customHeight="1" x14ac:dyDescent="0.35">
      <c r="A10288" s="2" t="s">
        <v>10319</v>
      </c>
      <c r="B10288" s="2">
        <v>110286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">
        <f t="shared" si="320"/>
        <v>2036.183</v>
      </c>
      <c r="H10288" s="2">
        <f t="shared" si="321"/>
        <v>2930.1170000000002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</row>
    <row r="10289" spans="1:15" ht="14.25" customHeight="1" x14ac:dyDescent="0.35">
      <c r="A10289" s="2" t="s">
        <v>10320</v>
      </c>
      <c r="B10289" s="2">
        <v>110287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">
        <f t="shared" si="320"/>
        <v>336.27749999999997</v>
      </c>
      <c r="H10289" s="2">
        <f t="shared" si="321"/>
        <v>1008.8325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</row>
    <row r="10290" spans="1:15" ht="14.25" customHeight="1" x14ac:dyDescent="0.35">
      <c r="A10290" s="2" t="s">
        <v>10321</v>
      </c>
      <c r="B10290" s="2">
        <v>110288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">
        <f t="shared" si="320"/>
        <v>194.26859999999999</v>
      </c>
      <c r="H10290" s="2">
        <f t="shared" si="321"/>
        <v>1964.2714000000001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</row>
    <row r="10291" spans="1:15" ht="14.25" customHeight="1" x14ac:dyDescent="0.35">
      <c r="A10291" s="2" t="s">
        <v>10322</v>
      </c>
      <c r="B10291" s="2">
        <v>110289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">
        <f t="shared" si="320"/>
        <v>547.53160000000003</v>
      </c>
      <c r="H10291" s="2">
        <f t="shared" si="321"/>
        <v>3363.4084000000003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</row>
    <row r="10292" spans="1:15" ht="14.25" customHeight="1" x14ac:dyDescent="0.35">
      <c r="A10292" s="2" t="s">
        <v>10323</v>
      </c>
      <c r="B10292" s="2">
        <v>110290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">
        <f t="shared" si="320"/>
        <v>1680.06</v>
      </c>
      <c r="H10292" s="2">
        <f t="shared" si="321"/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</row>
    <row r="10293" spans="1:15" ht="14.25" customHeight="1" x14ac:dyDescent="0.35">
      <c r="A10293" s="2" t="s">
        <v>10324</v>
      </c>
      <c r="B10293" s="2">
        <v>110291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">
        <f t="shared" si="320"/>
        <v>1135.1586</v>
      </c>
      <c r="H10293" s="2">
        <f t="shared" si="321"/>
        <v>2779.1814000000004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</row>
    <row r="10294" spans="1:15" ht="14.25" customHeight="1" x14ac:dyDescent="0.35">
      <c r="A10294" s="2" t="s">
        <v>10325</v>
      </c>
      <c r="B10294" s="2">
        <v>110292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">
        <f t="shared" si="320"/>
        <v>477.00600000000009</v>
      </c>
      <c r="H10294" s="2">
        <f t="shared" si="321"/>
        <v>1908.0240000000001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</row>
    <row r="10295" spans="1:15" ht="14.25" customHeight="1" x14ac:dyDescent="0.35">
      <c r="A10295" s="2" t="s">
        <v>10326</v>
      </c>
      <c r="B10295" s="2">
        <v>110293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">
        <f t="shared" si="320"/>
        <v>2019.0411999999999</v>
      </c>
      <c r="H10295" s="2">
        <f t="shared" si="321"/>
        <v>2569.6887999999999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</row>
    <row r="10296" spans="1:15" ht="14.25" customHeight="1" x14ac:dyDescent="0.35">
      <c r="A10296" s="2" t="s">
        <v>10327</v>
      </c>
      <c r="B10296" s="2">
        <v>110294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">
        <f t="shared" si="320"/>
        <v>952.97039999999993</v>
      </c>
      <c r="H10296" s="2">
        <f t="shared" si="321"/>
        <v>3017.7395999999999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</row>
    <row r="10297" spans="1:15" ht="14.25" customHeight="1" x14ac:dyDescent="0.35">
      <c r="A10297" s="2" t="s">
        <v>10328</v>
      </c>
      <c r="B10297" s="2">
        <v>110295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">
        <f t="shared" si="320"/>
        <v>242.28299999999999</v>
      </c>
      <c r="H10297" s="2">
        <f t="shared" si="321"/>
        <v>1372.9370000000001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</row>
    <row r="10298" spans="1:15" ht="14.25" customHeight="1" x14ac:dyDescent="0.35">
      <c r="A10298" s="2" t="s">
        <v>10329</v>
      </c>
      <c r="B10298" s="2">
        <v>110296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">
        <f t="shared" si="320"/>
        <v>379.80400000000003</v>
      </c>
      <c r="H10298" s="2">
        <f t="shared" si="321"/>
        <v>4367.7460000000001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</row>
    <row r="10299" spans="1:15" ht="14.25" customHeight="1" x14ac:dyDescent="0.35">
      <c r="A10299" s="2" t="s">
        <v>10330</v>
      </c>
      <c r="B10299" s="2">
        <v>110297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">
        <f t="shared" si="320"/>
        <v>1779.3929000000001</v>
      </c>
      <c r="H10299" s="2">
        <f t="shared" si="321"/>
        <v>3029.7771000000002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</row>
    <row r="10300" spans="1:15" ht="14.25" customHeight="1" x14ac:dyDescent="0.35">
      <c r="A10300" s="2" t="s">
        <v>10331</v>
      </c>
      <c r="B10300" s="2">
        <v>110298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">
        <f t="shared" si="320"/>
        <v>640.12800000000004</v>
      </c>
      <c r="H10300" s="2">
        <f t="shared" si="321"/>
        <v>1493.6320000000001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</row>
    <row r="10301" spans="1:15" ht="14.25" customHeight="1" x14ac:dyDescent="0.35">
      <c r="A10301" s="2" t="s">
        <v>10332</v>
      </c>
      <c r="B10301" s="2">
        <v>110299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">
        <f t="shared" si="320"/>
        <v>164.73050000000001</v>
      </c>
      <c r="H10301" s="2">
        <f t="shared" si="321"/>
        <v>3129.8795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</row>
    <row r="10302" spans="1:15" ht="14.25" customHeight="1" x14ac:dyDescent="0.35">
      <c r="A10302" s="2" t="s">
        <v>10333</v>
      </c>
      <c r="B10302" s="2">
        <v>110300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">
        <f t="shared" si="320"/>
        <v>1227.711</v>
      </c>
      <c r="H10302" s="2">
        <f t="shared" si="321"/>
        <v>2864.6589999999997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</row>
    <row r="10303" spans="1:15" ht="14.25" customHeight="1" x14ac:dyDescent="0.35">
      <c r="A10303" s="2" t="s">
        <v>10334</v>
      </c>
      <c r="B10303" s="2">
        <v>110301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">
        <f t="shared" si="320"/>
        <v>328.38160000000005</v>
      </c>
      <c r="H10303" s="2">
        <f t="shared" si="321"/>
        <v>3776.3884000000003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</row>
    <row r="10304" spans="1:15" ht="14.25" customHeight="1" x14ac:dyDescent="0.35">
      <c r="A10304" s="2" t="s">
        <v>10335</v>
      </c>
      <c r="B10304" s="2">
        <v>110302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">
        <f t="shared" si="320"/>
        <v>82.912900000000008</v>
      </c>
      <c r="H10304" s="2">
        <f t="shared" si="321"/>
        <v>86.2971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</row>
    <row r="10305" spans="1:15" ht="14.25" customHeight="1" x14ac:dyDescent="0.35">
      <c r="A10305" s="2" t="s">
        <v>10336</v>
      </c>
      <c r="B10305" s="2">
        <v>110303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">
        <f t="shared" si="320"/>
        <v>413.68210000000005</v>
      </c>
      <c r="H10305" s="2">
        <f t="shared" si="321"/>
        <v>2768.4879000000001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</row>
    <row r="10306" spans="1:15" ht="14.25" customHeight="1" x14ac:dyDescent="0.35">
      <c r="A10306" s="2" t="s">
        <v>10337</v>
      </c>
      <c r="B10306" s="2">
        <v>110304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">
        <f t="shared" ref="G10306:G10369" si="322">E10306*F10306</f>
        <v>1704.8954999999999</v>
      </c>
      <c r="H10306" s="2">
        <f t="shared" ref="H10306:H10369" si="323">E10306-G10306</f>
        <v>3166.2345000000005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</row>
    <row r="10307" spans="1:15" ht="14.25" customHeight="1" x14ac:dyDescent="0.35">
      <c r="A10307" s="2" t="s">
        <v>10338</v>
      </c>
      <c r="B10307" s="2">
        <v>110305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">
        <f t="shared" si="322"/>
        <v>407.08799999999997</v>
      </c>
      <c r="H10307" s="2">
        <f t="shared" si="323"/>
        <v>826.51199999999994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</row>
    <row r="10308" spans="1:15" ht="14.25" customHeight="1" x14ac:dyDescent="0.35">
      <c r="A10308" s="2" t="s">
        <v>10339</v>
      </c>
      <c r="B10308" s="2">
        <v>110306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">
        <f t="shared" si="322"/>
        <v>1399.4679999999998</v>
      </c>
      <c r="H10308" s="2">
        <f t="shared" si="323"/>
        <v>2599.0120000000002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</row>
    <row r="10309" spans="1:15" ht="14.25" customHeight="1" x14ac:dyDescent="0.35">
      <c r="A10309" s="2" t="s">
        <v>10340</v>
      </c>
      <c r="B10309" s="2">
        <v>110307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">
        <f t="shared" si="322"/>
        <v>570.74009999999998</v>
      </c>
      <c r="H10309" s="2">
        <f t="shared" si="323"/>
        <v>2147.0699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</row>
    <row r="10310" spans="1:15" ht="14.25" customHeight="1" x14ac:dyDescent="0.35">
      <c r="A10310" s="2" t="s">
        <v>10341</v>
      </c>
      <c r="B10310" s="2">
        <v>110308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">
        <f t="shared" si="322"/>
        <v>47.408000000000001</v>
      </c>
      <c r="H10310" s="2">
        <f t="shared" si="323"/>
        <v>1137.7920000000001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</row>
    <row r="10311" spans="1:15" ht="14.25" customHeight="1" x14ac:dyDescent="0.35">
      <c r="A10311" s="2" t="s">
        <v>10342</v>
      </c>
      <c r="B10311" s="2">
        <v>110309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">
        <f t="shared" si="322"/>
        <v>171.54409999999999</v>
      </c>
      <c r="H10311" s="2">
        <f t="shared" si="323"/>
        <v>178.54589999999999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</row>
    <row r="10312" spans="1:15" ht="14.25" customHeight="1" x14ac:dyDescent="0.35">
      <c r="A10312" s="2" t="s">
        <v>10343</v>
      </c>
      <c r="B10312" s="2">
        <v>110310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">
        <f t="shared" si="322"/>
        <v>382.36200000000002</v>
      </c>
      <c r="H10312" s="2">
        <f t="shared" si="323"/>
        <v>3441.2579999999998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</row>
    <row r="10313" spans="1:15" ht="14.25" customHeight="1" x14ac:dyDescent="0.35">
      <c r="A10313" s="2" t="s">
        <v>10344</v>
      </c>
      <c r="B10313" s="2">
        <v>110311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">
        <f t="shared" si="322"/>
        <v>627.26600000000008</v>
      </c>
      <c r="H10313" s="2">
        <f t="shared" si="323"/>
        <v>1023.434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</row>
    <row r="10314" spans="1:15" ht="14.25" customHeight="1" x14ac:dyDescent="0.35">
      <c r="A10314" s="2" t="s">
        <v>10345</v>
      </c>
      <c r="B10314" s="2">
        <v>110312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">
        <f t="shared" si="322"/>
        <v>135.82590000000002</v>
      </c>
      <c r="H10314" s="2">
        <f t="shared" si="323"/>
        <v>1804.5440999999998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</row>
    <row r="10315" spans="1:15" ht="14.25" customHeight="1" x14ac:dyDescent="0.35">
      <c r="A10315" s="2" t="s">
        <v>10346</v>
      </c>
      <c r="B10315" s="2">
        <v>110313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">
        <f t="shared" si="322"/>
        <v>346.86820000000006</v>
      </c>
      <c r="H10315" s="2">
        <f t="shared" si="323"/>
        <v>2130.7618000000002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</row>
    <row r="10316" spans="1:15" ht="14.25" customHeight="1" x14ac:dyDescent="0.35">
      <c r="A10316" s="2" t="s">
        <v>10347</v>
      </c>
      <c r="B10316" s="2">
        <v>110314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">
        <f t="shared" si="322"/>
        <v>723.8728000000001</v>
      </c>
      <c r="H10316" s="2">
        <f t="shared" si="323"/>
        <v>1861.3872000000001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</row>
    <row r="10317" spans="1:15" ht="14.25" customHeight="1" x14ac:dyDescent="0.35">
      <c r="A10317" s="2" t="s">
        <v>10348</v>
      </c>
      <c r="B10317" s="2">
        <v>110315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">
        <f t="shared" si="322"/>
        <v>233.16509999999997</v>
      </c>
      <c r="H10317" s="2">
        <f t="shared" si="323"/>
        <v>877.14490000000001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</row>
    <row r="10318" spans="1:15" ht="14.25" customHeight="1" x14ac:dyDescent="0.35">
      <c r="A10318" s="2" t="s">
        <v>10349</v>
      </c>
      <c r="B10318" s="2">
        <v>110316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">
        <f t="shared" si="322"/>
        <v>1625.3520000000001</v>
      </c>
      <c r="H10318" s="2">
        <f t="shared" si="323"/>
        <v>1760.798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</row>
    <row r="10319" spans="1:15" ht="14.25" customHeight="1" x14ac:dyDescent="0.35">
      <c r="A10319" s="2" t="s">
        <v>10350</v>
      </c>
      <c r="B10319" s="2">
        <v>110317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">
        <f t="shared" si="322"/>
        <v>1467.2489999999998</v>
      </c>
      <c r="H10319" s="2">
        <f t="shared" si="323"/>
        <v>2026.201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</row>
    <row r="10320" spans="1:15" ht="14.25" customHeight="1" x14ac:dyDescent="0.35">
      <c r="A10320" s="2" t="s">
        <v>10351</v>
      </c>
      <c r="B10320" s="2">
        <v>110318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">
        <f t="shared" si="322"/>
        <v>366.74420000000003</v>
      </c>
      <c r="H10320" s="2">
        <f t="shared" si="323"/>
        <v>430.52579999999995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</row>
    <row r="10321" spans="1:15" ht="14.25" customHeight="1" x14ac:dyDescent="0.35">
      <c r="A10321" s="2" t="s">
        <v>10352</v>
      </c>
      <c r="B10321" s="2">
        <v>110319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">
        <f t="shared" si="322"/>
        <v>867.60320000000013</v>
      </c>
      <c r="H10321" s="2">
        <f t="shared" si="323"/>
        <v>1843.6568000000002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</row>
    <row r="10322" spans="1:15" ht="14.25" customHeight="1" x14ac:dyDescent="0.35">
      <c r="A10322" s="2" t="s">
        <v>10353</v>
      </c>
      <c r="B10322" s="2">
        <v>110320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">
        <f t="shared" si="322"/>
        <v>339.39069999999998</v>
      </c>
      <c r="H10322" s="2">
        <f t="shared" si="323"/>
        <v>2745.9793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</row>
    <row r="10323" spans="1:15" ht="14.25" customHeight="1" x14ac:dyDescent="0.35">
      <c r="A10323" s="2" t="s">
        <v>10354</v>
      </c>
      <c r="B10323" s="2">
        <v>110321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">
        <f t="shared" si="322"/>
        <v>263.28379999999999</v>
      </c>
      <c r="H10323" s="2">
        <f t="shared" si="323"/>
        <v>749.34619999999995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</row>
    <row r="10324" spans="1:15" ht="14.25" customHeight="1" x14ac:dyDescent="0.35">
      <c r="A10324" s="2" t="s">
        <v>10355</v>
      </c>
      <c r="B10324" s="2">
        <v>110322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">
        <f t="shared" si="322"/>
        <v>1703.4867999999999</v>
      </c>
      <c r="H10324" s="2">
        <f t="shared" si="323"/>
        <v>2779.3732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</row>
    <row r="10325" spans="1:15" ht="14.25" customHeight="1" x14ac:dyDescent="0.35">
      <c r="A10325" s="2" t="s">
        <v>10356</v>
      </c>
      <c r="B10325" s="2">
        <v>110323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">
        <f t="shared" si="322"/>
        <v>73.975499999999997</v>
      </c>
      <c r="H10325" s="2">
        <f t="shared" si="323"/>
        <v>2391.8744999999999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</row>
    <row r="10326" spans="1:15" ht="14.25" customHeight="1" x14ac:dyDescent="0.35">
      <c r="A10326" s="2" t="s">
        <v>10357</v>
      </c>
      <c r="B10326" s="2">
        <v>110324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">
        <f t="shared" si="322"/>
        <v>285.36520000000002</v>
      </c>
      <c r="H10326" s="2">
        <f t="shared" si="323"/>
        <v>378.27479999999997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</row>
    <row r="10327" spans="1:15" ht="14.25" customHeight="1" x14ac:dyDescent="0.35">
      <c r="A10327" s="2" t="s">
        <v>10358</v>
      </c>
      <c r="B10327" s="2">
        <v>110325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">
        <f t="shared" si="322"/>
        <v>556.33280000000002</v>
      </c>
      <c r="H10327" s="2">
        <f t="shared" si="323"/>
        <v>1182.2071999999998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</row>
    <row r="10328" spans="1:15" ht="14.25" customHeight="1" x14ac:dyDescent="0.35">
      <c r="A10328" s="2" t="s">
        <v>10359</v>
      </c>
      <c r="B10328" s="2">
        <v>110326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">
        <f t="shared" si="322"/>
        <v>877.3596</v>
      </c>
      <c r="H10328" s="2">
        <f t="shared" si="323"/>
        <v>1559.7504000000001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</row>
    <row r="10329" spans="1:15" ht="14.25" customHeight="1" x14ac:dyDescent="0.35">
      <c r="A10329" s="2" t="s">
        <v>10360</v>
      </c>
      <c r="B10329" s="2">
        <v>110327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">
        <f t="shared" si="322"/>
        <v>52.398499999999999</v>
      </c>
      <c r="H10329" s="2">
        <f t="shared" si="323"/>
        <v>97.311500000000009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</row>
    <row r="10330" spans="1:15" ht="14.25" customHeight="1" x14ac:dyDescent="0.35">
      <c r="A10330" s="2" t="s">
        <v>10361</v>
      </c>
      <c r="B10330" s="2">
        <v>110328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">
        <f t="shared" si="322"/>
        <v>107.6712</v>
      </c>
      <c r="H10330" s="2">
        <f t="shared" si="323"/>
        <v>148.68880000000001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</row>
    <row r="10331" spans="1:15" ht="14.25" customHeight="1" x14ac:dyDescent="0.35">
      <c r="A10331" s="2" t="s">
        <v>10362</v>
      </c>
      <c r="B10331" s="2">
        <v>110329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">
        <f t="shared" si="322"/>
        <v>14.882000000000001</v>
      </c>
      <c r="H10331" s="2">
        <f t="shared" si="323"/>
        <v>357.16800000000001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</row>
    <row r="10332" spans="1:15" ht="14.25" customHeight="1" x14ac:dyDescent="0.35">
      <c r="A10332" s="2" t="s">
        <v>10363</v>
      </c>
      <c r="B10332" s="2">
        <v>110330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">
        <f t="shared" si="322"/>
        <v>520.00340000000006</v>
      </c>
      <c r="H10332" s="2">
        <f t="shared" si="323"/>
        <v>2216.8566000000001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</row>
    <row r="10333" spans="1:15" ht="14.25" customHeight="1" x14ac:dyDescent="0.35">
      <c r="A10333" s="2" t="s">
        <v>10364</v>
      </c>
      <c r="B10333" s="2">
        <v>110331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">
        <f t="shared" si="322"/>
        <v>436.70749999999998</v>
      </c>
      <c r="H10333" s="2">
        <f t="shared" si="323"/>
        <v>1310.1224999999999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</row>
    <row r="10334" spans="1:15" ht="14.25" customHeight="1" x14ac:dyDescent="0.35">
      <c r="A10334" s="2" t="s">
        <v>10365</v>
      </c>
      <c r="B10334" s="2">
        <v>110332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">
        <f t="shared" si="322"/>
        <v>1208.5767000000001</v>
      </c>
      <c r="H10334" s="2">
        <f t="shared" si="323"/>
        <v>3267.6333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</row>
    <row r="10335" spans="1:15" ht="14.25" customHeight="1" x14ac:dyDescent="0.35">
      <c r="A10335" s="2" t="s">
        <v>10366</v>
      </c>
      <c r="B10335" s="2">
        <v>110333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">
        <f t="shared" si="322"/>
        <v>1334.9175</v>
      </c>
      <c r="H10335" s="2">
        <f t="shared" si="323"/>
        <v>1505.3325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</row>
    <row r="10336" spans="1:15" ht="14.25" customHeight="1" x14ac:dyDescent="0.35">
      <c r="A10336" s="2" t="s">
        <v>10367</v>
      </c>
      <c r="B10336" s="2">
        <v>110334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">
        <f t="shared" si="322"/>
        <v>76.469799999999992</v>
      </c>
      <c r="H10336" s="2">
        <f t="shared" si="323"/>
        <v>3747.0201999999999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</row>
    <row r="10337" spans="1:15" ht="14.25" customHeight="1" x14ac:dyDescent="0.35">
      <c r="A10337" s="2" t="s">
        <v>10368</v>
      </c>
      <c r="B10337" s="2">
        <v>110335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">
        <f t="shared" si="322"/>
        <v>1490.7884999999999</v>
      </c>
      <c r="H10337" s="2">
        <f t="shared" si="323"/>
        <v>1976.1614999999999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</row>
    <row r="10338" spans="1:15" ht="14.25" customHeight="1" x14ac:dyDescent="0.35">
      <c r="A10338" s="2" t="s">
        <v>10369</v>
      </c>
      <c r="B10338" s="2">
        <v>110336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">
        <f t="shared" si="322"/>
        <v>741.8796000000001</v>
      </c>
      <c r="H10338" s="2">
        <f t="shared" si="323"/>
        <v>1907.6904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</row>
    <row r="10339" spans="1:15" ht="14.25" customHeight="1" x14ac:dyDescent="0.35">
      <c r="A10339" s="2" t="s">
        <v>10370</v>
      </c>
      <c r="B10339" s="2">
        <v>110337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">
        <f t="shared" si="322"/>
        <v>1049.7564000000002</v>
      </c>
      <c r="H10339" s="2">
        <f t="shared" si="323"/>
        <v>2699.3735999999999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</row>
    <row r="10340" spans="1:15" ht="14.25" customHeight="1" x14ac:dyDescent="0.35">
      <c r="A10340" s="2" t="s">
        <v>10371</v>
      </c>
      <c r="B10340" s="2">
        <v>110338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">
        <f t="shared" si="322"/>
        <v>443.0496</v>
      </c>
      <c r="H10340" s="2">
        <f t="shared" si="323"/>
        <v>2326.0104000000001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</row>
    <row r="10341" spans="1:15" ht="14.25" customHeight="1" x14ac:dyDescent="0.35">
      <c r="A10341" s="2" t="s">
        <v>10372</v>
      </c>
      <c r="B10341" s="2">
        <v>110339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">
        <f t="shared" si="322"/>
        <v>636.39679999999998</v>
      </c>
      <c r="H10341" s="2">
        <f t="shared" si="323"/>
        <v>1352.3432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</row>
    <row r="10342" spans="1:15" ht="14.25" customHeight="1" x14ac:dyDescent="0.35">
      <c r="A10342" s="2" t="s">
        <v>10373</v>
      </c>
      <c r="B10342" s="2">
        <v>110340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">
        <f t="shared" si="322"/>
        <v>715.34080000000006</v>
      </c>
      <c r="H10342" s="2">
        <f t="shared" si="323"/>
        <v>1520.0992000000001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</row>
    <row r="10343" spans="1:15" ht="14.25" customHeight="1" x14ac:dyDescent="0.35">
      <c r="A10343" s="2" t="s">
        <v>10374</v>
      </c>
      <c r="B10343" s="2">
        <v>110341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">
        <f t="shared" si="322"/>
        <v>378.77939999999995</v>
      </c>
      <c r="H10343" s="2">
        <f t="shared" si="323"/>
        <v>3829.8806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</row>
    <row r="10344" spans="1:15" ht="14.25" customHeight="1" x14ac:dyDescent="0.35">
      <c r="A10344" s="2" t="s">
        <v>10375</v>
      </c>
      <c r="B10344" s="2">
        <v>110342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">
        <f t="shared" si="322"/>
        <v>972.41360000000009</v>
      </c>
      <c r="H10344" s="2">
        <f t="shared" si="323"/>
        <v>1887.6263999999999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</row>
    <row r="10345" spans="1:15" ht="14.25" customHeight="1" x14ac:dyDescent="0.35">
      <c r="A10345" s="2" t="s">
        <v>10376</v>
      </c>
      <c r="B10345" s="2">
        <v>110343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">
        <f t="shared" si="322"/>
        <v>253.33750000000001</v>
      </c>
      <c r="H10345" s="2">
        <f t="shared" si="323"/>
        <v>1695.4124999999999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</row>
    <row r="10346" spans="1:15" ht="14.25" customHeight="1" x14ac:dyDescent="0.35">
      <c r="A10346" s="2" t="s">
        <v>10377</v>
      </c>
      <c r="B10346" s="2">
        <v>110344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">
        <f t="shared" si="322"/>
        <v>333.45160000000004</v>
      </c>
      <c r="H10346" s="2">
        <f t="shared" si="323"/>
        <v>647.28839999999991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</row>
    <row r="10347" spans="1:15" ht="14.25" customHeight="1" x14ac:dyDescent="0.35">
      <c r="A10347" s="2" t="s">
        <v>10378</v>
      </c>
      <c r="B10347" s="2">
        <v>110345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">
        <f t="shared" si="322"/>
        <v>783.44749999999999</v>
      </c>
      <c r="H10347" s="2">
        <f t="shared" si="323"/>
        <v>1743.8025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</row>
    <row r="10348" spans="1:15" ht="14.25" customHeight="1" x14ac:dyDescent="0.35">
      <c r="A10348" s="2" t="s">
        <v>10379</v>
      </c>
      <c r="B10348" s="2">
        <v>110346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">
        <f t="shared" si="322"/>
        <v>481.24079999999998</v>
      </c>
      <c r="H10348" s="2">
        <f t="shared" si="323"/>
        <v>855.53919999999994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</row>
    <row r="10349" spans="1:15" ht="14.25" customHeight="1" x14ac:dyDescent="0.35">
      <c r="A10349" s="2" t="s">
        <v>10380</v>
      </c>
      <c r="B10349" s="2">
        <v>110347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">
        <f t="shared" si="322"/>
        <v>47.823399999999999</v>
      </c>
      <c r="H10349" s="2">
        <f t="shared" si="323"/>
        <v>4734.5165999999999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</row>
    <row r="10350" spans="1:15" ht="14.25" customHeight="1" x14ac:dyDescent="0.35">
      <c r="A10350" s="2" t="s">
        <v>10381</v>
      </c>
      <c r="B10350" s="2">
        <v>110348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">
        <f t="shared" si="322"/>
        <v>150.3486</v>
      </c>
      <c r="H10350" s="2">
        <f t="shared" si="323"/>
        <v>2355.4614000000001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</row>
    <row r="10351" spans="1:15" ht="14.25" customHeight="1" x14ac:dyDescent="0.35">
      <c r="A10351" s="2" t="s">
        <v>10382</v>
      </c>
      <c r="B10351" s="2">
        <v>110349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">
        <f t="shared" si="322"/>
        <v>60.416999999999994</v>
      </c>
      <c r="H10351" s="2">
        <f t="shared" si="323"/>
        <v>83.432999999999993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</row>
    <row r="10352" spans="1:15" ht="14.25" customHeight="1" x14ac:dyDescent="0.35">
      <c r="A10352" s="2" t="s">
        <v>10383</v>
      </c>
      <c r="B10352" s="2">
        <v>110350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">
        <f t="shared" si="322"/>
        <v>105.46900000000001</v>
      </c>
      <c r="H10352" s="2">
        <f t="shared" si="323"/>
        <v>449.63100000000003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</row>
    <row r="10353" spans="1:15" ht="14.25" customHeight="1" x14ac:dyDescent="0.35">
      <c r="A10353" s="2" t="s">
        <v>10384</v>
      </c>
      <c r="B10353" s="2">
        <v>110351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">
        <f t="shared" si="322"/>
        <v>627.13980000000004</v>
      </c>
      <c r="H10353" s="2">
        <f t="shared" si="323"/>
        <v>866.05020000000002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</row>
    <row r="10354" spans="1:15" ht="14.25" customHeight="1" x14ac:dyDescent="0.35">
      <c r="A10354" s="2" t="s">
        <v>10385</v>
      </c>
      <c r="B10354" s="2">
        <v>110352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">
        <f t="shared" si="322"/>
        <v>16.548000000000002</v>
      </c>
      <c r="H10354" s="2">
        <f t="shared" si="323"/>
        <v>535.05200000000002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</row>
    <row r="10355" spans="1:15" ht="14.25" customHeight="1" x14ac:dyDescent="0.35">
      <c r="A10355" s="2" t="s">
        <v>10386</v>
      </c>
      <c r="B10355" s="2">
        <v>110353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">
        <f t="shared" si="322"/>
        <v>1702.5557999999999</v>
      </c>
      <c r="H10355" s="2">
        <f t="shared" si="323"/>
        <v>2777.8541999999998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</row>
    <row r="10356" spans="1:15" ht="14.25" customHeight="1" x14ac:dyDescent="0.35">
      <c r="A10356" s="2" t="s">
        <v>10387</v>
      </c>
      <c r="B10356" s="2">
        <v>110354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">
        <f t="shared" si="322"/>
        <v>171.4528</v>
      </c>
      <c r="H10356" s="2">
        <f t="shared" si="323"/>
        <v>4114.8671999999997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</row>
    <row r="10357" spans="1:15" ht="14.25" customHeight="1" x14ac:dyDescent="0.35">
      <c r="A10357" s="2" t="s">
        <v>10388</v>
      </c>
      <c r="B10357" s="2">
        <v>110355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">
        <f t="shared" si="322"/>
        <v>1117.1606000000002</v>
      </c>
      <c r="H10357" s="2">
        <f t="shared" si="323"/>
        <v>3740.0594000000001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</row>
    <row r="10358" spans="1:15" ht="14.25" customHeight="1" x14ac:dyDescent="0.35">
      <c r="A10358" s="2" t="s">
        <v>10389</v>
      </c>
      <c r="B10358" s="2">
        <v>110356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">
        <f t="shared" si="322"/>
        <v>1673.9895999999999</v>
      </c>
      <c r="H10358" s="2">
        <f t="shared" si="323"/>
        <v>1887.6904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</row>
    <row r="10359" spans="1:15" ht="14.25" customHeight="1" x14ac:dyDescent="0.35">
      <c r="A10359" s="2" t="s">
        <v>10390</v>
      </c>
      <c r="B10359" s="2">
        <v>110357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">
        <f t="shared" si="322"/>
        <v>130.5112</v>
      </c>
      <c r="H10359" s="2">
        <f t="shared" si="323"/>
        <v>3132.2688000000003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</row>
    <row r="10360" spans="1:15" ht="14.25" customHeight="1" x14ac:dyDescent="0.35">
      <c r="A10360" s="2" t="s">
        <v>10391</v>
      </c>
      <c r="B10360" s="2">
        <v>110358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">
        <f t="shared" si="322"/>
        <v>832.52340000000004</v>
      </c>
      <c r="H10360" s="2">
        <f t="shared" si="323"/>
        <v>3792.6066000000001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</row>
    <row r="10361" spans="1:15" ht="14.25" customHeight="1" x14ac:dyDescent="0.35">
      <c r="A10361" s="2" t="s">
        <v>10392</v>
      </c>
      <c r="B10361" s="2">
        <v>110359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">
        <f t="shared" si="322"/>
        <v>1231.7058</v>
      </c>
      <c r="H10361" s="2">
        <f t="shared" si="323"/>
        <v>3505.6242000000002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</row>
    <row r="10362" spans="1:15" ht="14.25" customHeight="1" x14ac:dyDescent="0.35">
      <c r="A10362" s="2" t="s">
        <v>10393</v>
      </c>
      <c r="B10362" s="2">
        <v>110360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">
        <f t="shared" si="322"/>
        <v>1979.8604999999998</v>
      </c>
      <c r="H10362" s="2">
        <f t="shared" si="323"/>
        <v>2419.8294999999998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</row>
    <row r="10363" spans="1:15" ht="14.25" customHeight="1" x14ac:dyDescent="0.35">
      <c r="A10363" s="2" t="s">
        <v>10394</v>
      </c>
      <c r="B10363" s="2">
        <v>110361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">
        <f t="shared" si="322"/>
        <v>734.6074000000001</v>
      </c>
      <c r="H10363" s="2">
        <f t="shared" si="323"/>
        <v>3586.6126000000004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</row>
    <row r="10364" spans="1:15" ht="14.25" customHeight="1" x14ac:dyDescent="0.35">
      <c r="A10364" s="2" t="s">
        <v>10395</v>
      </c>
      <c r="B10364" s="2">
        <v>110362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">
        <f t="shared" si="322"/>
        <v>1356.54</v>
      </c>
      <c r="H10364" s="2">
        <f t="shared" si="323"/>
        <v>2034.81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</row>
    <row r="10365" spans="1:15" ht="14.25" customHeight="1" x14ac:dyDescent="0.35">
      <c r="A10365" s="2" t="s">
        <v>10396</v>
      </c>
      <c r="B10365" s="2">
        <v>110363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">
        <f t="shared" si="322"/>
        <v>38.833199999999998</v>
      </c>
      <c r="H10365" s="2">
        <f t="shared" si="323"/>
        <v>69.036799999999999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</row>
    <row r="10366" spans="1:15" ht="14.25" customHeight="1" x14ac:dyDescent="0.35">
      <c r="A10366" s="2" t="s">
        <v>10397</v>
      </c>
      <c r="B10366" s="2">
        <v>110364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">
        <f t="shared" si="322"/>
        <v>330.69450000000001</v>
      </c>
      <c r="H10366" s="2">
        <f t="shared" si="323"/>
        <v>1873.9355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</row>
    <row r="10367" spans="1:15" ht="14.25" customHeight="1" x14ac:dyDescent="0.35">
      <c r="A10367" s="2" t="s">
        <v>10398</v>
      </c>
      <c r="B10367" s="2">
        <v>110365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">
        <f t="shared" si="322"/>
        <v>546.50750000000005</v>
      </c>
      <c r="H10367" s="2">
        <f t="shared" si="323"/>
        <v>2668.2424999999998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</row>
    <row r="10368" spans="1:15" ht="14.25" customHeight="1" x14ac:dyDescent="0.35">
      <c r="A10368" s="2" t="s">
        <v>10399</v>
      </c>
      <c r="B10368" s="2">
        <v>110366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">
        <f t="shared" si="322"/>
        <v>278.09200000000004</v>
      </c>
      <c r="H10368" s="2">
        <f t="shared" si="323"/>
        <v>2502.828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</row>
    <row r="10369" spans="1:15" ht="14.25" customHeight="1" x14ac:dyDescent="0.35">
      <c r="A10369" s="2" t="s">
        <v>10400</v>
      </c>
      <c r="B10369" s="2">
        <v>110367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">
        <f t="shared" si="322"/>
        <v>1443.232</v>
      </c>
      <c r="H10369" s="2">
        <f t="shared" si="323"/>
        <v>2680.2880000000005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</row>
    <row r="10370" spans="1:15" ht="14.25" customHeight="1" x14ac:dyDescent="0.35">
      <c r="A10370" s="2" t="s">
        <v>10401</v>
      </c>
      <c r="B10370" s="2">
        <v>110368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">
        <f t="shared" ref="G10370:G10433" si="324">E10370*F10370</f>
        <v>1151.5336</v>
      </c>
      <c r="H10370" s="2">
        <f t="shared" ref="H10370:H10433" si="325">E10370-G10370</f>
        <v>2961.0864000000001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</row>
    <row r="10371" spans="1:15" ht="14.25" customHeight="1" x14ac:dyDescent="0.35">
      <c r="A10371" s="2" t="s">
        <v>10402</v>
      </c>
      <c r="B10371" s="2">
        <v>110369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">
        <f t="shared" si="324"/>
        <v>242.6832</v>
      </c>
      <c r="H10371" s="2">
        <f t="shared" si="325"/>
        <v>2790.8568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</row>
    <row r="10372" spans="1:15" ht="14.25" customHeight="1" x14ac:dyDescent="0.35">
      <c r="A10372" s="2" t="s">
        <v>10403</v>
      </c>
      <c r="B10372" s="2">
        <v>110370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">
        <f t="shared" si="324"/>
        <v>64.408699999999996</v>
      </c>
      <c r="H10372" s="2">
        <f t="shared" si="325"/>
        <v>143.36130000000003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</row>
    <row r="10373" spans="1:15" ht="14.25" customHeight="1" x14ac:dyDescent="0.35">
      <c r="A10373" s="2" t="s">
        <v>10404</v>
      </c>
      <c r="B10373" s="2">
        <v>110371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">
        <f t="shared" si="324"/>
        <v>477.43</v>
      </c>
      <c r="H10373" s="2">
        <f t="shared" si="325"/>
        <v>1432.29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</row>
    <row r="10374" spans="1:15" ht="14.25" customHeight="1" x14ac:dyDescent="0.35">
      <c r="A10374" s="2" t="s">
        <v>10405</v>
      </c>
      <c r="B10374" s="2">
        <v>110372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">
        <f t="shared" si="324"/>
        <v>61.06</v>
      </c>
      <c r="H10374" s="2">
        <f t="shared" si="325"/>
        <v>1160.1400000000001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</row>
    <row r="10375" spans="1:15" ht="14.25" customHeight="1" x14ac:dyDescent="0.35">
      <c r="A10375" s="2" t="s">
        <v>10406</v>
      </c>
      <c r="B10375" s="2">
        <v>110373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">
        <f t="shared" si="324"/>
        <v>844.82879999999989</v>
      </c>
      <c r="H10375" s="2">
        <f t="shared" si="325"/>
        <v>915.23120000000006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</row>
    <row r="10376" spans="1:15" ht="14.25" customHeight="1" x14ac:dyDescent="0.35">
      <c r="A10376" s="2" t="s">
        <v>10407</v>
      </c>
      <c r="B10376" s="2">
        <v>110374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">
        <f t="shared" si="324"/>
        <v>1312.3866</v>
      </c>
      <c r="H10376" s="2">
        <f t="shared" si="325"/>
        <v>1812.3434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</row>
    <row r="10377" spans="1:15" ht="14.25" customHeight="1" x14ac:dyDescent="0.35">
      <c r="A10377" s="2" t="s">
        <v>10408</v>
      </c>
      <c r="B10377" s="2">
        <v>110375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">
        <f t="shared" si="324"/>
        <v>17.026400000000002</v>
      </c>
      <c r="H10377" s="2">
        <f t="shared" si="325"/>
        <v>408.6336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</row>
    <row r="10378" spans="1:15" ht="14.25" customHeight="1" x14ac:dyDescent="0.35">
      <c r="A10378" s="2" t="s">
        <v>10409</v>
      </c>
      <c r="B10378" s="2">
        <v>110376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">
        <f t="shared" si="324"/>
        <v>98.225300000000004</v>
      </c>
      <c r="H10378" s="2">
        <f t="shared" si="325"/>
        <v>110.7647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</row>
    <row r="10379" spans="1:15" ht="14.25" customHeight="1" x14ac:dyDescent="0.35">
      <c r="A10379" s="2" t="s">
        <v>10410</v>
      </c>
      <c r="B10379" s="2">
        <v>110377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">
        <f t="shared" si="324"/>
        <v>1030.7128</v>
      </c>
      <c r="H10379" s="2">
        <f t="shared" si="325"/>
        <v>1209.9671999999998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</row>
    <row r="10380" spans="1:15" ht="14.25" customHeight="1" x14ac:dyDescent="0.35">
      <c r="A10380" s="2" t="s">
        <v>10411</v>
      </c>
      <c r="B10380" s="2">
        <v>110378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">
        <f t="shared" si="324"/>
        <v>79.770200000000003</v>
      </c>
      <c r="H10380" s="2">
        <f t="shared" si="325"/>
        <v>3908.7398000000003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</row>
    <row r="10381" spans="1:15" ht="14.25" customHeight="1" x14ac:dyDescent="0.35">
      <c r="A10381" s="2" t="s">
        <v>10412</v>
      </c>
      <c r="B10381" s="2">
        <v>110379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">
        <f t="shared" si="324"/>
        <v>25.042000000000002</v>
      </c>
      <c r="H10381" s="2">
        <f t="shared" si="325"/>
        <v>225.37799999999999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</row>
    <row r="10382" spans="1:15" ht="14.25" customHeight="1" x14ac:dyDescent="0.35">
      <c r="A10382" s="2" t="s">
        <v>10413</v>
      </c>
      <c r="B10382" s="2">
        <v>110380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">
        <f t="shared" si="324"/>
        <v>1491.1189999999999</v>
      </c>
      <c r="H10382" s="2">
        <f t="shared" si="325"/>
        <v>2769.2210000000005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</row>
    <row r="10383" spans="1:15" ht="14.25" customHeight="1" x14ac:dyDescent="0.35">
      <c r="A10383" s="2" t="s">
        <v>10414</v>
      </c>
      <c r="B10383" s="2">
        <v>110381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">
        <f t="shared" si="324"/>
        <v>931.07469999999989</v>
      </c>
      <c r="H10383" s="2">
        <f t="shared" si="325"/>
        <v>1049.9353000000001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</row>
    <row r="10384" spans="1:15" ht="14.25" customHeight="1" x14ac:dyDescent="0.35">
      <c r="A10384" s="2" t="s">
        <v>10415</v>
      </c>
      <c r="B10384" s="2">
        <v>110382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">
        <f t="shared" si="324"/>
        <v>278.5335</v>
      </c>
      <c r="H10384" s="2">
        <f t="shared" si="325"/>
        <v>400.81650000000002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</row>
    <row r="10385" spans="1:15" ht="14.25" customHeight="1" x14ac:dyDescent="0.35">
      <c r="A10385" s="2" t="s">
        <v>10416</v>
      </c>
      <c r="B10385" s="2">
        <v>110383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">
        <f t="shared" si="324"/>
        <v>403.30360000000002</v>
      </c>
      <c r="H10385" s="2">
        <f t="shared" si="325"/>
        <v>2477.4363999999996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</row>
    <row r="10386" spans="1:15" ht="14.25" customHeight="1" x14ac:dyDescent="0.35">
      <c r="A10386" s="2" t="s">
        <v>10417</v>
      </c>
      <c r="B10386" s="2">
        <v>110384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">
        <f t="shared" si="324"/>
        <v>95.331400000000002</v>
      </c>
      <c r="H10386" s="2">
        <f t="shared" si="325"/>
        <v>4671.2385999999997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</row>
    <row r="10387" spans="1:15" ht="14.25" customHeight="1" x14ac:dyDescent="0.35">
      <c r="A10387" s="2" t="s">
        <v>10418</v>
      </c>
      <c r="B10387" s="2">
        <v>110385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">
        <f t="shared" si="324"/>
        <v>661.99439999999993</v>
      </c>
      <c r="H10387" s="2">
        <f t="shared" si="325"/>
        <v>2096.3155999999999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</row>
    <row r="10388" spans="1:15" ht="14.25" customHeight="1" x14ac:dyDescent="0.35">
      <c r="A10388" s="2" t="s">
        <v>10419</v>
      </c>
      <c r="B10388" s="2">
        <v>110386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">
        <f t="shared" si="324"/>
        <v>173.22550000000001</v>
      </c>
      <c r="H10388" s="2">
        <f t="shared" si="325"/>
        <v>3291.2845000000002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</row>
    <row r="10389" spans="1:15" ht="14.25" customHeight="1" x14ac:dyDescent="0.35">
      <c r="A10389" s="2" t="s">
        <v>10420</v>
      </c>
      <c r="B10389" s="2">
        <v>110387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">
        <f t="shared" si="324"/>
        <v>492.05520000000001</v>
      </c>
      <c r="H10389" s="2">
        <f t="shared" si="325"/>
        <v>3608.4048000000003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</row>
    <row r="10390" spans="1:15" ht="14.25" customHeight="1" x14ac:dyDescent="0.35">
      <c r="A10390" s="2" t="s">
        <v>10421</v>
      </c>
      <c r="B10390" s="2">
        <v>110388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">
        <f t="shared" si="324"/>
        <v>1285.3664000000001</v>
      </c>
      <c r="H10390" s="2">
        <f t="shared" si="325"/>
        <v>2731.4035999999996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</row>
    <row r="10391" spans="1:15" ht="14.25" customHeight="1" x14ac:dyDescent="0.35">
      <c r="A10391" s="2" t="s">
        <v>10422</v>
      </c>
      <c r="B10391" s="2">
        <v>110389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">
        <f t="shared" si="324"/>
        <v>114.57</v>
      </c>
      <c r="H10391" s="2">
        <f t="shared" si="325"/>
        <v>343.71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</row>
    <row r="10392" spans="1:15" ht="14.25" customHeight="1" x14ac:dyDescent="0.35">
      <c r="A10392" s="2" t="s">
        <v>10423</v>
      </c>
      <c r="B10392" s="2">
        <v>110390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">
        <f t="shared" si="324"/>
        <v>708.86720000000003</v>
      </c>
      <c r="H10392" s="2">
        <f t="shared" si="325"/>
        <v>3022.0128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</row>
    <row r="10393" spans="1:15" ht="14.25" customHeight="1" x14ac:dyDescent="0.35">
      <c r="A10393" s="2" t="s">
        <v>10424</v>
      </c>
      <c r="B10393" s="2">
        <v>110391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">
        <f t="shared" si="324"/>
        <v>2186.058</v>
      </c>
      <c r="H10393" s="2">
        <f t="shared" si="325"/>
        <v>2566.2420000000002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</row>
    <row r="10394" spans="1:15" ht="14.25" customHeight="1" x14ac:dyDescent="0.35">
      <c r="A10394" s="2" t="s">
        <v>10425</v>
      </c>
      <c r="B10394" s="2">
        <v>110392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">
        <f t="shared" si="324"/>
        <v>353.32</v>
      </c>
      <c r="H10394" s="2">
        <f t="shared" si="325"/>
        <v>3179.8799999999997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</row>
    <row r="10395" spans="1:15" ht="14.25" customHeight="1" x14ac:dyDescent="0.35">
      <c r="A10395" s="2" t="s">
        <v>10426</v>
      </c>
      <c r="B10395" s="2">
        <v>110393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">
        <f t="shared" si="324"/>
        <v>1007.6567999999999</v>
      </c>
      <c r="H10395" s="2">
        <f t="shared" si="325"/>
        <v>3190.9132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</row>
    <row r="10396" spans="1:15" ht="14.25" customHeight="1" x14ac:dyDescent="0.35">
      <c r="A10396" s="2" t="s">
        <v>10427</v>
      </c>
      <c r="B10396" s="2">
        <v>110394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">
        <f t="shared" si="324"/>
        <v>718.96510000000001</v>
      </c>
      <c r="H10396" s="2">
        <f t="shared" si="325"/>
        <v>1760.2249000000002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</row>
    <row r="10397" spans="1:15" ht="14.25" customHeight="1" x14ac:dyDescent="0.35">
      <c r="A10397" s="2" t="s">
        <v>10428</v>
      </c>
      <c r="B10397" s="2">
        <v>110395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">
        <f t="shared" si="324"/>
        <v>266.15039999999999</v>
      </c>
      <c r="H10397" s="2">
        <f t="shared" si="325"/>
        <v>1397.2896000000001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</row>
    <row r="10398" spans="1:15" ht="14.25" customHeight="1" x14ac:dyDescent="0.35">
      <c r="A10398" s="2" t="s">
        <v>10429</v>
      </c>
      <c r="B10398" s="2">
        <v>110396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">
        <f t="shared" si="324"/>
        <v>1194.7494999999999</v>
      </c>
      <c r="H10398" s="2">
        <f t="shared" si="325"/>
        <v>2218.8205000000003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</row>
    <row r="10399" spans="1:15" ht="14.25" customHeight="1" x14ac:dyDescent="0.35">
      <c r="A10399" s="2" t="s">
        <v>10430</v>
      </c>
      <c r="B10399" s="2">
        <v>110397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">
        <f t="shared" si="324"/>
        <v>1080.0654000000002</v>
      </c>
      <c r="H10399" s="2">
        <f t="shared" si="325"/>
        <v>1431.7146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</row>
    <row r="10400" spans="1:15" ht="14.25" customHeight="1" x14ac:dyDescent="0.35">
      <c r="A10400" s="2" t="s">
        <v>10431</v>
      </c>
      <c r="B10400" s="2">
        <v>110398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">
        <f t="shared" si="324"/>
        <v>1211.4684000000002</v>
      </c>
      <c r="H10400" s="2">
        <f t="shared" si="325"/>
        <v>3275.4515999999999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</row>
    <row r="10401" spans="1:15" ht="14.25" customHeight="1" x14ac:dyDescent="0.35">
      <c r="A10401" s="2" t="s">
        <v>10432</v>
      </c>
      <c r="B10401" s="2">
        <v>110399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">
        <f t="shared" si="324"/>
        <v>1901.0433000000003</v>
      </c>
      <c r="H10401" s="2">
        <f t="shared" si="325"/>
        <v>2973.4267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</row>
    <row r="10402" spans="1:15" ht="14.25" customHeight="1" x14ac:dyDescent="0.35">
      <c r="A10402" s="2" t="s">
        <v>10433</v>
      </c>
      <c r="B10402" s="2">
        <v>110400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">
        <f t="shared" si="324"/>
        <v>123.51089999999999</v>
      </c>
      <c r="H10402" s="2">
        <f t="shared" si="325"/>
        <v>3993.5190999999995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</row>
    <row r="10403" spans="1:15" ht="14.25" customHeight="1" x14ac:dyDescent="0.35">
      <c r="A10403" s="2" t="s">
        <v>10434</v>
      </c>
      <c r="B10403" s="2">
        <v>110401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">
        <f t="shared" si="324"/>
        <v>397.13040000000001</v>
      </c>
      <c r="H10403" s="2">
        <f t="shared" si="325"/>
        <v>4566.9996000000001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</row>
    <row r="10404" spans="1:15" ht="14.25" customHeight="1" x14ac:dyDescent="0.35">
      <c r="A10404" s="2" t="s">
        <v>10435</v>
      </c>
      <c r="B10404" s="2">
        <v>110402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">
        <f t="shared" si="324"/>
        <v>415.6146</v>
      </c>
      <c r="H10404" s="2">
        <f t="shared" si="325"/>
        <v>1391.4054000000001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</row>
    <row r="10405" spans="1:15" ht="14.25" customHeight="1" x14ac:dyDescent="0.35">
      <c r="A10405" s="2" t="s">
        <v>10436</v>
      </c>
      <c r="B10405" s="2">
        <v>110403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">
        <f t="shared" si="324"/>
        <v>2065.0320000000002</v>
      </c>
      <c r="H10405" s="2">
        <f t="shared" si="325"/>
        <v>2424.1679999999997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</row>
    <row r="10406" spans="1:15" ht="14.25" customHeight="1" x14ac:dyDescent="0.35">
      <c r="A10406" s="2" t="s">
        <v>10437</v>
      </c>
      <c r="B10406" s="2">
        <v>110404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">
        <f t="shared" si="324"/>
        <v>463.50090000000006</v>
      </c>
      <c r="H10406" s="2">
        <f t="shared" si="325"/>
        <v>1253.1691000000001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</row>
    <row r="10407" spans="1:15" ht="14.25" customHeight="1" x14ac:dyDescent="0.35">
      <c r="A10407" s="2" t="s">
        <v>10438</v>
      </c>
      <c r="B10407" s="2">
        <v>110405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">
        <f t="shared" si="324"/>
        <v>149.2458</v>
      </c>
      <c r="H10407" s="2">
        <f t="shared" si="325"/>
        <v>529.14419999999996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</row>
    <row r="10408" spans="1:15" ht="14.25" customHeight="1" x14ac:dyDescent="0.35">
      <c r="A10408" s="2" t="s">
        <v>10439</v>
      </c>
      <c r="B10408" s="2">
        <v>110406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">
        <f t="shared" si="324"/>
        <v>943.41899999999998</v>
      </c>
      <c r="H10408" s="2">
        <f t="shared" si="325"/>
        <v>2201.3110000000001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</row>
    <row r="10409" spans="1:15" ht="14.25" customHeight="1" x14ac:dyDescent="0.35">
      <c r="A10409" s="2" t="s">
        <v>10440</v>
      </c>
      <c r="B10409" s="2">
        <v>110407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">
        <f t="shared" si="324"/>
        <v>139.7664</v>
      </c>
      <c r="H10409" s="2">
        <f t="shared" si="325"/>
        <v>2189.6736000000001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</row>
    <row r="10410" spans="1:15" ht="14.25" customHeight="1" x14ac:dyDescent="0.35">
      <c r="A10410" s="2" t="s">
        <v>10441</v>
      </c>
      <c r="B10410" s="2">
        <v>110408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">
        <f t="shared" si="324"/>
        <v>1523.3889000000001</v>
      </c>
      <c r="H10410" s="2">
        <f t="shared" si="325"/>
        <v>3092.9411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</row>
    <row r="10411" spans="1:15" ht="14.25" customHeight="1" x14ac:dyDescent="0.35">
      <c r="A10411" s="2" t="s">
        <v>10442</v>
      </c>
      <c r="B10411" s="2">
        <v>110409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">
        <f t="shared" si="324"/>
        <v>125.58750000000001</v>
      </c>
      <c r="H10411" s="2">
        <f t="shared" si="325"/>
        <v>2386.1624999999999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</row>
    <row r="10412" spans="1:15" ht="14.25" customHeight="1" x14ac:dyDescent="0.35">
      <c r="A10412" s="2" t="s">
        <v>10443</v>
      </c>
      <c r="B10412" s="2">
        <v>110410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">
        <f t="shared" si="324"/>
        <v>1347.1659999999997</v>
      </c>
      <c r="H10412" s="2">
        <f t="shared" si="325"/>
        <v>3298.2339999999999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</row>
    <row r="10413" spans="1:15" ht="14.25" customHeight="1" x14ac:dyDescent="0.35">
      <c r="A10413" s="2" t="s">
        <v>10444</v>
      </c>
      <c r="B10413" s="2">
        <v>110411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">
        <f t="shared" si="324"/>
        <v>174.7116</v>
      </c>
      <c r="H10413" s="2">
        <f t="shared" si="325"/>
        <v>310.59839999999997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</row>
    <row r="10414" spans="1:15" ht="14.25" customHeight="1" x14ac:dyDescent="0.35">
      <c r="A10414" s="2" t="s">
        <v>10445</v>
      </c>
      <c r="B10414" s="2">
        <v>110412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">
        <f t="shared" si="324"/>
        <v>875.59710000000007</v>
      </c>
      <c r="H10414" s="2">
        <f t="shared" si="325"/>
        <v>3293.9129000000003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</row>
    <row r="10415" spans="1:15" ht="14.25" customHeight="1" x14ac:dyDescent="0.35">
      <c r="A10415" s="2" t="s">
        <v>10446</v>
      </c>
      <c r="B10415" s="2">
        <v>110413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">
        <f t="shared" si="324"/>
        <v>1757.0436</v>
      </c>
      <c r="H10415" s="2">
        <f t="shared" si="325"/>
        <v>2062.6163999999999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</row>
    <row r="10416" spans="1:15" ht="14.25" customHeight="1" x14ac:dyDescent="0.35">
      <c r="A10416" s="2" t="s">
        <v>10447</v>
      </c>
      <c r="B10416" s="2">
        <v>110414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">
        <f t="shared" si="324"/>
        <v>290.2312</v>
      </c>
      <c r="H10416" s="2">
        <f t="shared" si="325"/>
        <v>3337.6587999999997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</row>
    <row r="10417" spans="1:15" ht="14.25" customHeight="1" x14ac:dyDescent="0.35">
      <c r="A10417" s="2" t="s">
        <v>10448</v>
      </c>
      <c r="B10417" s="2">
        <v>110415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">
        <f t="shared" si="324"/>
        <v>165.61529999999999</v>
      </c>
      <c r="H10417" s="2">
        <f t="shared" si="325"/>
        <v>1674.5547000000001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</row>
    <row r="10418" spans="1:15" ht="14.25" customHeight="1" x14ac:dyDescent="0.35">
      <c r="A10418" s="2" t="s">
        <v>10449</v>
      </c>
      <c r="B10418" s="2">
        <v>110416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">
        <f t="shared" si="324"/>
        <v>1024.5092</v>
      </c>
      <c r="H10418" s="2">
        <f t="shared" si="325"/>
        <v>2915.9108000000001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</row>
    <row r="10419" spans="1:15" ht="14.25" customHeight="1" x14ac:dyDescent="0.35">
      <c r="A10419" s="2" t="s">
        <v>10450</v>
      </c>
      <c r="B10419" s="2">
        <v>110417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">
        <f t="shared" si="324"/>
        <v>1160.0305000000001</v>
      </c>
      <c r="H10419" s="2">
        <f t="shared" si="325"/>
        <v>1308.1195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</row>
    <row r="10420" spans="1:15" ht="14.25" customHeight="1" x14ac:dyDescent="0.35">
      <c r="A10420" s="2" t="s">
        <v>10451</v>
      </c>
      <c r="B10420" s="2">
        <v>110418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">
        <f t="shared" si="324"/>
        <v>720.90000000000009</v>
      </c>
      <c r="H10420" s="2">
        <f t="shared" si="325"/>
        <v>2883.6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</row>
    <row r="10421" spans="1:15" ht="14.25" customHeight="1" x14ac:dyDescent="0.35">
      <c r="A10421" s="2" t="s">
        <v>10452</v>
      </c>
      <c r="B10421" s="2">
        <v>110419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">
        <f t="shared" si="324"/>
        <v>1290.7185999999999</v>
      </c>
      <c r="H10421" s="2">
        <f t="shared" si="325"/>
        <v>1515.1913999999999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</row>
    <row r="10422" spans="1:15" ht="14.25" customHeight="1" x14ac:dyDescent="0.35">
      <c r="A10422" s="2" t="s">
        <v>10453</v>
      </c>
      <c r="B10422" s="2">
        <v>110420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">
        <f t="shared" si="324"/>
        <v>305.00749999999999</v>
      </c>
      <c r="H10422" s="2">
        <f t="shared" si="325"/>
        <v>566.44250000000011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</row>
    <row r="10423" spans="1:15" ht="14.25" customHeight="1" x14ac:dyDescent="0.35">
      <c r="A10423" s="2" t="s">
        <v>10454</v>
      </c>
      <c r="B10423" s="2">
        <v>110421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">
        <f t="shared" si="324"/>
        <v>162.37260000000001</v>
      </c>
      <c r="H10423" s="2">
        <f t="shared" si="325"/>
        <v>253.96739999999997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</row>
    <row r="10424" spans="1:15" ht="14.25" customHeight="1" x14ac:dyDescent="0.35">
      <c r="A10424" s="2" t="s">
        <v>10455</v>
      </c>
      <c r="B10424" s="2">
        <v>110422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">
        <f t="shared" si="324"/>
        <v>890.32569999999987</v>
      </c>
      <c r="H10424" s="2">
        <f t="shared" si="325"/>
        <v>1003.9843000000001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</row>
    <row r="10425" spans="1:15" ht="14.25" customHeight="1" x14ac:dyDescent="0.35">
      <c r="A10425" s="2" t="s">
        <v>10456</v>
      </c>
      <c r="B10425" s="2">
        <v>110423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">
        <f t="shared" si="324"/>
        <v>1354.4942999999998</v>
      </c>
      <c r="H10425" s="2">
        <f t="shared" si="325"/>
        <v>3316.1757000000002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</row>
    <row r="10426" spans="1:15" ht="14.25" customHeight="1" x14ac:dyDescent="0.35">
      <c r="A10426" s="2" t="s">
        <v>10457</v>
      </c>
      <c r="B10426" s="2">
        <v>110424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">
        <f t="shared" si="324"/>
        <v>862.62399999999991</v>
      </c>
      <c r="H10426" s="2">
        <f t="shared" si="325"/>
        <v>1833.076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</row>
    <row r="10427" spans="1:15" ht="14.25" customHeight="1" x14ac:dyDescent="0.35">
      <c r="A10427" s="2" t="s">
        <v>10458</v>
      </c>
      <c r="B10427" s="2">
        <v>110425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">
        <f t="shared" si="324"/>
        <v>1168.9145999999998</v>
      </c>
      <c r="H10427" s="2">
        <f t="shared" si="325"/>
        <v>2861.8253999999997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</row>
    <row r="10428" spans="1:15" ht="14.25" customHeight="1" x14ac:dyDescent="0.35">
      <c r="A10428" s="2" t="s">
        <v>10459</v>
      </c>
      <c r="B10428" s="2">
        <v>110426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">
        <f t="shared" si="324"/>
        <v>1139.6463000000001</v>
      </c>
      <c r="H10428" s="2">
        <f t="shared" si="325"/>
        <v>1782.5237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</row>
    <row r="10429" spans="1:15" ht="14.25" customHeight="1" x14ac:dyDescent="0.35">
      <c r="A10429" s="2" t="s">
        <v>10460</v>
      </c>
      <c r="B10429" s="2">
        <v>110427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">
        <f t="shared" si="324"/>
        <v>671.12360000000001</v>
      </c>
      <c r="H10429" s="2">
        <f t="shared" si="325"/>
        <v>4122.6163999999999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</row>
    <row r="10430" spans="1:15" ht="14.25" customHeight="1" x14ac:dyDescent="0.35">
      <c r="A10430" s="2" t="s">
        <v>10461</v>
      </c>
      <c r="B10430" s="2">
        <v>110428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">
        <f t="shared" si="324"/>
        <v>745.02869999999996</v>
      </c>
      <c r="H10430" s="2">
        <f t="shared" si="325"/>
        <v>1165.3013000000001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</row>
    <row r="10431" spans="1:15" ht="14.25" customHeight="1" x14ac:dyDescent="0.35">
      <c r="A10431" s="2" t="s">
        <v>10462</v>
      </c>
      <c r="B10431" s="2">
        <v>110429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">
        <f t="shared" si="324"/>
        <v>136.63800000000001</v>
      </c>
      <c r="H10431" s="2">
        <f t="shared" si="325"/>
        <v>242.91200000000001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</row>
    <row r="10432" spans="1:15" ht="14.25" customHeight="1" x14ac:dyDescent="0.35">
      <c r="A10432" s="2" t="s">
        <v>10463</v>
      </c>
      <c r="B10432" s="2">
        <v>110430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">
        <f t="shared" si="324"/>
        <v>1177.5840000000001</v>
      </c>
      <c r="H10432" s="2">
        <f t="shared" si="325"/>
        <v>2747.6959999999999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</row>
    <row r="10433" spans="1:15" ht="14.25" customHeight="1" x14ac:dyDescent="0.35">
      <c r="A10433" s="2" t="s">
        <v>10464</v>
      </c>
      <c r="B10433" s="2">
        <v>110431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">
        <f t="shared" si="324"/>
        <v>71.134799999999998</v>
      </c>
      <c r="H10433" s="2">
        <f t="shared" si="325"/>
        <v>3485.6052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</row>
    <row r="10434" spans="1:15" ht="14.25" customHeight="1" x14ac:dyDescent="0.35">
      <c r="A10434" s="2" t="s">
        <v>10465</v>
      </c>
      <c r="B10434" s="2">
        <v>110432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">
        <f t="shared" ref="G10434:G10497" si="326">E10434*F10434</f>
        <v>1047.1188</v>
      </c>
      <c r="H10434" s="2">
        <f t="shared" ref="H10434:H10497" si="327">E10434-G10434</f>
        <v>1637.8012000000001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</row>
    <row r="10435" spans="1:15" ht="14.25" customHeight="1" x14ac:dyDescent="0.35">
      <c r="A10435" s="2" t="s">
        <v>10466</v>
      </c>
      <c r="B10435" s="2">
        <v>110433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">
        <f t="shared" si="326"/>
        <v>118.95240000000001</v>
      </c>
      <c r="H10435" s="2">
        <f t="shared" si="327"/>
        <v>1580.3676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</row>
    <row r="10436" spans="1:15" ht="14.25" customHeight="1" x14ac:dyDescent="0.35">
      <c r="A10436" s="2" t="s">
        <v>10467</v>
      </c>
      <c r="B10436" s="2">
        <v>110434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">
        <f t="shared" si="326"/>
        <v>490.79999999999995</v>
      </c>
      <c r="H10436" s="2">
        <f t="shared" si="327"/>
        <v>531.70000000000005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</row>
    <row r="10437" spans="1:15" ht="14.25" customHeight="1" x14ac:dyDescent="0.35">
      <c r="A10437" s="2" t="s">
        <v>10468</v>
      </c>
      <c r="B10437" s="2">
        <v>110435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">
        <f t="shared" si="326"/>
        <v>98.52600000000001</v>
      </c>
      <c r="H10437" s="2">
        <f t="shared" si="327"/>
        <v>2364.6240000000003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</row>
    <row r="10438" spans="1:15" ht="14.25" customHeight="1" x14ac:dyDescent="0.35">
      <c r="A10438" s="2" t="s">
        <v>10469</v>
      </c>
      <c r="B10438" s="2">
        <v>110436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">
        <f t="shared" si="326"/>
        <v>1211.1804</v>
      </c>
      <c r="H10438" s="2">
        <f t="shared" si="327"/>
        <v>2153.2096000000001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</row>
    <row r="10439" spans="1:15" ht="14.25" customHeight="1" x14ac:dyDescent="0.35">
      <c r="A10439" s="2" t="s">
        <v>10470</v>
      </c>
      <c r="B10439" s="2">
        <v>110437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">
        <f t="shared" si="326"/>
        <v>528.57719999999995</v>
      </c>
      <c r="H10439" s="2">
        <f t="shared" si="327"/>
        <v>2407.9628000000002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</row>
    <row r="10440" spans="1:15" ht="14.25" customHeight="1" x14ac:dyDescent="0.35">
      <c r="A10440" s="2" t="s">
        <v>10471</v>
      </c>
      <c r="B10440" s="2">
        <v>110438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">
        <f t="shared" si="326"/>
        <v>830.16899999999987</v>
      </c>
      <c r="H10440" s="2">
        <f t="shared" si="327"/>
        <v>1413.5309999999999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</row>
    <row r="10441" spans="1:15" ht="14.25" customHeight="1" x14ac:dyDescent="0.35">
      <c r="A10441" s="2" t="s">
        <v>10472</v>
      </c>
      <c r="B10441" s="2">
        <v>110439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">
        <f t="shared" si="326"/>
        <v>713.57</v>
      </c>
      <c r="H10441" s="2">
        <f t="shared" si="327"/>
        <v>2030.9299999999998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</row>
    <row r="10442" spans="1:15" ht="14.25" customHeight="1" x14ac:dyDescent="0.35">
      <c r="A10442" s="2" t="s">
        <v>10473</v>
      </c>
      <c r="B10442" s="2">
        <v>110440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">
        <f t="shared" si="326"/>
        <v>194.9838</v>
      </c>
      <c r="H10442" s="2">
        <f t="shared" si="327"/>
        <v>433.99620000000004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</row>
    <row r="10443" spans="1:15" ht="14.25" customHeight="1" x14ac:dyDescent="0.35">
      <c r="A10443" s="2" t="s">
        <v>10474</v>
      </c>
      <c r="B10443" s="2">
        <v>110441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">
        <f t="shared" si="326"/>
        <v>140.38480000000001</v>
      </c>
      <c r="H10443" s="2">
        <f t="shared" si="327"/>
        <v>3369.2352000000001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</row>
    <row r="10444" spans="1:15" ht="14.25" customHeight="1" x14ac:dyDescent="0.35">
      <c r="A10444" s="2" t="s">
        <v>10475</v>
      </c>
      <c r="B10444" s="2">
        <v>110442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">
        <f t="shared" si="326"/>
        <v>1774.9679999999998</v>
      </c>
      <c r="H10444" s="2">
        <f t="shared" si="327"/>
        <v>1922.8820000000001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</row>
    <row r="10445" spans="1:15" ht="14.25" customHeight="1" x14ac:dyDescent="0.35">
      <c r="A10445" s="2" t="s">
        <v>10476</v>
      </c>
      <c r="B10445" s="2">
        <v>110443</v>
      </c>
      <c r="C10445" s="2" t="s">
        <v>25</v>
      </c>
      <c r="D10445" s="2" t="s">
        <v>36</v>
      </c>
      <c r="E10445" s="2">
        <v>156.12</v>
      </c>
      <c r="F10445" s="2">
        <v>0</v>
      </c>
      <c r="G10445" s="2">
        <f t="shared" si="326"/>
        <v>0</v>
      </c>
      <c r="H10445" s="2">
        <f t="shared" si="327"/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</row>
    <row r="10446" spans="1:15" ht="14.25" customHeight="1" x14ac:dyDescent="0.35">
      <c r="A10446" s="2" t="s">
        <v>10477</v>
      </c>
      <c r="B10446" s="2">
        <v>110444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">
        <f t="shared" si="326"/>
        <v>670.00849999999991</v>
      </c>
      <c r="H10446" s="2">
        <f t="shared" si="327"/>
        <v>755.54150000000004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</row>
    <row r="10447" spans="1:15" ht="14.25" customHeight="1" x14ac:dyDescent="0.35">
      <c r="A10447" s="2" t="s">
        <v>10478</v>
      </c>
      <c r="B10447" s="2">
        <v>110445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">
        <f t="shared" si="326"/>
        <v>154.38360000000003</v>
      </c>
      <c r="H10447" s="2">
        <f t="shared" si="327"/>
        <v>396.9864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</row>
    <row r="10448" spans="1:15" ht="14.25" customHeight="1" x14ac:dyDescent="0.35">
      <c r="A10448" s="2" t="s">
        <v>10479</v>
      </c>
      <c r="B10448" s="2">
        <v>110446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">
        <f t="shared" si="326"/>
        <v>648.87420000000009</v>
      </c>
      <c r="H10448" s="2">
        <f t="shared" si="327"/>
        <v>4342.4657999999999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</row>
    <row r="10449" spans="1:15" ht="14.25" customHeight="1" x14ac:dyDescent="0.35">
      <c r="A10449" s="2" t="s">
        <v>10480</v>
      </c>
      <c r="B10449" s="2">
        <v>110447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">
        <f t="shared" si="326"/>
        <v>962.36160000000007</v>
      </c>
      <c r="H10449" s="2">
        <f t="shared" si="327"/>
        <v>2045.0183999999999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</row>
    <row r="10450" spans="1:15" ht="14.25" customHeight="1" x14ac:dyDescent="0.35">
      <c r="A10450" s="2" t="s">
        <v>10481</v>
      </c>
      <c r="B10450" s="2">
        <v>110448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">
        <f t="shared" si="326"/>
        <v>809.92079999999999</v>
      </c>
      <c r="H10450" s="2">
        <f t="shared" si="327"/>
        <v>1572.1992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</row>
    <row r="10451" spans="1:15" ht="14.25" customHeight="1" x14ac:dyDescent="0.35">
      <c r="A10451" s="2" t="s">
        <v>10482</v>
      </c>
      <c r="B10451" s="2">
        <v>110449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">
        <f t="shared" si="326"/>
        <v>876.41899999999987</v>
      </c>
      <c r="H10451" s="2">
        <f t="shared" si="327"/>
        <v>1492.2809999999999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</row>
    <row r="10452" spans="1:15" ht="14.25" customHeight="1" x14ac:dyDescent="0.35">
      <c r="A10452" s="2" t="s">
        <v>10483</v>
      </c>
      <c r="B10452" s="2">
        <v>110450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">
        <f t="shared" si="326"/>
        <v>48.273900000000005</v>
      </c>
      <c r="H10452" s="2">
        <f t="shared" si="327"/>
        <v>4779.1161000000002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</row>
    <row r="10453" spans="1:15" ht="14.25" customHeight="1" x14ac:dyDescent="0.35">
      <c r="A10453" s="2" t="s">
        <v>10484</v>
      </c>
      <c r="B10453" s="2">
        <v>110451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">
        <f t="shared" si="326"/>
        <v>1633.3120999999999</v>
      </c>
      <c r="H10453" s="2">
        <f t="shared" si="327"/>
        <v>1699.9779000000001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</row>
    <row r="10454" spans="1:15" ht="14.25" customHeight="1" x14ac:dyDescent="0.35">
      <c r="A10454" s="2" t="s">
        <v>10485</v>
      </c>
      <c r="B10454" s="2">
        <v>110452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">
        <f t="shared" si="326"/>
        <v>287.19329999999997</v>
      </c>
      <c r="H10454" s="2">
        <f t="shared" si="327"/>
        <v>639.23669999999993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</row>
    <row r="10455" spans="1:15" ht="14.25" customHeight="1" x14ac:dyDescent="0.35">
      <c r="A10455" s="2" t="s">
        <v>10486</v>
      </c>
      <c r="B10455" s="2">
        <v>110453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">
        <f t="shared" si="326"/>
        <v>436.2362</v>
      </c>
      <c r="H10455" s="2">
        <f t="shared" si="327"/>
        <v>1859.7438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</row>
    <row r="10456" spans="1:15" ht="14.25" customHeight="1" x14ac:dyDescent="0.35">
      <c r="A10456" s="2" t="s">
        <v>10487</v>
      </c>
      <c r="B10456" s="2">
        <v>110454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">
        <f t="shared" si="326"/>
        <v>1129.1324</v>
      </c>
      <c r="H10456" s="2">
        <f t="shared" si="327"/>
        <v>2764.4276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</row>
    <row r="10457" spans="1:15" ht="14.25" customHeight="1" x14ac:dyDescent="0.35">
      <c r="A10457" s="2" t="s">
        <v>10488</v>
      </c>
      <c r="B10457" s="2">
        <v>110455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">
        <f t="shared" si="326"/>
        <v>195.6978</v>
      </c>
      <c r="H10457" s="2">
        <f t="shared" si="327"/>
        <v>1978.7222000000002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</row>
    <row r="10458" spans="1:15" ht="14.25" customHeight="1" x14ac:dyDescent="0.35">
      <c r="A10458" s="2" t="s">
        <v>10489</v>
      </c>
      <c r="B10458" s="2">
        <v>110456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">
        <f t="shared" si="326"/>
        <v>194.0052</v>
      </c>
      <c r="H10458" s="2">
        <f t="shared" si="327"/>
        <v>1422.7048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</row>
    <row r="10459" spans="1:15" ht="14.25" customHeight="1" x14ac:dyDescent="0.35">
      <c r="A10459" s="2" t="s">
        <v>10490</v>
      </c>
      <c r="B10459" s="2">
        <v>110457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">
        <f t="shared" si="326"/>
        <v>198.2784</v>
      </c>
      <c r="H10459" s="2">
        <f t="shared" si="327"/>
        <v>4758.6815999999999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</row>
    <row r="10460" spans="1:15" ht="14.25" customHeight="1" x14ac:dyDescent="0.35">
      <c r="A10460" s="2" t="s">
        <v>10491</v>
      </c>
      <c r="B10460" s="2">
        <v>110458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">
        <f t="shared" si="326"/>
        <v>2061.2327999999998</v>
      </c>
      <c r="H10460" s="2">
        <f t="shared" si="327"/>
        <v>2623.3872000000001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</row>
    <row r="10461" spans="1:15" ht="14.25" customHeight="1" x14ac:dyDescent="0.35">
      <c r="A10461" s="2" t="s">
        <v>10492</v>
      </c>
      <c r="B10461" s="2">
        <v>110459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">
        <f t="shared" si="326"/>
        <v>612.77449999999999</v>
      </c>
      <c r="H10461" s="2">
        <f t="shared" si="327"/>
        <v>4100.8755000000001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</row>
    <row r="10462" spans="1:15" ht="14.25" customHeight="1" x14ac:dyDescent="0.35">
      <c r="A10462" s="2" t="s">
        <v>10493</v>
      </c>
      <c r="B10462" s="2">
        <v>110460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">
        <f t="shared" si="326"/>
        <v>275.72399999999999</v>
      </c>
      <c r="H10462" s="2">
        <f t="shared" si="327"/>
        <v>469.47600000000006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</row>
    <row r="10463" spans="1:15" ht="14.25" customHeight="1" x14ac:dyDescent="0.35">
      <c r="A10463" s="2" t="s">
        <v>10494</v>
      </c>
      <c r="B10463" s="2">
        <v>110461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">
        <f t="shared" si="326"/>
        <v>174.69900000000001</v>
      </c>
      <c r="H10463" s="2">
        <f t="shared" si="327"/>
        <v>1073.1509999999998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</row>
    <row r="10464" spans="1:15" ht="14.25" customHeight="1" x14ac:dyDescent="0.35">
      <c r="A10464" s="2" t="s">
        <v>10495</v>
      </c>
      <c r="B10464" s="2">
        <v>110462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">
        <f t="shared" si="326"/>
        <v>158.62910000000002</v>
      </c>
      <c r="H10464" s="2">
        <f t="shared" si="327"/>
        <v>2107.5009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</row>
    <row r="10465" spans="1:15" ht="14.25" customHeight="1" x14ac:dyDescent="0.35">
      <c r="A10465" s="2" t="s">
        <v>10496</v>
      </c>
      <c r="B10465" s="2">
        <v>110463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">
        <f t="shared" si="326"/>
        <v>208.87150000000003</v>
      </c>
      <c r="H10465" s="2">
        <f t="shared" si="327"/>
        <v>3968.5585000000001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</row>
    <row r="10466" spans="1:15" ht="14.25" customHeight="1" x14ac:dyDescent="0.35">
      <c r="A10466" s="2" t="s">
        <v>10497</v>
      </c>
      <c r="B10466" s="2">
        <v>110464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">
        <f t="shared" si="326"/>
        <v>1595.4934999999998</v>
      </c>
      <c r="H10466" s="2">
        <f t="shared" si="327"/>
        <v>2114.9565000000002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</row>
    <row r="10467" spans="1:15" ht="14.25" customHeight="1" x14ac:dyDescent="0.35">
      <c r="A10467" s="2" t="s">
        <v>10498</v>
      </c>
      <c r="B10467" s="2">
        <v>110465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">
        <f t="shared" si="326"/>
        <v>255.80219999999997</v>
      </c>
      <c r="H10467" s="2">
        <f t="shared" si="327"/>
        <v>4007.5677999999998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</row>
    <row r="10468" spans="1:15" ht="14.25" customHeight="1" x14ac:dyDescent="0.35">
      <c r="A10468" s="2" t="s">
        <v>10499</v>
      </c>
      <c r="B10468" s="2">
        <v>110466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">
        <f t="shared" si="326"/>
        <v>184.46959999999999</v>
      </c>
      <c r="H10468" s="2">
        <f t="shared" si="327"/>
        <v>4427.2703999999994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</row>
    <row r="10469" spans="1:15" ht="14.25" customHeight="1" x14ac:dyDescent="0.35">
      <c r="A10469" s="2" t="s">
        <v>10500</v>
      </c>
      <c r="B10469" s="2">
        <v>110467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">
        <f t="shared" si="326"/>
        <v>0</v>
      </c>
      <c r="H10469" s="2">
        <f t="shared" si="327"/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</row>
    <row r="10470" spans="1:15" ht="14.25" customHeight="1" x14ac:dyDescent="0.35">
      <c r="A10470" s="2" t="s">
        <v>10501</v>
      </c>
      <c r="B10470" s="2">
        <v>110468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">
        <f t="shared" si="326"/>
        <v>248.88060000000002</v>
      </c>
      <c r="H10470" s="2">
        <f t="shared" si="327"/>
        <v>1133.7894000000001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</row>
    <row r="10471" spans="1:15" ht="14.25" customHeight="1" x14ac:dyDescent="0.35">
      <c r="A10471" s="2" t="s">
        <v>10502</v>
      </c>
      <c r="B10471" s="2">
        <v>110469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">
        <f t="shared" si="326"/>
        <v>704.37959999999998</v>
      </c>
      <c r="H10471" s="2">
        <f t="shared" si="327"/>
        <v>794.30040000000008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</row>
    <row r="10472" spans="1:15" ht="14.25" customHeight="1" x14ac:dyDescent="0.35">
      <c r="A10472" s="2" t="s">
        <v>10503</v>
      </c>
      <c r="B10472" s="2">
        <v>110470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">
        <f t="shared" si="326"/>
        <v>822.2355</v>
      </c>
      <c r="H10472" s="2">
        <f t="shared" si="327"/>
        <v>1004.9545000000001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</row>
    <row r="10473" spans="1:15" ht="14.25" customHeight="1" x14ac:dyDescent="0.35">
      <c r="A10473" s="2" t="s">
        <v>10504</v>
      </c>
      <c r="B10473" s="2">
        <v>110471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">
        <f t="shared" si="326"/>
        <v>95.104199999999992</v>
      </c>
      <c r="H10473" s="2">
        <f t="shared" si="327"/>
        <v>1489.9657999999999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</row>
    <row r="10474" spans="1:15" ht="14.25" customHeight="1" x14ac:dyDescent="0.35">
      <c r="A10474" s="2" t="s">
        <v>10505</v>
      </c>
      <c r="B10474" s="2">
        <v>110472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">
        <f t="shared" si="326"/>
        <v>13.2058</v>
      </c>
      <c r="H10474" s="2">
        <f t="shared" si="327"/>
        <v>1307.3742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</row>
    <row r="10475" spans="1:15" ht="14.25" customHeight="1" x14ac:dyDescent="0.35">
      <c r="A10475" s="2" t="s">
        <v>10506</v>
      </c>
      <c r="B10475" s="2">
        <v>110473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">
        <f t="shared" si="326"/>
        <v>1439.1284000000001</v>
      </c>
      <c r="H10475" s="2">
        <f t="shared" si="327"/>
        <v>2348.0515999999998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</row>
    <row r="10476" spans="1:15" ht="14.25" customHeight="1" x14ac:dyDescent="0.35">
      <c r="A10476" s="2" t="s">
        <v>10507</v>
      </c>
      <c r="B10476" s="2">
        <v>110474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">
        <f t="shared" si="326"/>
        <v>39.984000000000002</v>
      </c>
      <c r="H10476" s="2">
        <f t="shared" si="327"/>
        <v>226.57599999999999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</row>
    <row r="10477" spans="1:15" ht="14.25" customHeight="1" x14ac:dyDescent="0.35">
      <c r="A10477" s="2" t="s">
        <v>10508</v>
      </c>
      <c r="B10477" s="2">
        <v>110475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">
        <f t="shared" si="326"/>
        <v>1541.0346</v>
      </c>
      <c r="H10477" s="2">
        <f t="shared" si="327"/>
        <v>2128.0954000000002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</row>
    <row r="10478" spans="1:15" ht="14.25" customHeight="1" x14ac:dyDescent="0.35">
      <c r="A10478" s="2" t="s">
        <v>10509</v>
      </c>
      <c r="B10478" s="2">
        <v>110476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">
        <f t="shared" si="326"/>
        <v>454.9006</v>
      </c>
      <c r="H10478" s="2">
        <f t="shared" si="327"/>
        <v>3680.5594000000001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</row>
    <row r="10479" spans="1:15" ht="14.25" customHeight="1" x14ac:dyDescent="0.35">
      <c r="A10479" s="2" t="s">
        <v>10510</v>
      </c>
      <c r="B10479" s="2">
        <v>110477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">
        <f t="shared" si="326"/>
        <v>105.905</v>
      </c>
      <c r="H10479" s="2">
        <f t="shared" si="327"/>
        <v>317.71500000000003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</row>
    <row r="10480" spans="1:15" ht="14.25" customHeight="1" x14ac:dyDescent="0.35">
      <c r="A10480" s="2" t="s">
        <v>10511</v>
      </c>
      <c r="B10480" s="2">
        <v>110478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">
        <f t="shared" si="326"/>
        <v>8.0609999999999999</v>
      </c>
      <c r="H10480" s="2">
        <f t="shared" si="327"/>
        <v>394.98900000000003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</row>
    <row r="10481" spans="1:15" ht="14.25" customHeight="1" x14ac:dyDescent="0.35">
      <c r="A10481" s="2" t="s">
        <v>10512</v>
      </c>
      <c r="B10481" s="2">
        <v>110479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">
        <f t="shared" si="326"/>
        <v>674.44650000000001</v>
      </c>
      <c r="H10481" s="2">
        <f t="shared" si="327"/>
        <v>824.32349999999997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</row>
    <row r="10482" spans="1:15" ht="14.25" customHeight="1" x14ac:dyDescent="0.35">
      <c r="A10482" s="2" t="s">
        <v>10513</v>
      </c>
      <c r="B10482" s="2">
        <v>110480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">
        <f t="shared" si="326"/>
        <v>100.863</v>
      </c>
      <c r="H10482" s="2">
        <f t="shared" si="327"/>
        <v>1019.837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</row>
    <row r="10483" spans="1:15" ht="14.25" customHeight="1" x14ac:dyDescent="0.35">
      <c r="A10483" s="2" t="s">
        <v>10514</v>
      </c>
      <c r="B10483" s="2">
        <v>110481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">
        <f t="shared" si="326"/>
        <v>442.13399999999996</v>
      </c>
      <c r="H10483" s="2">
        <f t="shared" si="327"/>
        <v>2505.4259999999999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</row>
    <row r="10484" spans="1:15" ht="14.25" customHeight="1" x14ac:dyDescent="0.35">
      <c r="A10484" s="2" t="s">
        <v>10515</v>
      </c>
      <c r="B10484" s="2">
        <v>110482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">
        <f t="shared" si="326"/>
        <v>818.33039999999994</v>
      </c>
      <c r="H10484" s="2">
        <f t="shared" si="327"/>
        <v>2591.3796000000002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</row>
    <row r="10485" spans="1:15" ht="14.25" customHeight="1" x14ac:dyDescent="0.35">
      <c r="A10485" s="2" t="s">
        <v>10516</v>
      </c>
      <c r="B10485" s="2">
        <v>110483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">
        <f t="shared" si="326"/>
        <v>449.02200000000005</v>
      </c>
      <c r="H10485" s="2">
        <f t="shared" si="327"/>
        <v>2758.2780000000002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</row>
    <row r="10486" spans="1:15" ht="14.25" customHeight="1" x14ac:dyDescent="0.35">
      <c r="A10486" s="2" t="s">
        <v>10517</v>
      </c>
      <c r="B10486" s="2">
        <v>110484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">
        <f t="shared" si="326"/>
        <v>37.020000000000003</v>
      </c>
      <c r="H10486" s="2">
        <f t="shared" si="327"/>
        <v>1813.98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</row>
    <row r="10487" spans="1:15" ht="14.25" customHeight="1" x14ac:dyDescent="0.35">
      <c r="A10487" s="2" t="s">
        <v>10518</v>
      </c>
      <c r="B10487" s="2">
        <v>110485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">
        <f t="shared" si="326"/>
        <v>25.421500000000002</v>
      </c>
      <c r="H10487" s="2">
        <f t="shared" si="327"/>
        <v>2516.7285000000002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</row>
    <row r="10488" spans="1:15" ht="14.25" customHeight="1" x14ac:dyDescent="0.35">
      <c r="A10488" s="2" t="s">
        <v>10519</v>
      </c>
      <c r="B10488" s="2">
        <v>110486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">
        <f t="shared" si="326"/>
        <v>1553.2608</v>
      </c>
      <c r="H10488" s="2">
        <f t="shared" si="327"/>
        <v>1682.6992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</row>
    <row r="10489" spans="1:15" ht="14.25" customHeight="1" x14ac:dyDescent="0.35">
      <c r="A10489" s="2" t="s">
        <v>10520</v>
      </c>
      <c r="B10489" s="2">
        <v>110487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">
        <f t="shared" si="326"/>
        <v>109.63040000000001</v>
      </c>
      <c r="H10489" s="2">
        <f t="shared" si="327"/>
        <v>575.55960000000005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</row>
    <row r="10490" spans="1:15" ht="14.25" customHeight="1" x14ac:dyDescent="0.35">
      <c r="A10490" s="2" t="s">
        <v>10521</v>
      </c>
      <c r="B10490" s="2">
        <v>110488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">
        <f t="shared" si="326"/>
        <v>208.18369999999999</v>
      </c>
      <c r="H10490" s="2">
        <f t="shared" si="327"/>
        <v>1016.4262999999999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</row>
    <row r="10491" spans="1:15" ht="14.25" customHeight="1" x14ac:dyDescent="0.35">
      <c r="A10491" s="2" t="s">
        <v>10522</v>
      </c>
      <c r="B10491" s="2">
        <v>110489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">
        <f t="shared" si="326"/>
        <v>2053.1778000000004</v>
      </c>
      <c r="H10491" s="2">
        <f t="shared" si="327"/>
        <v>2410.2521999999999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</row>
    <row r="10492" spans="1:15" ht="14.25" customHeight="1" x14ac:dyDescent="0.35">
      <c r="A10492" s="2" t="s">
        <v>10523</v>
      </c>
      <c r="B10492" s="2">
        <v>110490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">
        <f t="shared" si="326"/>
        <v>746.50800000000004</v>
      </c>
      <c r="H10492" s="2">
        <f t="shared" si="327"/>
        <v>1030.8920000000001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</row>
    <row r="10493" spans="1:15" ht="14.25" customHeight="1" x14ac:dyDescent="0.35">
      <c r="A10493" s="2" t="s">
        <v>10524</v>
      </c>
      <c r="B10493" s="2">
        <v>110491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">
        <f t="shared" si="326"/>
        <v>1368.7278000000001</v>
      </c>
      <c r="H10493" s="2">
        <f t="shared" si="327"/>
        <v>2656.9422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</row>
    <row r="10494" spans="1:15" ht="14.25" customHeight="1" x14ac:dyDescent="0.35">
      <c r="A10494" s="2" t="s">
        <v>10525</v>
      </c>
      <c r="B10494" s="2">
        <v>110492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">
        <f t="shared" si="326"/>
        <v>438.85050000000001</v>
      </c>
      <c r="H10494" s="2">
        <f t="shared" si="327"/>
        <v>890.9994999999999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</row>
    <row r="10495" spans="1:15" ht="14.25" customHeight="1" x14ac:dyDescent="0.35">
      <c r="A10495" s="2" t="s">
        <v>10526</v>
      </c>
      <c r="B10495" s="2">
        <v>110493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">
        <f t="shared" si="326"/>
        <v>121.61600000000001</v>
      </c>
      <c r="H10495" s="2">
        <f t="shared" si="327"/>
        <v>182.42400000000001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</row>
    <row r="10496" spans="1:15" ht="14.25" customHeight="1" x14ac:dyDescent="0.35">
      <c r="A10496" s="2" t="s">
        <v>10527</v>
      </c>
      <c r="B10496" s="2">
        <v>110494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">
        <f t="shared" si="326"/>
        <v>204.1568</v>
      </c>
      <c r="H10496" s="2">
        <f t="shared" si="327"/>
        <v>2347.8031999999998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</row>
    <row r="10497" spans="1:15" ht="14.25" customHeight="1" x14ac:dyDescent="0.35">
      <c r="A10497" s="2" t="s">
        <v>10528</v>
      </c>
      <c r="B10497" s="2">
        <v>110495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">
        <f t="shared" si="326"/>
        <v>1476.1428000000001</v>
      </c>
      <c r="H10497" s="2">
        <f t="shared" si="327"/>
        <v>2997.0171999999998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</row>
    <row r="10498" spans="1:15" ht="14.25" customHeight="1" x14ac:dyDescent="0.35">
      <c r="A10498" s="2" t="s">
        <v>10529</v>
      </c>
      <c r="B10498" s="2">
        <v>110496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">
        <f t="shared" ref="G10498:G10561" si="328">E10498*F10498</f>
        <v>205.72450000000001</v>
      </c>
      <c r="H10498" s="2">
        <f t="shared" ref="H10498:H10561" si="329">E10498-G10498</f>
        <v>3908.7655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</row>
    <row r="10499" spans="1:15" ht="14.25" customHeight="1" x14ac:dyDescent="0.35">
      <c r="A10499" s="2" t="s">
        <v>10530</v>
      </c>
      <c r="B10499" s="2">
        <v>110497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">
        <f t="shared" si="328"/>
        <v>80.364000000000004</v>
      </c>
      <c r="H10499" s="2">
        <f t="shared" si="329"/>
        <v>1259.0360000000001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</row>
    <row r="10500" spans="1:15" ht="14.25" customHeight="1" x14ac:dyDescent="0.35">
      <c r="A10500" s="2" t="s">
        <v>10531</v>
      </c>
      <c r="B10500" s="2">
        <v>110498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">
        <f t="shared" si="328"/>
        <v>547.04279999999994</v>
      </c>
      <c r="H10500" s="2">
        <f t="shared" si="329"/>
        <v>4011.6471999999994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</row>
    <row r="10501" spans="1:15" ht="14.25" customHeight="1" x14ac:dyDescent="0.35">
      <c r="A10501" s="2" t="s">
        <v>10532</v>
      </c>
      <c r="B10501" s="2">
        <v>110499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">
        <f t="shared" si="328"/>
        <v>857.71349999999995</v>
      </c>
      <c r="H10501" s="2">
        <f t="shared" si="329"/>
        <v>1592.8965000000003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</row>
    <row r="10502" spans="1:15" ht="14.25" customHeight="1" x14ac:dyDescent="0.35">
      <c r="A10502" s="2" t="s">
        <v>10533</v>
      </c>
      <c r="B10502" s="2">
        <v>110500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">
        <f t="shared" si="328"/>
        <v>153.04500000000002</v>
      </c>
      <c r="H10502" s="2">
        <f t="shared" si="329"/>
        <v>187.05500000000001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</row>
    <row r="10503" spans="1:15" ht="14.25" customHeight="1" x14ac:dyDescent="0.35">
      <c r="A10503" s="2" t="s">
        <v>10534</v>
      </c>
      <c r="B10503" s="2">
        <v>110501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">
        <f t="shared" si="328"/>
        <v>82.890500000000003</v>
      </c>
      <c r="H10503" s="2">
        <f t="shared" si="329"/>
        <v>153.93950000000001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</row>
    <row r="10504" spans="1:15" ht="14.25" customHeight="1" x14ac:dyDescent="0.35">
      <c r="A10504" s="2" t="s">
        <v>10535</v>
      </c>
      <c r="B10504" s="2">
        <v>110502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">
        <f t="shared" si="328"/>
        <v>520.18259999999998</v>
      </c>
      <c r="H10504" s="2">
        <f t="shared" si="329"/>
        <v>1956.8773999999999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</row>
    <row r="10505" spans="1:15" ht="14.25" customHeight="1" x14ac:dyDescent="0.35">
      <c r="A10505" s="2" t="s">
        <v>10536</v>
      </c>
      <c r="B10505" s="2">
        <v>110503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">
        <f t="shared" si="328"/>
        <v>722.01480000000004</v>
      </c>
      <c r="H10505" s="2">
        <f t="shared" si="329"/>
        <v>2054.9652000000001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</row>
    <row r="10506" spans="1:15" ht="14.25" customHeight="1" x14ac:dyDescent="0.35">
      <c r="A10506" s="2" t="s">
        <v>10537</v>
      </c>
      <c r="B10506" s="2">
        <v>110504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">
        <f t="shared" si="328"/>
        <v>176.96519999999998</v>
      </c>
      <c r="H10506" s="2">
        <f t="shared" si="329"/>
        <v>314.60480000000001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</row>
    <row r="10507" spans="1:15" ht="14.25" customHeight="1" x14ac:dyDescent="0.35">
      <c r="A10507" s="2" t="s">
        <v>10538</v>
      </c>
      <c r="B10507" s="2">
        <v>110505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">
        <f t="shared" si="328"/>
        <v>1431.8837999999998</v>
      </c>
      <c r="H10507" s="2">
        <f t="shared" si="329"/>
        <v>3187.0962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</row>
    <row r="10508" spans="1:15" ht="14.25" customHeight="1" x14ac:dyDescent="0.35">
      <c r="A10508" s="2" t="s">
        <v>10539</v>
      </c>
      <c r="B10508" s="2">
        <v>110506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">
        <f t="shared" si="328"/>
        <v>941.00760000000014</v>
      </c>
      <c r="H10508" s="2">
        <f t="shared" si="329"/>
        <v>2678.2524000000003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</row>
    <row r="10509" spans="1:15" ht="14.25" customHeight="1" x14ac:dyDescent="0.35">
      <c r="A10509" s="2" t="s">
        <v>10540</v>
      </c>
      <c r="B10509" s="2">
        <v>110507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">
        <f t="shared" si="328"/>
        <v>483.15359999999998</v>
      </c>
      <c r="H10509" s="2">
        <f t="shared" si="329"/>
        <v>3543.1264000000001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</row>
    <row r="10510" spans="1:15" ht="14.25" customHeight="1" x14ac:dyDescent="0.35">
      <c r="A10510" s="2" t="s">
        <v>10541</v>
      </c>
      <c r="B10510" s="2">
        <v>110508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">
        <f t="shared" si="328"/>
        <v>918.13009999999997</v>
      </c>
      <c r="H10510" s="2">
        <f t="shared" si="329"/>
        <v>2043.5799000000002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</row>
    <row r="10511" spans="1:15" ht="14.25" customHeight="1" x14ac:dyDescent="0.35">
      <c r="A10511" s="2" t="s">
        <v>10542</v>
      </c>
      <c r="B10511" s="2">
        <v>110509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">
        <f t="shared" si="328"/>
        <v>33.5137</v>
      </c>
      <c r="H10511" s="2">
        <f t="shared" si="329"/>
        <v>3317.8562999999999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</row>
    <row r="10512" spans="1:15" ht="14.25" customHeight="1" x14ac:dyDescent="0.35">
      <c r="A10512" s="2" t="s">
        <v>10543</v>
      </c>
      <c r="B10512" s="2">
        <v>110510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">
        <f t="shared" si="328"/>
        <v>560.14560000000006</v>
      </c>
      <c r="H10512" s="2">
        <f t="shared" si="329"/>
        <v>1440.3743999999999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</row>
    <row r="10513" spans="1:15" ht="14.25" customHeight="1" x14ac:dyDescent="0.35">
      <c r="A10513" s="2" t="s">
        <v>10544</v>
      </c>
      <c r="B10513" s="2">
        <v>110511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">
        <f t="shared" si="328"/>
        <v>1405.7095999999999</v>
      </c>
      <c r="H10513" s="2">
        <f t="shared" si="329"/>
        <v>2022.8504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</row>
    <row r="10514" spans="1:15" ht="14.25" customHeight="1" x14ac:dyDescent="0.35">
      <c r="A10514" s="2" t="s">
        <v>10545</v>
      </c>
      <c r="B10514" s="2">
        <v>110512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">
        <f t="shared" si="328"/>
        <v>440.37900000000002</v>
      </c>
      <c r="H10514" s="2">
        <f t="shared" si="329"/>
        <v>4452.7210000000005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</row>
    <row r="10515" spans="1:15" ht="14.25" customHeight="1" x14ac:dyDescent="0.35">
      <c r="A10515" s="2" t="s">
        <v>10546</v>
      </c>
      <c r="B10515" s="2">
        <v>110513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f t="shared" si="328"/>
        <v>196.42859999999999</v>
      </c>
      <c r="H10515" s="2">
        <f t="shared" si="329"/>
        <v>3077.3813999999998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</row>
    <row r="10516" spans="1:15" ht="14.25" customHeight="1" x14ac:dyDescent="0.35">
      <c r="A10516" s="2" t="s">
        <v>10547</v>
      </c>
      <c r="B10516" s="2">
        <v>110514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">
        <f t="shared" si="328"/>
        <v>869.26490000000001</v>
      </c>
      <c r="H10516" s="2">
        <f t="shared" si="329"/>
        <v>904.74509999999998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</row>
    <row r="10517" spans="1:15" ht="14.25" customHeight="1" x14ac:dyDescent="0.35">
      <c r="A10517" s="2" t="s">
        <v>10548</v>
      </c>
      <c r="B10517" s="2">
        <v>110515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">
        <f t="shared" si="328"/>
        <v>629.02139999999997</v>
      </c>
      <c r="H10517" s="2">
        <f t="shared" si="329"/>
        <v>868.6486000000001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</row>
    <row r="10518" spans="1:15" ht="14.25" customHeight="1" x14ac:dyDescent="0.35">
      <c r="A10518" s="2" t="s">
        <v>10549</v>
      </c>
      <c r="B10518" s="2">
        <v>110516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">
        <f t="shared" si="328"/>
        <v>723.06</v>
      </c>
      <c r="H10518" s="2">
        <f t="shared" si="329"/>
        <v>4097.34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</row>
    <row r="10519" spans="1:15" ht="14.25" customHeight="1" x14ac:dyDescent="0.35">
      <c r="A10519" s="2" t="s">
        <v>10550</v>
      </c>
      <c r="B10519" s="2">
        <v>110517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">
        <f t="shared" si="328"/>
        <v>100.65100000000001</v>
      </c>
      <c r="H10519" s="2">
        <f t="shared" si="329"/>
        <v>905.85899999999992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</row>
    <row r="10520" spans="1:15" ht="14.25" customHeight="1" x14ac:dyDescent="0.35">
      <c r="A10520" s="2" t="s">
        <v>10551</v>
      </c>
      <c r="B10520" s="2">
        <v>110518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">
        <f t="shared" si="328"/>
        <v>688.5612000000001</v>
      </c>
      <c r="H10520" s="2">
        <f t="shared" si="329"/>
        <v>3361.7988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</row>
    <row r="10521" spans="1:15" ht="14.25" customHeight="1" x14ac:dyDescent="0.35">
      <c r="A10521" s="2" t="s">
        <v>10552</v>
      </c>
      <c r="B10521" s="2">
        <v>110519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">
        <f t="shared" si="328"/>
        <v>523.55380000000002</v>
      </c>
      <c r="H10521" s="2">
        <f t="shared" si="329"/>
        <v>1856.2361999999998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</row>
    <row r="10522" spans="1:15" ht="14.25" customHeight="1" x14ac:dyDescent="0.35">
      <c r="A10522" s="2" t="s">
        <v>10553</v>
      </c>
      <c r="B10522" s="2">
        <v>110520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">
        <f t="shared" si="328"/>
        <v>932.51220000000001</v>
      </c>
      <c r="H10522" s="2">
        <f t="shared" si="329"/>
        <v>1341.9078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</row>
    <row r="10523" spans="1:15" ht="14.25" customHeight="1" x14ac:dyDescent="0.35">
      <c r="A10523" s="2" t="s">
        <v>10554</v>
      </c>
      <c r="B10523" s="2">
        <v>110521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">
        <f t="shared" si="328"/>
        <v>451.55279999999999</v>
      </c>
      <c r="H10523" s="2">
        <f t="shared" si="329"/>
        <v>3311.3872000000001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</row>
    <row r="10524" spans="1:15" ht="14.25" customHeight="1" x14ac:dyDescent="0.35">
      <c r="A10524" s="2" t="s">
        <v>10555</v>
      </c>
      <c r="B10524" s="2">
        <v>110522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">
        <f t="shared" si="328"/>
        <v>297.1404</v>
      </c>
      <c r="H10524" s="2">
        <f t="shared" si="329"/>
        <v>528.24959999999999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</row>
    <row r="10525" spans="1:15" ht="14.25" customHeight="1" x14ac:dyDescent="0.35">
      <c r="A10525" s="2" t="s">
        <v>10556</v>
      </c>
      <c r="B10525" s="2">
        <v>110523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">
        <f t="shared" si="328"/>
        <v>1097.0309999999999</v>
      </c>
      <c r="H10525" s="2">
        <f t="shared" si="329"/>
        <v>1287.819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</row>
    <row r="10526" spans="1:15" ht="14.25" customHeight="1" x14ac:dyDescent="0.35">
      <c r="A10526" s="2" t="s">
        <v>10557</v>
      </c>
      <c r="B10526" s="2">
        <v>110524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">
        <f t="shared" si="328"/>
        <v>52.362099999999998</v>
      </c>
      <c r="H10526" s="2">
        <f t="shared" si="329"/>
        <v>223.22789999999998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</row>
    <row r="10527" spans="1:15" ht="14.25" customHeight="1" x14ac:dyDescent="0.35">
      <c r="A10527" s="2" t="s">
        <v>10558</v>
      </c>
      <c r="B10527" s="2">
        <v>110525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">
        <f t="shared" si="328"/>
        <v>33.849899999999998</v>
      </c>
      <c r="H10527" s="2">
        <f t="shared" si="329"/>
        <v>3351.1400999999996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</row>
    <row r="10528" spans="1:15" ht="14.25" customHeight="1" x14ac:dyDescent="0.35">
      <c r="A10528" s="2" t="s">
        <v>10559</v>
      </c>
      <c r="B10528" s="2">
        <v>110526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">
        <f t="shared" si="328"/>
        <v>158.28049999999999</v>
      </c>
      <c r="H10528" s="2">
        <f t="shared" si="329"/>
        <v>227.76950000000002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</row>
    <row r="10529" spans="1:15" ht="14.25" customHeight="1" x14ac:dyDescent="0.35">
      <c r="A10529" s="2" t="s">
        <v>10560</v>
      </c>
      <c r="B10529" s="2">
        <v>110527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">
        <f t="shared" si="328"/>
        <v>184.702</v>
      </c>
      <c r="H10529" s="2">
        <f t="shared" si="329"/>
        <v>343.01800000000003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</row>
    <row r="10530" spans="1:15" ht="14.25" customHeight="1" x14ac:dyDescent="0.35">
      <c r="A10530" s="2" t="s">
        <v>10561</v>
      </c>
      <c r="B10530" s="2">
        <v>110528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">
        <f t="shared" si="328"/>
        <v>296.77550000000002</v>
      </c>
      <c r="H10530" s="2">
        <f t="shared" si="329"/>
        <v>3942.8744999999994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</row>
    <row r="10531" spans="1:15" ht="14.25" customHeight="1" x14ac:dyDescent="0.35">
      <c r="A10531" s="2" t="s">
        <v>10562</v>
      </c>
      <c r="B10531" s="2">
        <v>110529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">
        <f t="shared" si="328"/>
        <v>681.14400000000001</v>
      </c>
      <c r="H10531" s="2">
        <f t="shared" si="329"/>
        <v>1589.336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</row>
    <row r="10532" spans="1:15" ht="14.25" customHeight="1" x14ac:dyDescent="0.35">
      <c r="A10532" s="2" t="s">
        <v>10563</v>
      </c>
      <c r="B10532" s="2">
        <v>110530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">
        <f t="shared" si="328"/>
        <v>444.75979999999998</v>
      </c>
      <c r="H10532" s="2">
        <f t="shared" si="329"/>
        <v>640.02019999999993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</row>
    <row r="10533" spans="1:15" ht="14.25" customHeight="1" x14ac:dyDescent="0.35">
      <c r="A10533" s="2" t="s">
        <v>10564</v>
      </c>
      <c r="B10533" s="2">
        <v>110531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">
        <f t="shared" si="328"/>
        <v>270.32939999999996</v>
      </c>
      <c r="H10533" s="2">
        <f t="shared" si="329"/>
        <v>2733.3305999999998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</row>
    <row r="10534" spans="1:15" ht="14.25" customHeight="1" x14ac:dyDescent="0.35">
      <c r="A10534" s="2" t="s">
        <v>10565</v>
      </c>
      <c r="B10534" s="2">
        <v>110532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">
        <f t="shared" si="328"/>
        <v>290.89389999999997</v>
      </c>
      <c r="H10534" s="2">
        <f t="shared" si="329"/>
        <v>2353.5960999999998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</row>
    <row r="10535" spans="1:15" ht="14.25" customHeight="1" x14ac:dyDescent="0.35">
      <c r="A10535" s="2" t="s">
        <v>10566</v>
      </c>
      <c r="B10535" s="2">
        <v>110533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">
        <f t="shared" si="328"/>
        <v>211.345</v>
      </c>
      <c r="H10535" s="2">
        <f t="shared" si="329"/>
        <v>1902.1049999999998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</row>
    <row r="10536" spans="1:15" ht="14.25" customHeight="1" x14ac:dyDescent="0.35">
      <c r="A10536" s="2" t="s">
        <v>10567</v>
      </c>
      <c r="B10536" s="2">
        <v>110534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">
        <f t="shared" si="328"/>
        <v>2268.27</v>
      </c>
      <c r="H10536" s="2">
        <f t="shared" si="329"/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</row>
    <row r="10537" spans="1:15" ht="14.25" customHeight="1" x14ac:dyDescent="0.35">
      <c r="A10537" s="2" t="s">
        <v>10568</v>
      </c>
      <c r="B10537" s="2">
        <v>110535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">
        <f t="shared" si="328"/>
        <v>414.95740000000001</v>
      </c>
      <c r="H10537" s="2">
        <f t="shared" si="329"/>
        <v>3357.3825999999999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</row>
    <row r="10538" spans="1:15" ht="14.25" customHeight="1" x14ac:dyDescent="0.35">
      <c r="A10538" s="2" t="s">
        <v>10569</v>
      </c>
      <c r="B10538" s="2">
        <v>110536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">
        <f t="shared" si="328"/>
        <v>109.56529999999999</v>
      </c>
      <c r="H10538" s="2">
        <f t="shared" si="329"/>
        <v>733.24469999999997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</row>
    <row r="10539" spans="1:15" ht="14.25" customHeight="1" x14ac:dyDescent="0.35">
      <c r="A10539" s="2" t="s">
        <v>10570</v>
      </c>
      <c r="B10539" s="2">
        <v>110537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">
        <f t="shared" si="328"/>
        <v>57.936000000000007</v>
      </c>
      <c r="H10539" s="2">
        <f t="shared" si="329"/>
        <v>2838.864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</row>
    <row r="10540" spans="1:15" ht="14.25" customHeight="1" x14ac:dyDescent="0.35">
      <c r="A10540" s="2" t="s">
        <v>10571</v>
      </c>
      <c r="B10540" s="2">
        <v>110538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">
        <f t="shared" si="328"/>
        <v>262.07650000000001</v>
      </c>
      <c r="H10540" s="2">
        <f t="shared" si="329"/>
        <v>272.77350000000001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</row>
    <row r="10541" spans="1:15" ht="14.25" customHeight="1" x14ac:dyDescent="0.35">
      <c r="A10541" s="2" t="s">
        <v>10572</v>
      </c>
      <c r="B10541" s="2">
        <v>110539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">
        <f t="shared" si="328"/>
        <v>155.85599999999999</v>
      </c>
      <c r="H10541" s="2">
        <f t="shared" si="329"/>
        <v>1142.944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</row>
    <row r="10542" spans="1:15" ht="14.25" customHeight="1" x14ac:dyDescent="0.35">
      <c r="A10542" s="2" t="s">
        <v>10573</v>
      </c>
      <c r="B10542" s="2">
        <v>110540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">
        <f t="shared" si="328"/>
        <v>1640.9951999999998</v>
      </c>
      <c r="H10542" s="2">
        <f t="shared" si="329"/>
        <v>2917.3247999999999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</row>
    <row r="10543" spans="1:15" ht="14.25" customHeight="1" x14ac:dyDescent="0.35">
      <c r="A10543" s="2" t="s">
        <v>10574</v>
      </c>
      <c r="B10543" s="2">
        <v>110541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">
        <f t="shared" si="328"/>
        <v>23.6419</v>
      </c>
      <c r="H10543" s="2">
        <f t="shared" si="329"/>
        <v>2340.5481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</row>
    <row r="10544" spans="1:15" ht="14.25" customHeight="1" x14ac:dyDescent="0.35">
      <c r="A10544" s="2" t="s">
        <v>10575</v>
      </c>
      <c r="B10544" s="2">
        <v>110542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">
        <f t="shared" si="328"/>
        <v>1743.8147999999999</v>
      </c>
      <c r="H10544" s="2">
        <f t="shared" si="329"/>
        <v>2727.5051999999996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</row>
    <row r="10545" spans="1:15" ht="14.25" customHeight="1" x14ac:dyDescent="0.35">
      <c r="A10545" s="2" t="s">
        <v>10576</v>
      </c>
      <c r="B10545" s="2">
        <v>110543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">
        <f t="shared" si="328"/>
        <v>347.08819999999997</v>
      </c>
      <c r="H10545" s="2">
        <f t="shared" si="329"/>
        <v>566.30179999999996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</row>
    <row r="10546" spans="1:15" ht="14.25" customHeight="1" x14ac:dyDescent="0.35">
      <c r="A10546" s="2" t="s">
        <v>10577</v>
      </c>
      <c r="B10546" s="2">
        <v>110544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">
        <f t="shared" si="328"/>
        <v>44.2468</v>
      </c>
      <c r="H10546" s="2">
        <f t="shared" si="329"/>
        <v>1061.9232000000002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</row>
    <row r="10547" spans="1:15" ht="14.25" customHeight="1" x14ac:dyDescent="0.35">
      <c r="A10547" s="2" t="s">
        <v>10578</v>
      </c>
      <c r="B10547" s="2">
        <v>110545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">
        <f t="shared" si="328"/>
        <v>109.73039999999999</v>
      </c>
      <c r="H10547" s="2">
        <f t="shared" si="329"/>
        <v>1719.1096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</row>
    <row r="10548" spans="1:15" ht="14.25" customHeight="1" x14ac:dyDescent="0.35">
      <c r="A10548" s="2" t="s">
        <v>10579</v>
      </c>
      <c r="B10548" s="2">
        <v>110546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">
        <f t="shared" si="328"/>
        <v>284.25</v>
      </c>
      <c r="H10548" s="2">
        <f t="shared" si="329"/>
        <v>1610.75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</row>
    <row r="10549" spans="1:15" ht="14.25" customHeight="1" x14ac:dyDescent="0.35">
      <c r="A10549" s="2" t="s">
        <v>10580</v>
      </c>
      <c r="B10549" s="2">
        <v>110547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">
        <f t="shared" si="328"/>
        <v>675.33479999999997</v>
      </c>
      <c r="H10549" s="2">
        <f t="shared" si="329"/>
        <v>3076.5252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</row>
    <row r="10550" spans="1:15" ht="14.25" customHeight="1" x14ac:dyDescent="0.35">
      <c r="A10550" s="2" t="s">
        <v>10581</v>
      </c>
      <c r="B10550" s="2">
        <v>110548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">
        <f t="shared" si="328"/>
        <v>1184.4729</v>
      </c>
      <c r="H10550" s="2">
        <f t="shared" si="329"/>
        <v>1852.6371000000001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</row>
    <row r="10551" spans="1:15" ht="14.25" customHeight="1" x14ac:dyDescent="0.35">
      <c r="A10551" s="2" t="s">
        <v>10582</v>
      </c>
      <c r="B10551" s="2">
        <v>110549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">
        <f t="shared" si="328"/>
        <v>84.327600000000004</v>
      </c>
      <c r="H10551" s="2">
        <f t="shared" si="329"/>
        <v>2726.5924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</row>
    <row r="10552" spans="1:15" ht="14.25" customHeight="1" x14ac:dyDescent="0.35">
      <c r="A10552" s="2" t="s">
        <v>10583</v>
      </c>
      <c r="B10552" s="2">
        <v>110550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">
        <f t="shared" si="328"/>
        <v>1007.0412</v>
      </c>
      <c r="H10552" s="2">
        <f t="shared" si="329"/>
        <v>2044.5987999999998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</row>
    <row r="10553" spans="1:15" ht="14.25" customHeight="1" x14ac:dyDescent="0.35">
      <c r="A10553" s="2" t="s">
        <v>10584</v>
      </c>
      <c r="B10553" s="2">
        <v>110551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">
        <f t="shared" si="328"/>
        <v>405.65139999999997</v>
      </c>
      <c r="H10553" s="2">
        <f t="shared" si="329"/>
        <v>3282.0886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</row>
    <row r="10554" spans="1:15" ht="14.25" customHeight="1" x14ac:dyDescent="0.35">
      <c r="A10554" s="2" t="s">
        <v>10585</v>
      </c>
      <c r="B10554" s="2">
        <v>110552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">
        <f t="shared" si="328"/>
        <v>850.21199999999999</v>
      </c>
      <c r="H10554" s="2">
        <f t="shared" si="329"/>
        <v>3624.5880000000002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</row>
    <row r="10555" spans="1:15" ht="14.25" customHeight="1" x14ac:dyDescent="0.35">
      <c r="A10555" s="2" t="s">
        <v>10586</v>
      </c>
      <c r="B10555" s="2">
        <v>110553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">
        <f t="shared" si="328"/>
        <v>0</v>
      </c>
      <c r="H10555" s="2">
        <f t="shared" si="329"/>
        <v>2132.23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</row>
    <row r="10556" spans="1:15" ht="14.25" customHeight="1" x14ac:dyDescent="0.35">
      <c r="A10556" s="2" t="s">
        <v>10587</v>
      </c>
      <c r="B10556" s="2">
        <v>110554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">
        <f t="shared" si="328"/>
        <v>605.15099999999995</v>
      </c>
      <c r="H10556" s="2">
        <f t="shared" si="329"/>
        <v>3429.1890000000003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</row>
    <row r="10557" spans="1:15" ht="14.25" customHeight="1" x14ac:dyDescent="0.35">
      <c r="A10557" s="2" t="s">
        <v>10588</v>
      </c>
      <c r="B10557" s="2">
        <v>110555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">
        <f t="shared" si="328"/>
        <v>227.33729999999997</v>
      </c>
      <c r="H10557" s="2">
        <f t="shared" si="329"/>
        <v>2298.6326999999997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</row>
    <row r="10558" spans="1:15" ht="14.25" customHeight="1" x14ac:dyDescent="0.35">
      <c r="A10558" s="2" t="s">
        <v>10589</v>
      </c>
      <c r="B10558" s="2">
        <v>110556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">
        <f t="shared" si="328"/>
        <v>909.54499999999996</v>
      </c>
      <c r="H10558" s="2">
        <f t="shared" si="329"/>
        <v>2728.6349999999998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</row>
    <row r="10559" spans="1:15" ht="14.25" customHeight="1" x14ac:dyDescent="0.35">
      <c r="A10559" s="2" t="s">
        <v>10590</v>
      </c>
      <c r="B10559" s="2">
        <v>110557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">
        <f t="shared" si="328"/>
        <v>350.93120000000005</v>
      </c>
      <c r="H10559" s="2">
        <f t="shared" si="329"/>
        <v>4035.7088000000003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</row>
    <row r="10560" spans="1:15" ht="14.25" customHeight="1" x14ac:dyDescent="0.35">
      <c r="A10560" s="2" t="s">
        <v>10591</v>
      </c>
      <c r="B10560" s="2">
        <v>110558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">
        <f t="shared" si="328"/>
        <v>108.29700000000001</v>
      </c>
      <c r="H10560" s="2">
        <f t="shared" si="329"/>
        <v>149.553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</row>
    <row r="10561" spans="1:15" ht="14.25" customHeight="1" x14ac:dyDescent="0.35">
      <c r="A10561" s="2" t="s">
        <v>10592</v>
      </c>
      <c r="B10561" s="2">
        <v>110559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">
        <f t="shared" si="328"/>
        <v>1222.5355999999999</v>
      </c>
      <c r="H10561" s="2">
        <f t="shared" si="329"/>
        <v>1555.9543999999999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</row>
    <row r="10562" spans="1:15" ht="14.25" customHeight="1" x14ac:dyDescent="0.35">
      <c r="A10562" s="2" t="s">
        <v>10593</v>
      </c>
      <c r="B10562" s="2">
        <v>110560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">
        <f t="shared" ref="G10562:G10625" si="330">E10562*F10562</f>
        <v>2078.1473999999998</v>
      </c>
      <c r="H10562" s="2">
        <f t="shared" ref="H10562:H10625" si="331">E10562-G10562</f>
        <v>2869.8226000000004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</row>
    <row r="10563" spans="1:15" ht="14.25" customHeight="1" x14ac:dyDescent="0.35">
      <c r="A10563" s="2" t="s">
        <v>10594</v>
      </c>
      <c r="B10563" s="2">
        <v>110561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">
        <f t="shared" si="330"/>
        <v>1240.4349999999999</v>
      </c>
      <c r="H10563" s="2">
        <f t="shared" si="331"/>
        <v>1291.0650000000001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</row>
    <row r="10564" spans="1:15" ht="14.25" customHeight="1" x14ac:dyDescent="0.35">
      <c r="A10564" s="2" t="s">
        <v>10595</v>
      </c>
      <c r="B10564" s="2">
        <v>110562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">
        <f t="shared" si="330"/>
        <v>1994.1414000000002</v>
      </c>
      <c r="H10564" s="2">
        <f t="shared" si="331"/>
        <v>2340.9485999999997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</row>
    <row r="10565" spans="1:15" ht="14.25" customHeight="1" x14ac:dyDescent="0.35">
      <c r="A10565" s="2" t="s">
        <v>10596</v>
      </c>
      <c r="B10565" s="2">
        <v>110563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">
        <f t="shared" si="330"/>
        <v>141.5274</v>
      </c>
      <c r="H10565" s="2">
        <f t="shared" si="331"/>
        <v>869.38259999999991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</row>
    <row r="10566" spans="1:15" ht="14.25" customHeight="1" x14ac:dyDescent="0.35">
      <c r="A10566" s="2" t="s">
        <v>10597</v>
      </c>
      <c r="B10566" s="2">
        <v>110564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">
        <f t="shared" si="330"/>
        <v>489.76160000000004</v>
      </c>
      <c r="H10566" s="2">
        <f t="shared" si="331"/>
        <v>2571.2484000000004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</row>
    <row r="10567" spans="1:15" ht="14.25" customHeight="1" x14ac:dyDescent="0.35">
      <c r="A10567" s="2" t="s">
        <v>10598</v>
      </c>
      <c r="B10567" s="2">
        <v>110565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">
        <f t="shared" si="330"/>
        <v>1178.4150000000002</v>
      </c>
      <c r="H10567" s="2">
        <f t="shared" si="331"/>
        <v>3186.085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</row>
    <row r="10568" spans="1:15" ht="14.25" customHeight="1" x14ac:dyDescent="0.35">
      <c r="A10568" s="2" t="s">
        <v>10599</v>
      </c>
      <c r="B10568" s="2">
        <v>110566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">
        <f t="shared" si="330"/>
        <v>420.75690000000003</v>
      </c>
      <c r="H10568" s="2">
        <f t="shared" si="331"/>
        <v>1793.7531000000001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</row>
    <row r="10569" spans="1:15" ht="14.25" customHeight="1" x14ac:dyDescent="0.35">
      <c r="A10569" s="2" t="s">
        <v>10600</v>
      </c>
      <c r="B10569" s="2">
        <v>110567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">
        <f t="shared" si="330"/>
        <v>1192.7711999999999</v>
      </c>
      <c r="H10569" s="2">
        <f t="shared" si="331"/>
        <v>1292.1688000000001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</row>
    <row r="10570" spans="1:15" ht="14.25" customHeight="1" x14ac:dyDescent="0.35">
      <c r="A10570" s="2" t="s">
        <v>10601</v>
      </c>
      <c r="B10570" s="2">
        <v>110568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">
        <f t="shared" si="330"/>
        <v>85.321300000000008</v>
      </c>
      <c r="H10570" s="2">
        <f t="shared" si="331"/>
        <v>416.56869999999998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</row>
    <row r="10571" spans="1:15" ht="14.25" customHeight="1" x14ac:dyDescent="0.35">
      <c r="A10571" s="2" t="s">
        <v>10602</v>
      </c>
      <c r="B10571" s="2">
        <v>110569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">
        <f t="shared" si="330"/>
        <v>113.45679999999999</v>
      </c>
      <c r="H10571" s="2">
        <f t="shared" si="331"/>
        <v>193.1832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</row>
    <row r="10572" spans="1:15" ht="14.25" customHeight="1" x14ac:dyDescent="0.35">
      <c r="A10572" s="2" t="s">
        <v>10603</v>
      </c>
      <c r="B10572" s="2">
        <v>110570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">
        <f t="shared" si="330"/>
        <v>695.03429999999992</v>
      </c>
      <c r="H10572" s="2">
        <f t="shared" si="331"/>
        <v>1701.6357000000003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</row>
    <row r="10573" spans="1:15" ht="14.25" customHeight="1" x14ac:dyDescent="0.35">
      <c r="A10573" s="2" t="s">
        <v>10604</v>
      </c>
      <c r="B10573" s="2">
        <v>110571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">
        <f t="shared" si="330"/>
        <v>2031.8543999999997</v>
      </c>
      <c r="H10573" s="2">
        <f t="shared" si="331"/>
        <v>2201.1756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</row>
    <row r="10574" spans="1:15" ht="14.25" customHeight="1" x14ac:dyDescent="0.35">
      <c r="A10574" s="2" t="s">
        <v>10605</v>
      </c>
      <c r="B10574" s="2">
        <v>110572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">
        <f t="shared" si="330"/>
        <v>1725.4912999999999</v>
      </c>
      <c r="H10574" s="2">
        <f t="shared" si="331"/>
        <v>2937.9987000000001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</row>
    <row r="10575" spans="1:15" ht="14.25" customHeight="1" x14ac:dyDescent="0.35">
      <c r="A10575" s="2" t="s">
        <v>10606</v>
      </c>
      <c r="B10575" s="2">
        <v>110573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">
        <f t="shared" si="330"/>
        <v>499.11</v>
      </c>
      <c r="H10575" s="2">
        <f t="shared" si="331"/>
        <v>2828.29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</row>
    <row r="10576" spans="1:15" ht="14.25" customHeight="1" x14ac:dyDescent="0.35">
      <c r="A10576" s="2" t="s">
        <v>10607</v>
      </c>
      <c r="B10576" s="2">
        <v>110574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">
        <f t="shared" si="330"/>
        <v>414.93500000000006</v>
      </c>
      <c r="H10576" s="2">
        <f t="shared" si="331"/>
        <v>3734.4150000000004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</row>
    <row r="10577" spans="1:15" ht="14.25" customHeight="1" x14ac:dyDescent="0.35">
      <c r="A10577" s="2" t="s">
        <v>10608</v>
      </c>
      <c r="B10577" s="2">
        <v>110575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">
        <f t="shared" si="330"/>
        <v>1591.3397</v>
      </c>
      <c r="H10577" s="2">
        <f t="shared" si="331"/>
        <v>2109.4503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</row>
    <row r="10578" spans="1:15" ht="14.25" customHeight="1" x14ac:dyDescent="0.35">
      <c r="A10578" s="2" t="s">
        <v>10609</v>
      </c>
      <c r="B10578" s="2">
        <v>110576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">
        <f t="shared" si="330"/>
        <v>1627.1488000000002</v>
      </c>
      <c r="H10578" s="2">
        <f t="shared" si="331"/>
        <v>1910.1312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</row>
    <row r="10579" spans="1:15" ht="14.25" customHeight="1" x14ac:dyDescent="0.35">
      <c r="A10579" s="2" t="s">
        <v>10610</v>
      </c>
      <c r="B10579" s="2">
        <v>110577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">
        <f t="shared" si="330"/>
        <v>1624.6692</v>
      </c>
      <c r="H10579" s="2">
        <f t="shared" si="331"/>
        <v>2243.5907999999999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</row>
    <row r="10580" spans="1:15" ht="14.25" customHeight="1" x14ac:dyDescent="0.35">
      <c r="A10580" s="2" t="s">
        <v>10611</v>
      </c>
      <c r="B10580" s="2">
        <v>110578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">
        <f t="shared" si="330"/>
        <v>953.11260000000004</v>
      </c>
      <c r="H10580" s="2">
        <f t="shared" si="331"/>
        <v>1622.8674000000001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</row>
    <row r="10581" spans="1:15" ht="14.25" customHeight="1" x14ac:dyDescent="0.35">
      <c r="A10581" s="2" t="s">
        <v>10612</v>
      </c>
      <c r="B10581" s="2">
        <v>110579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">
        <f t="shared" si="330"/>
        <v>375.024</v>
      </c>
      <c r="H10581" s="2">
        <f t="shared" si="331"/>
        <v>1968.8760000000002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</row>
    <row r="10582" spans="1:15" ht="14.25" customHeight="1" x14ac:dyDescent="0.35">
      <c r="A10582" s="2" t="s">
        <v>10613</v>
      </c>
      <c r="B10582" s="2">
        <v>110580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">
        <f t="shared" si="330"/>
        <v>219.95</v>
      </c>
      <c r="H10582" s="2">
        <f t="shared" si="331"/>
        <v>659.84999999999991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</row>
    <row r="10583" spans="1:15" ht="14.25" customHeight="1" x14ac:dyDescent="0.35">
      <c r="A10583" s="2" t="s">
        <v>10614</v>
      </c>
      <c r="B10583" s="2">
        <v>110581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">
        <f t="shared" si="330"/>
        <v>1947.962</v>
      </c>
      <c r="H10583" s="2">
        <f t="shared" si="331"/>
        <v>2286.7379999999998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</row>
    <row r="10584" spans="1:15" ht="14.25" customHeight="1" x14ac:dyDescent="0.35">
      <c r="A10584" s="2" t="s">
        <v>10615</v>
      </c>
      <c r="B10584" s="2">
        <v>110582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">
        <f t="shared" si="330"/>
        <v>22.302700000000002</v>
      </c>
      <c r="H10584" s="2">
        <f t="shared" si="331"/>
        <v>296.3073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</row>
    <row r="10585" spans="1:15" ht="14.25" customHeight="1" x14ac:dyDescent="0.35">
      <c r="A10585" s="2" t="s">
        <v>10616</v>
      </c>
      <c r="B10585" s="2">
        <v>110583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">
        <f t="shared" si="330"/>
        <v>352.62</v>
      </c>
      <c r="H10585" s="2">
        <f t="shared" si="331"/>
        <v>1057.8600000000001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</row>
    <row r="10586" spans="1:15" ht="14.25" customHeight="1" x14ac:dyDescent="0.35">
      <c r="A10586" s="2" t="s">
        <v>10617</v>
      </c>
      <c r="B10586" s="2">
        <v>110584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">
        <f t="shared" si="330"/>
        <v>476.56619999999998</v>
      </c>
      <c r="H10586" s="2">
        <f t="shared" si="331"/>
        <v>2171.0237999999999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</row>
    <row r="10587" spans="1:15" ht="14.25" customHeight="1" x14ac:dyDescent="0.35">
      <c r="A10587" s="2" t="s">
        <v>10618</v>
      </c>
      <c r="B10587" s="2">
        <v>110585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">
        <f t="shared" si="330"/>
        <v>1652.6822000000002</v>
      </c>
      <c r="H10587" s="2">
        <f t="shared" si="331"/>
        <v>3208.1477999999997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</row>
    <row r="10588" spans="1:15" ht="14.25" customHeight="1" x14ac:dyDescent="0.35">
      <c r="A10588" s="2" t="s">
        <v>10619</v>
      </c>
      <c r="B10588" s="2">
        <v>110586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">
        <f t="shared" si="330"/>
        <v>1264.4064000000001</v>
      </c>
      <c r="H10588" s="2">
        <f t="shared" si="331"/>
        <v>2686.8635999999997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</row>
    <row r="10589" spans="1:15" ht="14.25" customHeight="1" x14ac:dyDescent="0.35">
      <c r="A10589" s="2" t="s">
        <v>10620</v>
      </c>
      <c r="B10589" s="2">
        <v>110587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">
        <f t="shared" si="330"/>
        <v>533.81720000000007</v>
      </c>
      <c r="H10589" s="2">
        <f t="shared" si="331"/>
        <v>1372.6727999999998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</row>
    <row r="10590" spans="1:15" ht="14.25" customHeight="1" x14ac:dyDescent="0.35">
      <c r="A10590" s="2" t="s">
        <v>10621</v>
      </c>
      <c r="B10590" s="2">
        <v>110588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">
        <f t="shared" si="330"/>
        <v>503.76900000000006</v>
      </c>
      <c r="H10590" s="2">
        <f t="shared" si="331"/>
        <v>3094.5809999999997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</row>
    <row r="10591" spans="1:15" ht="14.25" customHeight="1" x14ac:dyDescent="0.35">
      <c r="A10591" s="2" t="s">
        <v>10622</v>
      </c>
      <c r="B10591" s="2">
        <v>110589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">
        <f t="shared" si="330"/>
        <v>373.09680000000003</v>
      </c>
      <c r="H10591" s="2">
        <f t="shared" si="331"/>
        <v>4290.6131999999998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</row>
    <row r="10592" spans="1:15" ht="14.25" customHeight="1" x14ac:dyDescent="0.35">
      <c r="A10592" s="2" t="s">
        <v>10623</v>
      </c>
      <c r="B10592" s="2">
        <v>110590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">
        <f t="shared" si="330"/>
        <v>1068.8067000000001</v>
      </c>
      <c r="H10592" s="2">
        <f t="shared" si="331"/>
        <v>1671.7233000000001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</row>
    <row r="10593" spans="1:15" ht="14.25" customHeight="1" x14ac:dyDescent="0.35">
      <c r="A10593" s="2" t="s">
        <v>10624</v>
      </c>
      <c r="B10593" s="2">
        <v>110591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">
        <f t="shared" si="330"/>
        <v>1181.7550000000001</v>
      </c>
      <c r="H10593" s="2">
        <f t="shared" si="331"/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</row>
    <row r="10594" spans="1:15" ht="14.25" customHeight="1" x14ac:dyDescent="0.35">
      <c r="A10594" s="2" t="s">
        <v>10625</v>
      </c>
      <c r="B10594" s="2">
        <v>110592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">
        <f t="shared" si="330"/>
        <v>224.77360000000002</v>
      </c>
      <c r="H10594" s="2">
        <f t="shared" si="331"/>
        <v>2584.8964000000001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</row>
    <row r="10595" spans="1:15" ht="14.25" customHeight="1" x14ac:dyDescent="0.35">
      <c r="A10595" s="2" t="s">
        <v>10626</v>
      </c>
      <c r="B10595" s="2">
        <v>110593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">
        <f t="shared" si="330"/>
        <v>65.06</v>
      </c>
      <c r="H10595" s="2">
        <f t="shared" si="331"/>
        <v>1561.44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</row>
    <row r="10596" spans="1:15" ht="14.25" customHeight="1" x14ac:dyDescent="0.35">
      <c r="A10596" s="2" t="s">
        <v>10627</v>
      </c>
      <c r="B10596" s="2">
        <v>110594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">
        <f t="shared" si="330"/>
        <v>1682.0237</v>
      </c>
      <c r="H10596" s="2">
        <f t="shared" si="331"/>
        <v>2863.9863000000005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</row>
    <row r="10597" spans="1:15" ht="14.25" customHeight="1" x14ac:dyDescent="0.35">
      <c r="A10597" s="2" t="s">
        <v>10628</v>
      </c>
      <c r="B10597" s="2">
        <v>110595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">
        <f t="shared" si="330"/>
        <v>681.13560000000007</v>
      </c>
      <c r="H10597" s="2">
        <f t="shared" si="331"/>
        <v>3325.5443999999998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</row>
    <row r="10598" spans="1:15" ht="14.25" customHeight="1" x14ac:dyDescent="0.35">
      <c r="A10598" s="2" t="s">
        <v>10629</v>
      </c>
      <c r="B10598" s="2">
        <v>110596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">
        <f t="shared" si="330"/>
        <v>391.25569999999999</v>
      </c>
      <c r="H10598" s="2">
        <f t="shared" si="331"/>
        <v>3165.6142999999997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</row>
    <row r="10599" spans="1:15" ht="14.25" customHeight="1" x14ac:dyDescent="0.35">
      <c r="A10599" s="2" t="s">
        <v>10630</v>
      </c>
      <c r="B10599" s="2">
        <v>110597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">
        <f t="shared" si="330"/>
        <v>776.50300000000004</v>
      </c>
      <c r="H10599" s="2">
        <f t="shared" si="331"/>
        <v>2210.047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</row>
    <row r="10600" spans="1:15" ht="14.25" customHeight="1" x14ac:dyDescent="0.35">
      <c r="A10600" s="2" t="s">
        <v>10631</v>
      </c>
      <c r="B10600" s="2">
        <v>110598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">
        <f t="shared" si="330"/>
        <v>1649.1462000000001</v>
      </c>
      <c r="H10600" s="2">
        <f t="shared" si="331"/>
        <v>3201.2838000000002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</row>
    <row r="10601" spans="1:15" ht="14.25" customHeight="1" x14ac:dyDescent="0.35">
      <c r="A10601" s="2" t="s">
        <v>10632</v>
      </c>
      <c r="B10601" s="2">
        <v>110599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">
        <f t="shared" si="330"/>
        <v>171.46360000000001</v>
      </c>
      <c r="H10601" s="2">
        <f t="shared" si="331"/>
        <v>1387.2963999999999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</row>
    <row r="10602" spans="1:15" ht="14.25" customHeight="1" x14ac:dyDescent="0.35">
      <c r="A10602" s="2" t="s">
        <v>10633</v>
      </c>
      <c r="B10602" s="2">
        <v>110600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">
        <f t="shared" si="330"/>
        <v>743.68</v>
      </c>
      <c r="H10602" s="2">
        <f t="shared" si="331"/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</row>
    <row r="10603" spans="1:15" ht="14.25" customHeight="1" x14ac:dyDescent="0.35">
      <c r="A10603" s="2" t="s">
        <v>10634</v>
      </c>
      <c r="B10603" s="2">
        <v>110601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">
        <f t="shared" si="330"/>
        <v>205.83680000000001</v>
      </c>
      <c r="H10603" s="2">
        <f t="shared" si="331"/>
        <v>1080.6432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</row>
    <row r="10604" spans="1:15" ht="14.25" customHeight="1" x14ac:dyDescent="0.35">
      <c r="A10604" s="2" t="s">
        <v>10635</v>
      </c>
      <c r="B10604" s="2">
        <v>110602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">
        <f t="shared" si="330"/>
        <v>597.55200000000002</v>
      </c>
      <c r="H10604" s="2">
        <f t="shared" si="331"/>
        <v>3137.1479999999997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</row>
    <row r="10605" spans="1:15" ht="14.25" customHeight="1" x14ac:dyDescent="0.35">
      <c r="A10605" s="2" t="s">
        <v>10636</v>
      </c>
      <c r="B10605" s="2">
        <v>110603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">
        <f t="shared" si="330"/>
        <v>841.40699999999993</v>
      </c>
      <c r="H10605" s="2">
        <f t="shared" si="331"/>
        <v>3165.2929999999997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</row>
    <row r="10606" spans="1:15" ht="14.25" customHeight="1" x14ac:dyDescent="0.35">
      <c r="A10606" s="2" t="s">
        <v>10637</v>
      </c>
      <c r="B10606" s="2">
        <v>110604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">
        <f t="shared" si="330"/>
        <v>1119.5681999999999</v>
      </c>
      <c r="H10606" s="2">
        <f t="shared" si="331"/>
        <v>1906.2918000000002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</row>
    <row r="10607" spans="1:15" ht="14.25" customHeight="1" x14ac:dyDescent="0.35">
      <c r="A10607" s="2" t="s">
        <v>10638</v>
      </c>
      <c r="B10607" s="2">
        <v>110605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">
        <f t="shared" si="330"/>
        <v>1449.6768</v>
      </c>
      <c r="H10607" s="2">
        <f t="shared" si="331"/>
        <v>1845.0431999999998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</row>
    <row r="10608" spans="1:15" ht="14.25" customHeight="1" x14ac:dyDescent="0.35">
      <c r="A10608" s="2" t="s">
        <v>10639</v>
      </c>
      <c r="B10608" s="2">
        <v>110606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">
        <f t="shared" si="330"/>
        <v>289.5856</v>
      </c>
      <c r="H10608" s="2">
        <f t="shared" si="331"/>
        <v>1520.3244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</row>
    <row r="10609" spans="1:15" ht="14.25" customHeight="1" x14ac:dyDescent="0.35">
      <c r="A10609" s="2" t="s">
        <v>10640</v>
      </c>
      <c r="B10609" s="2">
        <v>110607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">
        <f t="shared" si="330"/>
        <v>17.688600000000001</v>
      </c>
      <c r="H10609" s="2">
        <f t="shared" si="331"/>
        <v>277.12139999999999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</row>
    <row r="10610" spans="1:15" ht="14.25" customHeight="1" x14ac:dyDescent="0.35">
      <c r="A10610" s="2" t="s">
        <v>10641</v>
      </c>
      <c r="B10610" s="2">
        <v>110608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">
        <f t="shared" si="330"/>
        <v>174.56659999999999</v>
      </c>
      <c r="H10610" s="2">
        <f t="shared" si="331"/>
        <v>1168.2534000000001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</row>
    <row r="10611" spans="1:15" ht="14.25" customHeight="1" x14ac:dyDescent="0.35">
      <c r="A10611" s="2" t="s">
        <v>10642</v>
      </c>
      <c r="B10611" s="2">
        <v>110609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">
        <f t="shared" si="330"/>
        <v>118.5236</v>
      </c>
      <c r="H10611" s="2">
        <f t="shared" si="331"/>
        <v>2844.5664000000002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</row>
    <row r="10612" spans="1:15" ht="14.25" customHeight="1" x14ac:dyDescent="0.35">
      <c r="A10612" s="2" t="s">
        <v>10643</v>
      </c>
      <c r="B10612" s="2">
        <v>110610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">
        <f t="shared" si="330"/>
        <v>1306.6784</v>
      </c>
      <c r="H10612" s="2">
        <f t="shared" si="331"/>
        <v>2776.6916000000001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</row>
    <row r="10613" spans="1:15" ht="14.25" customHeight="1" x14ac:dyDescent="0.35">
      <c r="A10613" s="2" t="s">
        <v>10644</v>
      </c>
      <c r="B10613" s="2">
        <v>110611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">
        <f t="shared" si="330"/>
        <v>1446.0562</v>
      </c>
      <c r="H10613" s="2">
        <f t="shared" si="331"/>
        <v>2462.2038000000002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</row>
    <row r="10614" spans="1:15" ht="14.25" customHeight="1" x14ac:dyDescent="0.35">
      <c r="A10614" s="2" t="s">
        <v>10645</v>
      </c>
      <c r="B10614" s="2">
        <v>110612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">
        <f t="shared" si="330"/>
        <v>205.69289999999998</v>
      </c>
      <c r="H10614" s="2">
        <f t="shared" si="331"/>
        <v>773.7971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</row>
    <row r="10615" spans="1:15" ht="14.25" customHeight="1" x14ac:dyDescent="0.35">
      <c r="A10615" s="2" t="s">
        <v>10646</v>
      </c>
      <c r="B10615" s="2">
        <v>110613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">
        <f t="shared" si="330"/>
        <v>169.00319999999999</v>
      </c>
      <c r="H10615" s="2">
        <f t="shared" si="331"/>
        <v>183.08679999999998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</row>
    <row r="10616" spans="1:15" ht="14.25" customHeight="1" x14ac:dyDescent="0.35">
      <c r="A10616" s="2" t="s">
        <v>10647</v>
      </c>
      <c r="B10616" s="2">
        <v>110614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">
        <f t="shared" si="330"/>
        <v>1536.3863999999999</v>
      </c>
      <c r="H10616" s="2">
        <f t="shared" si="331"/>
        <v>2731.3535999999999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</row>
    <row r="10617" spans="1:15" ht="14.25" customHeight="1" x14ac:dyDescent="0.35">
      <c r="A10617" s="2" t="s">
        <v>10648</v>
      </c>
      <c r="B10617" s="2">
        <v>110615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">
        <f t="shared" si="330"/>
        <v>89.374099999999999</v>
      </c>
      <c r="H10617" s="2">
        <f t="shared" si="331"/>
        <v>381.01589999999999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</row>
    <row r="10618" spans="1:15" ht="14.25" customHeight="1" x14ac:dyDescent="0.35">
      <c r="A10618" s="2" t="s">
        <v>10649</v>
      </c>
      <c r="B10618" s="2">
        <v>110616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">
        <f t="shared" si="330"/>
        <v>101.36150000000001</v>
      </c>
      <c r="H10618" s="2">
        <f t="shared" si="331"/>
        <v>1925.8685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</row>
    <row r="10619" spans="1:15" ht="14.25" customHeight="1" x14ac:dyDescent="0.35">
      <c r="A10619" s="2" t="s">
        <v>10650</v>
      </c>
      <c r="B10619" s="2">
        <v>110617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">
        <f t="shared" si="330"/>
        <v>140.42750000000001</v>
      </c>
      <c r="H10619" s="2">
        <f t="shared" si="331"/>
        <v>421.28250000000003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</row>
    <row r="10620" spans="1:15" ht="14.25" customHeight="1" x14ac:dyDescent="0.35">
      <c r="A10620" s="2" t="s">
        <v>10651</v>
      </c>
      <c r="B10620" s="2">
        <v>110618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">
        <f t="shared" si="330"/>
        <v>715.96</v>
      </c>
      <c r="H10620" s="2">
        <f t="shared" si="331"/>
        <v>2147.88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</row>
    <row r="10621" spans="1:15" ht="14.25" customHeight="1" x14ac:dyDescent="0.35">
      <c r="A10621" s="2" t="s">
        <v>10652</v>
      </c>
      <c r="B10621" s="2">
        <v>110619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">
        <f t="shared" si="330"/>
        <v>526.49800000000005</v>
      </c>
      <c r="H10621" s="2">
        <f t="shared" si="331"/>
        <v>1353.8519999999999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</row>
    <row r="10622" spans="1:15" ht="14.25" customHeight="1" x14ac:dyDescent="0.35">
      <c r="A10622" s="2" t="s">
        <v>10653</v>
      </c>
      <c r="B10622" s="2">
        <v>110620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">
        <f t="shared" si="330"/>
        <v>371.35480000000001</v>
      </c>
      <c r="H10622" s="2">
        <f t="shared" si="331"/>
        <v>720.86519999999996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</row>
    <row r="10623" spans="1:15" ht="14.25" customHeight="1" x14ac:dyDescent="0.35">
      <c r="A10623" s="2" t="s">
        <v>10654</v>
      </c>
      <c r="B10623" s="2">
        <v>110621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">
        <f t="shared" si="330"/>
        <v>392.12160000000006</v>
      </c>
      <c r="H10623" s="2">
        <f t="shared" si="331"/>
        <v>2624.1984000000002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</row>
    <row r="10624" spans="1:15" ht="14.25" customHeight="1" x14ac:dyDescent="0.35">
      <c r="A10624" s="2" t="s">
        <v>10655</v>
      </c>
      <c r="B10624" s="2">
        <v>110622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">
        <f t="shared" si="330"/>
        <v>0</v>
      </c>
      <c r="H10624" s="2">
        <f t="shared" si="331"/>
        <v>1880.62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</row>
    <row r="10625" spans="1:15" ht="14.25" customHeight="1" x14ac:dyDescent="0.35">
      <c r="A10625" s="2" t="s">
        <v>10656</v>
      </c>
      <c r="B10625" s="2">
        <v>110623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">
        <f t="shared" si="330"/>
        <v>376.07659999999998</v>
      </c>
      <c r="H10625" s="2">
        <f t="shared" si="331"/>
        <v>541.18340000000001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</row>
    <row r="10626" spans="1:15" ht="14.25" customHeight="1" x14ac:dyDescent="0.35">
      <c r="A10626" s="2" t="s">
        <v>10657</v>
      </c>
      <c r="B10626" s="2">
        <v>110624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">
        <f t="shared" ref="G10626:G10689" si="332">E10626*F10626</f>
        <v>1447.4721999999999</v>
      </c>
      <c r="H10626" s="2">
        <f t="shared" ref="H10626:H10689" si="333">E10626-G10626</f>
        <v>2082.9477999999999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</row>
    <row r="10627" spans="1:15" ht="14.25" customHeight="1" x14ac:dyDescent="0.35">
      <c r="A10627" s="2" t="s">
        <v>10658</v>
      </c>
      <c r="B10627" s="2">
        <v>110625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">
        <f t="shared" si="332"/>
        <v>1932.1656</v>
      </c>
      <c r="H10627" s="2">
        <f t="shared" si="333"/>
        <v>2268.1943999999994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</row>
    <row r="10628" spans="1:15" ht="14.25" customHeight="1" x14ac:dyDescent="0.35">
      <c r="A10628" s="2" t="s">
        <v>10659</v>
      </c>
      <c r="B10628" s="2">
        <v>110626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">
        <f t="shared" si="332"/>
        <v>691.84319999999991</v>
      </c>
      <c r="H10628" s="2">
        <f t="shared" si="333"/>
        <v>749.49680000000001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</row>
    <row r="10629" spans="1:15" ht="14.25" customHeight="1" x14ac:dyDescent="0.35">
      <c r="A10629" s="2" t="s">
        <v>10660</v>
      </c>
      <c r="B10629" s="2">
        <v>110627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">
        <f t="shared" si="332"/>
        <v>81.078400000000002</v>
      </c>
      <c r="H10629" s="2">
        <f t="shared" si="333"/>
        <v>932.40160000000003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</row>
    <row r="10630" spans="1:15" ht="14.25" customHeight="1" x14ac:dyDescent="0.35">
      <c r="A10630" s="2" t="s">
        <v>10661</v>
      </c>
      <c r="B10630" s="2">
        <v>110628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">
        <f t="shared" si="332"/>
        <v>84.371399999999994</v>
      </c>
      <c r="H10630" s="2">
        <f t="shared" si="333"/>
        <v>384.35860000000002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</row>
    <row r="10631" spans="1:15" ht="14.25" customHeight="1" x14ac:dyDescent="0.35">
      <c r="A10631" s="2" t="s">
        <v>10662</v>
      </c>
      <c r="B10631" s="2">
        <v>110629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">
        <f t="shared" si="332"/>
        <v>1155.2895999999998</v>
      </c>
      <c r="H10631" s="2">
        <f t="shared" si="333"/>
        <v>1531.4304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</row>
    <row r="10632" spans="1:15" ht="14.25" customHeight="1" x14ac:dyDescent="0.35">
      <c r="A10632" s="2" t="s">
        <v>10663</v>
      </c>
      <c r="B10632" s="2">
        <v>110630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">
        <f t="shared" si="332"/>
        <v>1961.4697999999999</v>
      </c>
      <c r="H10632" s="2">
        <f t="shared" si="333"/>
        <v>2211.8702000000003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</row>
    <row r="10633" spans="1:15" ht="14.25" customHeight="1" x14ac:dyDescent="0.35">
      <c r="A10633" s="2" t="s">
        <v>10664</v>
      </c>
      <c r="B10633" s="2">
        <v>110631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">
        <f t="shared" si="332"/>
        <v>13.288699999999999</v>
      </c>
      <c r="H10633" s="2">
        <f t="shared" si="333"/>
        <v>1315.5812999999998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</row>
    <row r="10634" spans="1:15" ht="14.25" customHeight="1" x14ac:dyDescent="0.35">
      <c r="A10634" s="2" t="s">
        <v>10665</v>
      </c>
      <c r="B10634" s="2">
        <v>110632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">
        <f t="shared" si="332"/>
        <v>447.85470000000004</v>
      </c>
      <c r="H10634" s="2">
        <f t="shared" si="333"/>
        <v>1909.2753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</row>
    <row r="10635" spans="1:15" ht="14.25" customHeight="1" x14ac:dyDescent="0.35">
      <c r="A10635" s="2" t="s">
        <v>10666</v>
      </c>
      <c r="B10635" s="2">
        <v>110633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">
        <f t="shared" si="332"/>
        <v>53.276400000000002</v>
      </c>
      <c r="H10635" s="2">
        <f t="shared" si="333"/>
        <v>834.66360000000009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</row>
    <row r="10636" spans="1:15" ht="14.25" customHeight="1" x14ac:dyDescent="0.35">
      <c r="A10636" s="2" t="s">
        <v>10667</v>
      </c>
      <c r="B10636" s="2">
        <v>110634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">
        <f t="shared" si="332"/>
        <v>811.42619999999999</v>
      </c>
      <c r="H10636" s="2">
        <f t="shared" si="333"/>
        <v>1269.1538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</row>
    <row r="10637" spans="1:15" ht="14.25" customHeight="1" x14ac:dyDescent="0.35">
      <c r="A10637" s="2" t="s">
        <v>10668</v>
      </c>
      <c r="B10637" s="2">
        <v>110635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">
        <f t="shared" si="332"/>
        <v>65.001599999999996</v>
      </c>
      <c r="H10637" s="2">
        <f t="shared" si="333"/>
        <v>110.67840000000001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</row>
    <row r="10638" spans="1:15" ht="14.25" customHeight="1" x14ac:dyDescent="0.35">
      <c r="A10638" s="2" t="s">
        <v>10669</v>
      </c>
      <c r="B10638" s="2">
        <v>110636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">
        <f t="shared" si="332"/>
        <v>1733.7765999999999</v>
      </c>
      <c r="H10638" s="2">
        <f t="shared" si="333"/>
        <v>2828.7933999999996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</row>
    <row r="10639" spans="1:15" ht="14.25" customHeight="1" x14ac:dyDescent="0.35">
      <c r="A10639" s="2" t="s">
        <v>10670</v>
      </c>
      <c r="B10639" s="2">
        <v>110637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">
        <f t="shared" si="332"/>
        <v>683.04</v>
      </c>
      <c r="H10639" s="2">
        <f t="shared" si="333"/>
        <v>2732.16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</row>
    <row r="10640" spans="1:15" ht="14.25" customHeight="1" x14ac:dyDescent="0.35">
      <c r="A10640" s="2" t="s">
        <v>10671</v>
      </c>
      <c r="B10640" s="2">
        <v>110638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">
        <f t="shared" si="332"/>
        <v>346.15800000000002</v>
      </c>
      <c r="H10640" s="2">
        <f t="shared" si="333"/>
        <v>1384.6320000000001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</row>
    <row r="10641" spans="1:15" ht="14.25" customHeight="1" x14ac:dyDescent="0.35">
      <c r="A10641" s="2" t="s">
        <v>10672</v>
      </c>
      <c r="B10641" s="2">
        <v>110639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">
        <f t="shared" si="332"/>
        <v>574.32309999999995</v>
      </c>
      <c r="H10641" s="2">
        <f t="shared" si="333"/>
        <v>3843.5468999999998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</row>
    <row r="10642" spans="1:15" ht="14.25" customHeight="1" x14ac:dyDescent="0.35">
      <c r="A10642" s="2" t="s">
        <v>10673</v>
      </c>
      <c r="B10642" s="2">
        <v>110640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">
        <f t="shared" si="332"/>
        <v>179.34479999999999</v>
      </c>
      <c r="H10642" s="2">
        <f t="shared" si="333"/>
        <v>817.01520000000005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</row>
    <row r="10643" spans="1:15" ht="14.25" customHeight="1" x14ac:dyDescent="0.35">
      <c r="A10643" s="2" t="s">
        <v>10674</v>
      </c>
      <c r="B10643" s="2">
        <v>110641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">
        <f t="shared" si="332"/>
        <v>238.042</v>
      </c>
      <c r="H10643" s="2">
        <f t="shared" si="333"/>
        <v>247.75800000000001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</row>
    <row r="10644" spans="1:15" ht="14.25" customHeight="1" x14ac:dyDescent="0.35">
      <c r="A10644" s="2" t="s">
        <v>10675</v>
      </c>
      <c r="B10644" s="2">
        <v>110642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">
        <f t="shared" si="332"/>
        <v>94.37700000000001</v>
      </c>
      <c r="H10644" s="2">
        <f t="shared" si="333"/>
        <v>4624.473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</row>
    <row r="10645" spans="1:15" ht="14.25" customHeight="1" x14ac:dyDescent="0.35">
      <c r="A10645" s="2" t="s">
        <v>10676</v>
      </c>
      <c r="B10645" s="2">
        <v>110643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">
        <f t="shared" si="332"/>
        <v>258.2688</v>
      </c>
      <c r="H10645" s="2">
        <f t="shared" si="333"/>
        <v>1355.9112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</row>
    <row r="10646" spans="1:15" ht="14.25" customHeight="1" x14ac:dyDescent="0.35">
      <c r="A10646" s="2" t="s">
        <v>10677</v>
      </c>
      <c r="B10646" s="2">
        <v>110644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">
        <f t="shared" si="332"/>
        <v>1827.6453000000001</v>
      </c>
      <c r="H10646" s="2">
        <f t="shared" si="333"/>
        <v>2858.6247000000003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</row>
    <row r="10647" spans="1:15" ht="14.25" customHeight="1" x14ac:dyDescent="0.35">
      <c r="A10647" s="2" t="s">
        <v>10678</v>
      </c>
      <c r="B10647" s="2">
        <v>110645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">
        <f t="shared" si="332"/>
        <v>612.61700000000008</v>
      </c>
      <c r="H10647" s="2">
        <f t="shared" si="333"/>
        <v>2611.683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</row>
    <row r="10648" spans="1:15" ht="14.25" customHeight="1" x14ac:dyDescent="0.35">
      <c r="A10648" s="2" t="s">
        <v>10679</v>
      </c>
      <c r="B10648" s="2">
        <v>110646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">
        <f t="shared" si="332"/>
        <v>2304.0387000000001</v>
      </c>
      <c r="H10648" s="2">
        <f t="shared" si="333"/>
        <v>2598.1713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</row>
    <row r="10649" spans="1:15" ht="14.25" customHeight="1" x14ac:dyDescent="0.35">
      <c r="A10649" s="2" t="s">
        <v>10680</v>
      </c>
      <c r="B10649" s="2">
        <v>110647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">
        <f t="shared" si="332"/>
        <v>644.60600000000011</v>
      </c>
      <c r="H10649" s="2">
        <f t="shared" si="333"/>
        <v>3147.194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</row>
    <row r="10650" spans="1:15" ht="14.25" customHeight="1" x14ac:dyDescent="0.35">
      <c r="A10650" s="2" t="s">
        <v>10681</v>
      </c>
      <c r="B10650" s="2">
        <v>110648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">
        <f t="shared" si="332"/>
        <v>259.08539999999999</v>
      </c>
      <c r="H10650" s="2">
        <f t="shared" si="333"/>
        <v>357.78460000000001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</row>
    <row r="10651" spans="1:15" ht="14.25" customHeight="1" x14ac:dyDescent="0.35">
      <c r="A10651" s="2" t="s">
        <v>10682</v>
      </c>
      <c r="B10651" s="2">
        <v>110649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">
        <f t="shared" si="332"/>
        <v>1753.1271999999999</v>
      </c>
      <c r="H10651" s="2">
        <f t="shared" si="333"/>
        <v>2522.7928000000002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</row>
    <row r="10652" spans="1:15" ht="14.25" customHeight="1" x14ac:dyDescent="0.35">
      <c r="A10652" s="2" t="s">
        <v>10683</v>
      </c>
      <c r="B10652" s="2">
        <v>110650</v>
      </c>
      <c r="C10652" s="2" t="s">
        <v>25</v>
      </c>
      <c r="D10652" s="2" t="s">
        <v>36</v>
      </c>
      <c r="E10652" s="2">
        <v>824.6</v>
      </c>
      <c r="F10652" s="2">
        <v>0</v>
      </c>
      <c r="G10652" s="2">
        <f t="shared" si="332"/>
        <v>0</v>
      </c>
      <c r="H10652" s="2">
        <f t="shared" si="333"/>
        <v>824.6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</row>
    <row r="10653" spans="1:15" ht="14.25" customHeight="1" x14ac:dyDescent="0.35">
      <c r="A10653" s="2" t="s">
        <v>10684</v>
      </c>
      <c r="B10653" s="2">
        <v>110651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">
        <f t="shared" si="332"/>
        <v>698.35400000000004</v>
      </c>
      <c r="H10653" s="2">
        <f t="shared" si="333"/>
        <v>2793.4160000000002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</row>
    <row r="10654" spans="1:15" ht="14.25" customHeight="1" x14ac:dyDescent="0.35">
      <c r="A10654" s="2" t="s">
        <v>10685</v>
      </c>
      <c r="B10654" s="2">
        <v>110652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">
        <f t="shared" si="332"/>
        <v>357.28000000000003</v>
      </c>
      <c r="H10654" s="2">
        <f t="shared" si="333"/>
        <v>2194.7199999999998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</row>
    <row r="10655" spans="1:15" ht="14.25" customHeight="1" x14ac:dyDescent="0.35">
      <c r="A10655" s="2" t="s">
        <v>10686</v>
      </c>
      <c r="B10655" s="2">
        <v>110653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">
        <f t="shared" si="332"/>
        <v>856.28399999999999</v>
      </c>
      <c r="H10655" s="2">
        <f t="shared" si="333"/>
        <v>2711.5659999999998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</row>
    <row r="10656" spans="1:15" ht="14.25" customHeight="1" x14ac:dyDescent="0.35">
      <c r="A10656" s="2" t="s">
        <v>10687</v>
      </c>
      <c r="B10656" s="2">
        <v>110654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">
        <f t="shared" si="332"/>
        <v>885.14350000000002</v>
      </c>
      <c r="H10656" s="2">
        <f t="shared" si="333"/>
        <v>2963.3064999999997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</row>
    <row r="10657" spans="1:15" ht="14.25" customHeight="1" x14ac:dyDescent="0.35">
      <c r="A10657" s="2" t="s">
        <v>10688</v>
      </c>
      <c r="B10657" s="2">
        <v>110655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">
        <f t="shared" si="332"/>
        <v>1817.0820000000001</v>
      </c>
      <c r="H10657" s="2">
        <f t="shared" si="333"/>
        <v>2220.8779999999997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</row>
    <row r="10658" spans="1:15" ht="14.25" customHeight="1" x14ac:dyDescent="0.35">
      <c r="A10658" s="2" t="s">
        <v>10689</v>
      </c>
      <c r="B10658" s="2">
        <v>110656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">
        <f t="shared" si="332"/>
        <v>377.22599999999994</v>
      </c>
      <c r="H10658" s="2">
        <f t="shared" si="333"/>
        <v>3814.1739999999995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</row>
    <row r="10659" spans="1:15" ht="14.25" customHeight="1" x14ac:dyDescent="0.35">
      <c r="A10659" s="2" t="s">
        <v>10690</v>
      </c>
      <c r="B10659" s="2">
        <v>110657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">
        <f t="shared" si="332"/>
        <v>382.62599999999998</v>
      </c>
      <c r="H10659" s="2">
        <f t="shared" si="333"/>
        <v>3868.7739999999994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</row>
    <row r="10660" spans="1:15" ht="14.25" customHeight="1" x14ac:dyDescent="0.35">
      <c r="A10660" s="2" t="s">
        <v>10691</v>
      </c>
      <c r="B10660" s="2">
        <v>110658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">
        <f t="shared" si="332"/>
        <v>106.08050000000001</v>
      </c>
      <c r="H10660" s="2">
        <f t="shared" si="333"/>
        <v>2015.5295000000001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</row>
    <row r="10661" spans="1:15" ht="14.25" customHeight="1" x14ac:dyDescent="0.35">
      <c r="A10661" s="2" t="s">
        <v>10692</v>
      </c>
      <c r="B10661" s="2">
        <v>110659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">
        <f t="shared" si="332"/>
        <v>1649.1714000000002</v>
      </c>
      <c r="H10661" s="2">
        <f t="shared" si="333"/>
        <v>2808.0486000000001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</row>
    <row r="10662" spans="1:15" ht="14.25" customHeight="1" x14ac:dyDescent="0.35">
      <c r="A10662" s="2" t="s">
        <v>10693</v>
      </c>
      <c r="B10662" s="2">
        <v>110660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">
        <f t="shared" si="332"/>
        <v>1667.9324000000001</v>
      </c>
      <c r="H10662" s="2">
        <f t="shared" si="333"/>
        <v>1958.0075999999999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</row>
    <row r="10663" spans="1:15" ht="14.25" customHeight="1" x14ac:dyDescent="0.35">
      <c r="A10663" s="2" t="s">
        <v>10694</v>
      </c>
      <c r="B10663" s="2">
        <v>110661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">
        <f t="shared" si="332"/>
        <v>757.97280000000001</v>
      </c>
      <c r="H10663" s="2">
        <f t="shared" si="333"/>
        <v>3452.9872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</row>
    <row r="10664" spans="1:15" ht="14.25" customHeight="1" x14ac:dyDescent="0.35">
      <c r="A10664" s="2" t="s">
        <v>10695</v>
      </c>
      <c r="B10664" s="2">
        <v>110662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">
        <f t="shared" si="332"/>
        <v>148.41119999999998</v>
      </c>
      <c r="H10664" s="2">
        <f t="shared" si="333"/>
        <v>4798.6288000000004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</row>
    <row r="10665" spans="1:15" ht="14.25" customHeight="1" x14ac:dyDescent="0.35">
      <c r="A10665" s="2" t="s">
        <v>10696</v>
      </c>
      <c r="B10665" s="2">
        <v>110663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">
        <f t="shared" si="332"/>
        <v>53.634399999999999</v>
      </c>
      <c r="H10665" s="2">
        <f t="shared" si="333"/>
        <v>616.79559999999992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</row>
    <row r="10666" spans="1:15" ht="14.25" customHeight="1" x14ac:dyDescent="0.35">
      <c r="A10666" s="2" t="s">
        <v>10697</v>
      </c>
      <c r="B10666" s="2">
        <v>110664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">
        <f t="shared" si="332"/>
        <v>95.792000000000002</v>
      </c>
      <c r="H10666" s="2">
        <f t="shared" si="333"/>
        <v>1820.048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</row>
    <row r="10667" spans="1:15" ht="14.25" customHeight="1" x14ac:dyDescent="0.35">
      <c r="A10667" s="2" t="s">
        <v>10698</v>
      </c>
      <c r="B10667" s="2">
        <v>110665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">
        <f t="shared" si="332"/>
        <v>1215.624</v>
      </c>
      <c r="H10667" s="2">
        <f t="shared" si="333"/>
        <v>2836.4560000000001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</row>
    <row r="10668" spans="1:15" ht="14.25" customHeight="1" x14ac:dyDescent="0.35">
      <c r="A10668" s="2" t="s">
        <v>10699</v>
      </c>
      <c r="B10668" s="2">
        <v>110666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">
        <f t="shared" si="332"/>
        <v>73.204599999999999</v>
      </c>
      <c r="H10668" s="2">
        <f t="shared" si="333"/>
        <v>449.68539999999996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</row>
    <row r="10669" spans="1:15" ht="14.25" customHeight="1" x14ac:dyDescent="0.35">
      <c r="A10669" s="2" t="s">
        <v>10700</v>
      </c>
      <c r="B10669" s="2">
        <v>110667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">
        <f t="shared" si="332"/>
        <v>1237.4235000000001</v>
      </c>
      <c r="H10669" s="2">
        <f t="shared" si="333"/>
        <v>1512.4064999999998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</row>
    <row r="10670" spans="1:15" ht="14.25" customHeight="1" x14ac:dyDescent="0.35">
      <c r="A10670" s="2" t="s">
        <v>10701</v>
      </c>
      <c r="B10670" s="2">
        <v>110668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">
        <f t="shared" si="332"/>
        <v>344.49199999999996</v>
      </c>
      <c r="H10670" s="2">
        <f t="shared" si="333"/>
        <v>3961.6579999999994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</row>
    <row r="10671" spans="1:15" ht="14.25" customHeight="1" x14ac:dyDescent="0.35">
      <c r="A10671" s="2" t="s">
        <v>10702</v>
      </c>
      <c r="B10671" s="2">
        <v>110669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">
        <f t="shared" si="332"/>
        <v>90.738199999999992</v>
      </c>
      <c r="H10671" s="2">
        <f t="shared" si="333"/>
        <v>102.32180000000001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</row>
    <row r="10672" spans="1:15" ht="14.25" customHeight="1" x14ac:dyDescent="0.35">
      <c r="A10672" s="2" t="s">
        <v>10703</v>
      </c>
      <c r="B10672" s="2">
        <v>110670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">
        <f t="shared" si="332"/>
        <v>799.61880000000008</v>
      </c>
      <c r="H10672" s="2">
        <f t="shared" si="333"/>
        <v>3904.0212000000001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</row>
    <row r="10673" spans="1:15" ht="14.25" customHeight="1" x14ac:dyDescent="0.35">
      <c r="A10673" s="2" t="s">
        <v>10704</v>
      </c>
      <c r="B10673" s="2">
        <v>110671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">
        <f t="shared" si="332"/>
        <v>2103.9512999999997</v>
      </c>
      <c r="H10673" s="2">
        <f t="shared" si="333"/>
        <v>2788.9587000000001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</row>
    <row r="10674" spans="1:15" ht="14.25" customHeight="1" x14ac:dyDescent="0.35">
      <c r="A10674" s="2" t="s">
        <v>10705</v>
      </c>
      <c r="B10674" s="2">
        <v>110672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">
        <f t="shared" si="332"/>
        <v>789.21460000000002</v>
      </c>
      <c r="H10674" s="2">
        <f t="shared" si="333"/>
        <v>889.96540000000005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</row>
    <row r="10675" spans="1:15" ht="14.25" customHeight="1" x14ac:dyDescent="0.35">
      <c r="A10675" s="2" t="s">
        <v>10706</v>
      </c>
      <c r="B10675" s="2">
        <v>110673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">
        <f t="shared" si="332"/>
        <v>1890.0672</v>
      </c>
      <c r="H10675" s="2">
        <f t="shared" si="333"/>
        <v>1967.2128000000002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</row>
    <row r="10676" spans="1:15" ht="14.25" customHeight="1" x14ac:dyDescent="0.35">
      <c r="A10676" s="2" t="s">
        <v>10707</v>
      </c>
      <c r="B10676" s="2">
        <v>110674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">
        <f t="shared" si="332"/>
        <v>289.26400000000001</v>
      </c>
      <c r="H10676" s="2">
        <f t="shared" si="333"/>
        <v>433.89599999999996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</row>
    <row r="10677" spans="1:15" ht="14.25" customHeight="1" x14ac:dyDescent="0.35">
      <c r="A10677" s="2" t="s">
        <v>10708</v>
      </c>
      <c r="B10677" s="2">
        <v>110675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">
        <f t="shared" si="332"/>
        <v>194.35150000000002</v>
      </c>
      <c r="H10677" s="2">
        <f t="shared" si="333"/>
        <v>3692.6785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</row>
    <row r="10678" spans="1:15" ht="14.25" customHeight="1" x14ac:dyDescent="0.35">
      <c r="A10678" s="2" t="s">
        <v>10709</v>
      </c>
      <c r="B10678" s="2">
        <v>110676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">
        <f t="shared" si="332"/>
        <v>73.783799999999999</v>
      </c>
      <c r="H10678" s="2">
        <f t="shared" si="333"/>
        <v>2385.6761999999999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</row>
    <row r="10679" spans="1:15" ht="14.25" customHeight="1" x14ac:dyDescent="0.35">
      <c r="A10679" s="2" t="s">
        <v>10710</v>
      </c>
      <c r="B10679" s="2">
        <v>110677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">
        <f t="shared" si="332"/>
        <v>1596.6758</v>
      </c>
      <c r="H10679" s="2">
        <f t="shared" si="333"/>
        <v>2718.6642000000002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</row>
    <row r="10680" spans="1:15" ht="14.25" customHeight="1" x14ac:dyDescent="0.35">
      <c r="A10680" s="2" t="s">
        <v>10711</v>
      </c>
      <c r="B10680" s="2">
        <v>110678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">
        <f t="shared" si="332"/>
        <v>513.79650000000004</v>
      </c>
      <c r="H10680" s="2">
        <f t="shared" si="333"/>
        <v>627.97349999999994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</row>
    <row r="10681" spans="1:15" ht="14.25" customHeight="1" x14ac:dyDescent="0.35">
      <c r="A10681" s="2" t="s">
        <v>10712</v>
      </c>
      <c r="B10681" s="2">
        <v>110679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">
        <f t="shared" si="332"/>
        <v>271.6816</v>
      </c>
      <c r="H10681" s="2">
        <f t="shared" si="333"/>
        <v>3124.3384000000001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</row>
    <row r="10682" spans="1:15" ht="14.25" customHeight="1" x14ac:dyDescent="0.35">
      <c r="A10682" s="2" t="s">
        <v>10713</v>
      </c>
      <c r="B10682" s="2">
        <v>110680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">
        <f t="shared" si="332"/>
        <v>1857.4305999999999</v>
      </c>
      <c r="H10682" s="2">
        <f t="shared" si="333"/>
        <v>2094.5493999999999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</row>
    <row r="10683" spans="1:15" ht="14.25" customHeight="1" x14ac:dyDescent="0.35">
      <c r="A10683" s="2" t="s">
        <v>10714</v>
      </c>
      <c r="B10683" s="2">
        <v>110681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">
        <f t="shared" si="332"/>
        <v>338.58510000000001</v>
      </c>
      <c r="H10683" s="2">
        <f t="shared" si="333"/>
        <v>753.62490000000003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</row>
    <row r="10684" spans="1:15" ht="14.25" customHeight="1" x14ac:dyDescent="0.35">
      <c r="A10684" s="2" t="s">
        <v>10715</v>
      </c>
      <c r="B10684" s="2">
        <v>110682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">
        <f t="shared" si="332"/>
        <v>246.57659999999998</v>
      </c>
      <c r="H10684" s="2">
        <f t="shared" si="333"/>
        <v>3863.0333999999998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</row>
    <row r="10685" spans="1:15" ht="14.25" customHeight="1" x14ac:dyDescent="0.35">
      <c r="A10685" s="2" t="s">
        <v>10716</v>
      </c>
      <c r="B10685" s="2">
        <v>110683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">
        <f t="shared" si="332"/>
        <v>383.53040000000004</v>
      </c>
      <c r="H10685" s="2">
        <f t="shared" si="333"/>
        <v>4410.5996000000005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</row>
    <row r="10686" spans="1:15" ht="14.25" customHeight="1" x14ac:dyDescent="0.35">
      <c r="A10686" s="2" t="s">
        <v>10717</v>
      </c>
      <c r="B10686" s="2">
        <v>110684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">
        <f t="shared" si="332"/>
        <v>93.563699999999997</v>
      </c>
      <c r="H10686" s="2">
        <f t="shared" si="333"/>
        <v>3025.2262999999998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</row>
    <row r="10687" spans="1:15" ht="14.25" customHeight="1" x14ac:dyDescent="0.35">
      <c r="A10687" s="2" t="s">
        <v>10718</v>
      </c>
      <c r="B10687" s="2">
        <v>110685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">
        <f t="shared" si="332"/>
        <v>276.20390000000003</v>
      </c>
      <c r="H10687" s="2">
        <f t="shared" si="333"/>
        <v>3669.5661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</row>
    <row r="10688" spans="1:15" ht="14.25" customHeight="1" x14ac:dyDescent="0.35">
      <c r="A10688" s="2" t="s">
        <v>10719</v>
      </c>
      <c r="B10688" s="2">
        <v>110686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">
        <f t="shared" si="332"/>
        <v>1002.5741999999999</v>
      </c>
      <c r="H10688" s="2">
        <f t="shared" si="333"/>
        <v>1707.0857999999998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</row>
    <row r="10689" spans="1:15" ht="14.25" customHeight="1" x14ac:dyDescent="0.35">
      <c r="A10689" s="2" t="s">
        <v>10720</v>
      </c>
      <c r="B10689" s="2">
        <v>110687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">
        <f t="shared" si="332"/>
        <v>333.37810000000002</v>
      </c>
      <c r="H10689" s="2">
        <f t="shared" si="333"/>
        <v>2697.3319000000001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</row>
    <row r="10690" spans="1:15" ht="14.25" customHeight="1" x14ac:dyDescent="0.35">
      <c r="A10690" s="2" t="s">
        <v>10721</v>
      </c>
      <c r="B10690" s="2">
        <v>110688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">
        <f t="shared" ref="G10690:G10753" si="334">E10690*F10690</f>
        <v>46.320400000000006</v>
      </c>
      <c r="H10690" s="2">
        <f t="shared" ref="H10690:H10753" si="335">E10690-G10690</f>
        <v>119.1096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</row>
    <row r="10691" spans="1:15" ht="14.25" customHeight="1" x14ac:dyDescent="0.35">
      <c r="A10691" s="2" t="s">
        <v>10722</v>
      </c>
      <c r="B10691" s="2">
        <v>110689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">
        <f t="shared" si="334"/>
        <v>960.84360000000004</v>
      </c>
      <c r="H10691" s="2">
        <f t="shared" si="335"/>
        <v>1708.1664000000001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</row>
    <row r="10692" spans="1:15" ht="14.25" customHeight="1" x14ac:dyDescent="0.35">
      <c r="A10692" s="2" t="s">
        <v>10723</v>
      </c>
      <c r="B10692" s="2">
        <v>110690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">
        <f t="shared" si="334"/>
        <v>1314.1170000000002</v>
      </c>
      <c r="H10692" s="2">
        <f t="shared" si="335"/>
        <v>1606.143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</row>
    <row r="10693" spans="1:15" ht="14.25" customHeight="1" x14ac:dyDescent="0.35">
      <c r="A10693" s="2" t="s">
        <v>10724</v>
      </c>
      <c r="B10693" s="2">
        <v>110691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">
        <f t="shared" si="334"/>
        <v>981.13669999999991</v>
      </c>
      <c r="H10693" s="2">
        <f t="shared" si="335"/>
        <v>2402.0933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</row>
    <row r="10694" spans="1:15" ht="14.25" customHeight="1" x14ac:dyDescent="0.35">
      <c r="A10694" s="2" t="s">
        <v>10725</v>
      </c>
      <c r="B10694" s="2">
        <v>110692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">
        <f t="shared" si="334"/>
        <v>260.40280000000001</v>
      </c>
      <c r="H10694" s="2">
        <f t="shared" si="335"/>
        <v>669.60719999999992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</row>
    <row r="10695" spans="1:15" ht="14.25" customHeight="1" x14ac:dyDescent="0.35">
      <c r="A10695" s="2" t="s">
        <v>10726</v>
      </c>
      <c r="B10695" s="2">
        <v>110693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">
        <f t="shared" si="334"/>
        <v>590.05580000000009</v>
      </c>
      <c r="H10695" s="2">
        <f t="shared" si="335"/>
        <v>692.67419999999993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</row>
    <row r="10696" spans="1:15" ht="14.25" customHeight="1" x14ac:dyDescent="0.35">
      <c r="A10696" s="2" t="s">
        <v>10727</v>
      </c>
      <c r="B10696" s="2">
        <v>110694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">
        <f t="shared" si="334"/>
        <v>570.66300000000001</v>
      </c>
      <c r="H10696" s="2">
        <f t="shared" si="335"/>
        <v>3233.7570000000001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</row>
    <row r="10697" spans="1:15" ht="14.25" customHeight="1" x14ac:dyDescent="0.35">
      <c r="A10697" s="2" t="s">
        <v>10728</v>
      </c>
      <c r="B10697" s="2">
        <v>110695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">
        <f t="shared" si="334"/>
        <v>92.143000000000001</v>
      </c>
      <c r="H10697" s="2">
        <f t="shared" si="335"/>
        <v>829.28699999999992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</row>
    <row r="10698" spans="1:15" ht="14.25" customHeight="1" x14ac:dyDescent="0.35">
      <c r="A10698" s="2" t="s">
        <v>10729</v>
      </c>
      <c r="B10698" s="2">
        <v>110696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">
        <f t="shared" si="334"/>
        <v>940.95320000000004</v>
      </c>
      <c r="H10698" s="2">
        <f t="shared" si="335"/>
        <v>1197.5768000000003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</row>
    <row r="10699" spans="1:15" ht="14.25" customHeight="1" x14ac:dyDescent="0.35">
      <c r="A10699" s="2" t="s">
        <v>10730</v>
      </c>
      <c r="B10699" s="2">
        <v>110697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">
        <f t="shared" si="334"/>
        <v>53.096000000000004</v>
      </c>
      <c r="H10699" s="2">
        <f t="shared" si="335"/>
        <v>1274.3040000000001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</row>
    <row r="10700" spans="1:15" ht="14.25" customHeight="1" x14ac:dyDescent="0.35">
      <c r="A10700" s="2" t="s">
        <v>10731</v>
      </c>
      <c r="B10700" s="2">
        <v>110698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">
        <f t="shared" si="334"/>
        <v>249.42599999999999</v>
      </c>
      <c r="H10700" s="2">
        <f t="shared" si="335"/>
        <v>2521.9740000000002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</row>
    <row r="10701" spans="1:15" ht="14.25" customHeight="1" x14ac:dyDescent="0.35">
      <c r="A10701" s="2" t="s">
        <v>10732</v>
      </c>
      <c r="B10701" s="2">
        <v>110699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">
        <f t="shared" si="334"/>
        <v>1036.4907000000001</v>
      </c>
      <c r="H10701" s="2">
        <f t="shared" si="335"/>
        <v>3899.1792999999998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</row>
    <row r="10702" spans="1:15" ht="14.25" customHeight="1" x14ac:dyDescent="0.35">
      <c r="A10702" s="2" t="s">
        <v>10733</v>
      </c>
      <c r="B10702" s="2">
        <v>110700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">
        <f t="shared" si="334"/>
        <v>769.49819999999988</v>
      </c>
      <c r="H10702" s="2">
        <f t="shared" si="335"/>
        <v>3505.4917999999998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</row>
    <row r="10703" spans="1:15" ht="14.25" customHeight="1" x14ac:dyDescent="0.35">
      <c r="A10703" s="2" t="s">
        <v>10734</v>
      </c>
      <c r="B10703" s="2">
        <v>110701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">
        <f t="shared" si="334"/>
        <v>497.14699999999999</v>
      </c>
      <c r="H10703" s="2">
        <f t="shared" si="335"/>
        <v>923.27300000000014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</row>
    <row r="10704" spans="1:15" ht="14.25" customHeight="1" x14ac:dyDescent="0.35">
      <c r="A10704" s="2" t="s">
        <v>10735</v>
      </c>
      <c r="B10704" s="2">
        <v>110702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">
        <f t="shared" si="334"/>
        <v>95.31</v>
      </c>
      <c r="H10704" s="2">
        <f t="shared" si="335"/>
        <v>1810.89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</row>
    <row r="10705" spans="1:15" ht="14.25" customHeight="1" x14ac:dyDescent="0.35">
      <c r="A10705" s="2" t="s">
        <v>10736</v>
      </c>
      <c r="B10705" s="2">
        <v>110703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">
        <f t="shared" si="334"/>
        <v>1104.3119999999999</v>
      </c>
      <c r="H10705" s="2">
        <f t="shared" si="335"/>
        <v>3496.9880000000003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</row>
    <row r="10706" spans="1:15" ht="14.25" customHeight="1" x14ac:dyDescent="0.35">
      <c r="A10706" s="2" t="s">
        <v>10737</v>
      </c>
      <c r="B10706" s="2">
        <v>110704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">
        <f t="shared" si="334"/>
        <v>1800.6599999999999</v>
      </c>
      <c r="H10706" s="2">
        <f t="shared" si="335"/>
        <v>2700.99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</row>
    <row r="10707" spans="1:15" ht="14.25" customHeight="1" x14ac:dyDescent="0.35">
      <c r="A10707" s="2" t="s">
        <v>10738</v>
      </c>
      <c r="B10707" s="2">
        <v>110705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">
        <f t="shared" si="334"/>
        <v>301.44060000000002</v>
      </c>
      <c r="H10707" s="2">
        <f t="shared" si="335"/>
        <v>585.14940000000001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</row>
    <row r="10708" spans="1:15" ht="14.25" customHeight="1" x14ac:dyDescent="0.35">
      <c r="A10708" s="2" t="s">
        <v>10739</v>
      </c>
      <c r="B10708" s="2">
        <v>110706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">
        <f t="shared" si="334"/>
        <v>1332.2976000000001</v>
      </c>
      <c r="H10708" s="2">
        <f t="shared" si="335"/>
        <v>2831.1324000000004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</row>
    <row r="10709" spans="1:15" ht="14.25" customHeight="1" x14ac:dyDescent="0.35">
      <c r="A10709" s="2" t="s">
        <v>10740</v>
      </c>
      <c r="B10709" s="2">
        <v>110707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">
        <f t="shared" si="334"/>
        <v>186.99359999999999</v>
      </c>
      <c r="H10709" s="2">
        <f t="shared" si="335"/>
        <v>1371.2864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</row>
    <row r="10710" spans="1:15" ht="14.25" customHeight="1" x14ac:dyDescent="0.35">
      <c r="A10710" s="2" t="s">
        <v>10741</v>
      </c>
      <c r="B10710" s="2">
        <v>110708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">
        <f t="shared" si="334"/>
        <v>552.928</v>
      </c>
      <c r="H10710" s="2">
        <f t="shared" si="335"/>
        <v>2211.712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</row>
    <row r="10711" spans="1:15" ht="14.25" customHeight="1" x14ac:dyDescent="0.35">
      <c r="A10711" s="2" t="s">
        <v>10742</v>
      </c>
      <c r="B10711" s="2">
        <v>110709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">
        <f t="shared" si="334"/>
        <v>11.248200000000001</v>
      </c>
      <c r="H10711" s="2">
        <f t="shared" si="335"/>
        <v>113.73180000000001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</row>
    <row r="10712" spans="1:15" ht="14.25" customHeight="1" x14ac:dyDescent="0.35">
      <c r="A10712" s="2" t="s">
        <v>10743</v>
      </c>
      <c r="B10712" s="2">
        <v>110710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">
        <f t="shared" si="334"/>
        <v>1248.2725</v>
      </c>
      <c r="H10712" s="2">
        <f t="shared" si="335"/>
        <v>3744.8175000000001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</row>
    <row r="10713" spans="1:15" ht="14.25" customHeight="1" x14ac:dyDescent="0.35">
      <c r="A10713" s="2" t="s">
        <v>10744</v>
      </c>
      <c r="B10713" s="2">
        <v>110711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">
        <f t="shared" si="334"/>
        <v>1110.5173</v>
      </c>
      <c r="H10713" s="2">
        <f t="shared" si="335"/>
        <v>2718.8526999999999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</row>
    <row r="10714" spans="1:15" ht="14.25" customHeight="1" x14ac:dyDescent="0.35">
      <c r="A10714" s="2" t="s">
        <v>10745</v>
      </c>
      <c r="B10714" s="2">
        <v>110712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">
        <f t="shared" si="334"/>
        <v>411.03680000000003</v>
      </c>
      <c r="H10714" s="2">
        <f t="shared" si="335"/>
        <v>873.45319999999992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</row>
    <row r="10715" spans="1:15" ht="14.25" customHeight="1" x14ac:dyDescent="0.35">
      <c r="A10715" s="2" t="s">
        <v>10746</v>
      </c>
      <c r="B10715" s="2">
        <v>110713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">
        <f t="shared" si="334"/>
        <v>1518.2596000000001</v>
      </c>
      <c r="H10715" s="2">
        <f t="shared" si="335"/>
        <v>1932.3304000000001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</row>
    <row r="10716" spans="1:15" ht="14.25" customHeight="1" x14ac:dyDescent="0.35">
      <c r="A10716" s="2" t="s">
        <v>10747</v>
      </c>
      <c r="B10716" s="2">
        <v>110714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">
        <f t="shared" si="334"/>
        <v>46.116300000000003</v>
      </c>
      <c r="H10716" s="2">
        <f t="shared" si="335"/>
        <v>1491.0937000000001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</row>
    <row r="10717" spans="1:15" ht="14.25" customHeight="1" x14ac:dyDescent="0.35">
      <c r="A10717" s="2" t="s">
        <v>10748</v>
      </c>
      <c r="B10717" s="2">
        <v>110715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">
        <f t="shared" si="334"/>
        <v>102.28270000000001</v>
      </c>
      <c r="H10717" s="2">
        <f t="shared" si="335"/>
        <v>436.04730000000006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</row>
    <row r="10718" spans="1:15" ht="14.25" customHeight="1" x14ac:dyDescent="0.35">
      <c r="A10718" s="2" t="s">
        <v>10749</v>
      </c>
      <c r="B10718" s="2">
        <v>110716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">
        <f t="shared" si="334"/>
        <v>655.20600000000002</v>
      </c>
      <c r="H10718" s="2">
        <f t="shared" si="335"/>
        <v>1528.8139999999999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</row>
    <row r="10719" spans="1:15" ht="14.25" customHeight="1" x14ac:dyDescent="0.35">
      <c r="A10719" s="2" t="s">
        <v>10750</v>
      </c>
      <c r="B10719" s="2">
        <v>110717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">
        <f t="shared" si="334"/>
        <v>901.09379999999987</v>
      </c>
      <c r="H10719" s="2">
        <f t="shared" si="335"/>
        <v>2206.1261999999997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</row>
    <row r="10720" spans="1:15" ht="14.25" customHeight="1" x14ac:dyDescent="0.35">
      <c r="A10720" s="2" t="s">
        <v>10751</v>
      </c>
      <c r="B10720" s="2">
        <v>110718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">
        <f t="shared" si="334"/>
        <v>5.3990999999999998</v>
      </c>
      <c r="H10720" s="2">
        <f t="shared" si="335"/>
        <v>534.51089999999999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</row>
    <row r="10721" spans="1:15" ht="14.25" customHeight="1" x14ac:dyDescent="0.35">
      <c r="A10721" s="2" t="s">
        <v>10752</v>
      </c>
      <c r="B10721" s="2">
        <v>110719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">
        <f t="shared" si="334"/>
        <v>237.61709999999999</v>
      </c>
      <c r="H10721" s="2">
        <f t="shared" si="335"/>
        <v>2402.5729000000001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</row>
    <row r="10722" spans="1:15" ht="14.25" customHeight="1" x14ac:dyDescent="0.35">
      <c r="A10722" s="2" t="s">
        <v>10753</v>
      </c>
      <c r="B10722" s="2">
        <v>110720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">
        <f t="shared" si="334"/>
        <v>1101.5886</v>
      </c>
      <c r="H10722" s="2">
        <f t="shared" si="335"/>
        <v>1521.2413999999999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</row>
    <row r="10723" spans="1:15" ht="14.25" customHeight="1" x14ac:dyDescent="0.35">
      <c r="A10723" s="2" t="s">
        <v>10754</v>
      </c>
      <c r="B10723" s="2">
        <v>110721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">
        <f t="shared" si="334"/>
        <v>826.89360000000011</v>
      </c>
      <c r="H10723" s="2">
        <f t="shared" si="335"/>
        <v>2353.4664000000002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</row>
    <row r="10724" spans="1:15" ht="14.25" customHeight="1" x14ac:dyDescent="0.35">
      <c r="A10724" s="2" t="s">
        <v>10755</v>
      </c>
      <c r="B10724" s="2">
        <v>110722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">
        <f t="shared" si="334"/>
        <v>272.7396</v>
      </c>
      <c r="H10724" s="2">
        <f t="shared" si="335"/>
        <v>1026.0203999999999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</row>
    <row r="10725" spans="1:15" ht="14.25" customHeight="1" x14ac:dyDescent="0.35">
      <c r="A10725" s="2" t="s">
        <v>10756</v>
      </c>
      <c r="B10725" s="2">
        <v>110723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">
        <f t="shared" si="334"/>
        <v>90.512999999999991</v>
      </c>
      <c r="H10725" s="2">
        <f t="shared" si="335"/>
        <v>110.627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</row>
    <row r="10726" spans="1:15" ht="14.25" customHeight="1" x14ac:dyDescent="0.35">
      <c r="A10726" s="2" t="s">
        <v>10757</v>
      </c>
      <c r="B10726" s="2">
        <v>110724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">
        <f t="shared" si="334"/>
        <v>67.671999999999997</v>
      </c>
      <c r="H10726" s="2">
        <f t="shared" si="335"/>
        <v>1624.1279999999999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</row>
    <row r="10727" spans="1:15" ht="14.25" customHeight="1" x14ac:dyDescent="0.35">
      <c r="A10727" s="2" t="s">
        <v>10758</v>
      </c>
      <c r="B10727" s="2">
        <v>110725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">
        <f t="shared" si="334"/>
        <v>944.40300000000013</v>
      </c>
      <c r="H10727" s="2">
        <f t="shared" si="335"/>
        <v>1108.6469999999999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</row>
    <row r="10728" spans="1:15" ht="14.25" customHeight="1" x14ac:dyDescent="0.35">
      <c r="A10728" s="2" t="s">
        <v>10759</v>
      </c>
      <c r="B10728" s="2">
        <v>110726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">
        <f t="shared" si="334"/>
        <v>32.151299999999999</v>
      </c>
      <c r="H10728" s="2">
        <f t="shared" si="335"/>
        <v>3182.9787000000001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</row>
    <row r="10729" spans="1:15" ht="14.25" customHeight="1" x14ac:dyDescent="0.35">
      <c r="A10729" s="2" t="s">
        <v>10760</v>
      </c>
      <c r="B10729" s="2">
        <v>110727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">
        <f t="shared" si="334"/>
        <v>1304.1952000000001</v>
      </c>
      <c r="H10729" s="2">
        <f t="shared" si="335"/>
        <v>3353.6448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</row>
    <row r="10730" spans="1:15" ht="14.25" customHeight="1" x14ac:dyDescent="0.35">
      <c r="A10730" s="2" t="s">
        <v>10761</v>
      </c>
      <c r="B10730" s="2">
        <v>110728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">
        <f t="shared" si="334"/>
        <v>307.04520000000002</v>
      </c>
      <c r="H10730" s="2">
        <f t="shared" si="335"/>
        <v>789.5447999999999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</row>
    <row r="10731" spans="1:15" ht="14.25" customHeight="1" x14ac:dyDescent="0.35">
      <c r="A10731" s="2" t="s">
        <v>10762</v>
      </c>
      <c r="B10731" s="2">
        <v>110729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">
        <f t="shared" si="334"/>
        <v>1109.7375999999999</v>
      </c>
      <c r="H10731" s="2">
        <f t="shared" si="335"/>
        <v>2358.1923999999999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</row>
    <row r="10732" spans="1:15" ht="14.25" customHeight="1" x14ac:dyDescent="0.35">
      <c r="A10732" s="2" t="s">
        <v>10763</v>
      </c>
      <c r="B10732" s="2">
        <v>110730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">
        <f t="shared" si="334"/>
        <v>5.7725999999999997</v>
      </c>
      <c r="H10732" s="2">
        <f t="shared" si="335"/>
        <v>571.48739999999998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</row>
    <row r="10733" spans="1:15" ht="14.25" customHeight="1" x14ac:dyDescent="0.35">
      <c r="A10733" s="2" t="s">
        <v>10764</v>
      </c>
      <c r="B10733" s="2">
        <v>110731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">
        <f t="shared" si="334"/>
        <v>279.19350000000003</v>
      </c>
      <c r="H10733" s="2">
        <f t="shared" si="335"/>
        <v>754.85649999999987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</row>
    <row r="10734" spans="1:15" ht="14.25" customHeight="1" x14ac:dyDescent="0.35">
      <c r="A10734" s="2" t="s">
        <v>10765</v>
      </c>
      <c r="B10734" s="2">
        <v>110732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">
        <f t="shared" si="334"/>
        <v>155.68559999999999</v>
      </c>
      <c r="H10734" s="2">
        <f t="shared" si="335"/>
        <v>2439.0744000000004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</row>
    <row r="10735" spans="1:15" ht="14.25" customHeight="1" x14ac:dyDescent="0.35">
      <c r="A10735" s="2" t="s">
        <v>10766</v>
      </c>
      <c r="B10735" s="2">
        <v>110733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">
        <f t="shared" si="334"/>
        <v>285.68400000000003</v>
      </c>
      <c r="H10735" s="2">
        <f t="shared" si="335"/>
        <v>3285.366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</row>
    <row r="10736" spans="1:15" ht="14.25" customHeight="1" x14ac:dyDescent="0.35">
      <c r="A10736" s="2" t="s">
        <v>10767</v>
      </c>
      <c r="B10736" s="2">
        <v>110734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">
        <f t="shared" si="334"/>
        <v>473.76889999999997</v>
      </c>
      <c r="H10736" s="2">
        <f t="shared" si="335"/>
        <v>3833.2210999999998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</row>
    <row r="10737" spans="1:15" ht="14.25" customHeight="1" x14ac:dyDescent="0.35">
      <c r="A10737" s="2" t="s">
        <v>10768</v>
      </c>
      <c r="B10737" s="2">
        <v>110735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">
        <f t="shared" si="334"/>
        <v>1160.9902999999999</v>
      </c>
      <c r="H10737" s="2">
        <f t="shared" si="335"/>
        <v>2584.1397000000002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</row>
    <row r="10738" spans="1:15" ht="14.25" customHeight="1" x14ac:dyDescent="0.35">
      <c r="A10738" s="2" t="s">
        <v>10769</v>
      </c>
      <c r="B10738" s="2">
        <v>110736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">
        <f t="shared" si="334"/>
        <v>35.045999999999999</v>
      </c>
      <c r="H10738" s="2">
        <f t="shared" si="335"/>
        <v>140.184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</row>
    <row r="10739" spans="1:15" ht="14.25" customHeight="1" x14ac:dyDescent="0.35">
      <c r="A10739" s="2" t="s">
        <v>10770</v>
      </c>
      <c r="B10739" s="2">
        <v>110737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">
        <f t="shared" si="334"/>
        <v>138.05040000000002</v>
      </c>
      <c r="H10739" s="2">
        <f t="shared" si="335"/>
        <v>3313.2096000000001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</row>
    <row r="10740" spans="1:15" ht="14.25" customHeight="1" x14ac:dyDescent="0.35">
      <c r="A10740" s="2" t="s">
        <v>10771</v>
      </c>
      <c r="B10740" s="2">
        <v>110738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">
        <f t="shared" si="334"/>
        <v>579.71479999999997</v>
      </c>
      <c r="H10740" s="2">
        <f t="shared" si="335"/>
        <v>3561.1052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</row>
    <row r="10741" spans="1:15" ht="14.25" customHeight="1" x14ac:dyDescent="0.35">
      <c r="A10741" s="2" t="s">
        <v>10772</v>
      </c>
      <c r="B10741" s="2">
        <v>110739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">
        <f t="shared" si="334"/>
        <v>107.0044</v>
      </c>
      <c r="H10741" s="2">
        <f t="shared" si="335"/>
        <v>2568.1056000000003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</row>
    <row r="10742" spans="1:15" ht="14.25" customHeight="1" x14ac:dyDescent="0.35">
      <c r="A10742" s="2" t="s">
        <v>10773</v>
      </c>
      <c r="B10742" s="2">
        <v>110740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">
        <f t="shared" si="334"/>
        <v>1594.3719000000001</v>
      </c>
      <c r="H10742" s="2">
        <f t="shared" si="335"/>
        <v>3237.0581000000002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</row>
    <row r="10743" spans="1:15" ht="14.25" customHeight="1" x14ac:dyDescent="0.35">
      <c r="A10743" s="2" t="s">
        <v>10774</v>
      </c>
      <c r="B10743" s="2">
        <v>110741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">
        <f t="shared" si="334"/>
        <v>33.916400000000003</v>
      </c>
      <c r="H10743" s="2">
        <f t="shared" si="335"/>
        <v>87.213599999999985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</row>
    <row r="10744" spans="1:15" ht="14.25" customHeight="1" x14ac:dyDescent="0.35">
      <c r="A10744" s="2" t="s">
        <v>10775</v>
      </c>
      <c r="B10744" s="2">
        <v>110742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">
        <f t="shared" si="334"/>
        <v>822.28400000000011</v>
      </c>
      <c r="H10744" s="2">
        <f t="shared" si="335"/>
        <v>3289.136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</row>
    <row r="10745" spans="1:15" ht="14.25" customHeight="1" x14ac:dyDescent="0.35">
      <c r="A10745" s="2" t="s">
        <v>10776</v>
      </c>
      <c r="B10745" s="2">
        <v>110743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">
        <f t="shared" si="334"/>
        <v>800.68520000000001</v>
      </c>
      <c r="H10745" s="2">
        <f t="shared" si="335"/>
        <v>939.93479999999988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</row>
    <row r="10746" spans="1:15" ht="14.25" customHeight="1" x14ac:dyDescent="0.35">
      <c r="A10746" s="2" t="s">
        <v>10777</v>
      </c>
      <c r="B10746" s="2">
        <v>110744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">
        <f t="shared" si="334"/>
        <v>854.67200000000003</v>
      </c>
      <c r="H10746" s="2">
        <f t="shared" si="335"/>
        <v>2432.5279999999998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</row>
    <row r="10747" spans="1:15" ht="14.25" customHeight="1" x14ac:dyDescent="0.35">
      <c r="A10747" s="2" t="s">
        <v>10778</v>
      </c>
      <c r="B10747" s="2">
        <v>110745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">
        <f t="shared" si="334"/>
        <v>1539.1464000000001</v>
      </c>
      <c r="H10747" s="2">
        <f t="shared" si="335"/>
        <v>1958.9135999999999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</row>
    <row r="10748" spans="1:15" ht="14.25" customHeight="1" x14ac:dyDescent="0.35">
      <c r="A10748" s="2" t="s">
        <v>10779</v>
      </c>
      <c r="B10748" s="2">
        <v>110746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">
        <f t="shared" si="334"/>
        <v>464.17979999999994</v>
      </c>
      <c r="H10748" s="2">
        <f t="shared" si="335"/>
        <v>1136.4402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</row>
    <row r="10749" spans="1:15" ht="14.25" customHeight="1" x14ac:dyDescent="0.35">
      <c r="A10749" s="2" t="s">
        <v>10780</v>
      </c>
      <c r="B10749" s="2">
        <v>110747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">
        <f t="shared" si="334"/>
        <v>945.74019999999996</v>
      </c>
      <c r="H10749" s="2">
        <f t="shared" si="335"/>
        <v>4031.8397999999997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</row>
    <row r="10750" spans="1:15" ht="14.25" customHeight="1" x14ac:dyDescent="0.35">
      <c r="A10750" s="2" t="s">
        <v>10781</v>
      </c>
      <c r="B10750" s="2">
        <v>110748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">
        <f t="shared" si="334"/>
        <v>163.6011</v>
      </c>
      <c r="H10750" s="2">
        <f t="shared" si="335"/>
        <v>442.32889999999998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</row>
    <row r="10751" spans="1:15" ht="14.25" customHeight="1" x14ac:dyDescent="0.35">
      <c r="A10751" s="2" t="s">
        <v>10782</v>
      </c>
      <c r="B10751" s="2">
        <v>110749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">
        <f t="shared" si="334"/>
        <v>69.555199999999999</v>
      </c>
      <c r="H10751" s="2">
        <f t="shared" si="335"/>
        <v>799.88480000000004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</row>
    <row r="10752" spans="1:15" ht="14.25" customHeight="1" x14ac:dyDescent="0.35">
      <c r="A10752" s="2" t="s">
        <v>10783</v>
      </c>
      <c r="B10752" s="2">
        <v>110750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">
        <f t="shared" si="334"/>
        <v>1520.3915999999999</v>
      </c>
      <c r="H10752" s="2">
        <f t="shared" si="335"/>
        <v>2951.3483999999999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</row>
    <row r="10753" spans="1:15" ht="14.25" customHeight="1" x14ac:dyDescent="0.35">
      <c r="A10753" s="2" t="s">
        <v>10784</v>
      </c>
      <c r="B10753" s="2">
        <v>110751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">
        <f t="shared" si="334"/>
        <v>335.15019999999998</v>
      </c>
      <c r="H10753" s="2">
        <f t="shared" si="335"/>
        <v>348.82980000000003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</row>
    <row r="10754" spans="1:15" ht="14.25" customHeight="1" x14ac:dyDescent="0.35">
      <c r="A10754" s="2" t="s">
        <v>10785</v>
      </c>
      <c r="B10754" s="2">
        <v>110752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">
        <f t="shared" ref="G10754:G10817" si="336">E10754*F10754</f>
        <v>236.196</v>
      </c>
      <c r="H10754" s="2">
        <f t="shared" ref="H10754:H10817" si="337">E10754-G10754</f>
        <v>1732.104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</row>
    <row r="10755" spans="1:15" ht="14.25" customHeight="1" x14ac:dyDescent="0.35">
      <c r="A10755" s="2" t="s">
        <v>10786</v>
      </c>
      <c r="B10755" s="2">
        <v>110753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">
        <f t="shared" si="336"/>
        <v>590.78399999999999</v>
      </c>
      <c r="H10755" s="2">
        <f t="shared" si="337"/>
        <v>3101.616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</row>
    <row r="10756" spans="1:15" ht="14.25" customHeight="1" x14ac:dyDescent="0.35">
      <c r="A10756" s="2" t="s">
        <v>10787</v>
      </c>
      <c r="B10756" s="2">
        <v>110754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">
        <f t="shared" si="336"/>
        <v>795.66200000000003</v>
      </c>
      <c r="H10756" s="2">
        <f t="shared" si="337"/>
        <v>3182.6480000000001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</row>
    <row r="10757" spans="1:15" ht="14.25" customHeight="1" x14ac:dyDescent="0.35">
      <c r="A10757" s="2" t="s">
        <v>10788</v>
      </c>
      <c r="B10757" s="2">
        <v>110755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">
        <f t="shared" si="336"/>
        <v>1146.6912</v>
      </c>
      <c r="H10757" s="2">
        <f t="shared" si="337"/>
        <v>3631.1887999999999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</row>
    <row r="10758" spans="1:15" ht="14.25" customHeight="1" x14ac:dyDescent="0.35">
      <c r="A10758" s="2" t="s">
        <v>10789</v>
      </c>
      <c r="B10758" s="2">
        <v>110756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">
        <f t="shared" si="336"/>
        <v>1428.8075999999999</v>
      </c>
      <c r="H10758" s="2">
        <f t="shared" si="337"/>
        <v>2540.1023999999998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</row>
    <row r="10759" spans="1:15" ht="14.25" customHeight="1" x14ac:dyDescent="0.35">
      <c r="A10759" s="2" t="s">
        <v>10790</v>
      </c>
      <c r="B10759" s="2">
        <v>110757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">
        <f t="shared" si="336"/>
        <v>296.67470000000003</v>
      </c>
      <c r="H10759" s="2">
        <f t="shared" si="337"/>
        <v>3941.5353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</row>
    <row r="10760" spans="1:15" ht="14.25" customHeight="1" x14ac:dyDescent="0.35">
      <c r="A10760" s="2" t="s">
        <v>10791</v>
      </c>
      <c r="B10760" s="2">
        <v>110758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">
        <f t="shared" si="336"/>
        <v>712.79099999999994</v>
      </c>
      <c r="H10760" s="2">
        <f t="shared" si="337"/>
        <v>4039.1489999999994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</row>
    <row r="10761" spans="1:15" ht="14.25" customHeight="1" x14ac:dyDescent="0.35">
      <c r="A10761" s="2" t="s">
        <v>10792</v>
      </c>
      <c r="B10761" s="2">
        <v>110759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">
        <f t="shared" si="336"/>
        <v>759.52890000000014</v>
      </c>
      <c r="H10761" s="2">
        <f t="shared" si="337"/>
        <v>2053.5410999999999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</row>
    <row r="10762" spans="1:15" ht="14.25" customHeight="1" x14ac:dyDescent="0.35">
      <c r="A10762" s="2" t="s">
        <v>10793</v>
      </c>
      <c r="B10762" s="2">
        <v>110760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">
        <f t="shared" si="336"/>
        <v>517.01779999999997</v>
      </c>
      <c r="H10762" s="2">
        <f t="shared" si="337"/>
        <v>1265.8022000000001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</row>
    <row r="10763" spans="1:15" ht="14.25" customHeight="1" x14ac:dyDescent="0.35">
      <c r="A10763" s="2" t="s">
        <v>10794</v>
      </c>
      <c r="B10763" s="2">
        <v>110761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">
        <f t="shared" si="336"/>
        <v>1034.6130000000001</v>
      </c>
      <c r="H10763" s="2">
        <f t="shared" si="337"/>
        <v>2797.2870000000003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</row>
    <row r="10764" spans="1:15" ht="14.25" customHeight="1" x14ac:dyDescent="0.35">
      <c r="A10764" s="2" t="s">
        <v>10795</v>
      </c>
      <c r="B10764" s="2">
        <v>110762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">
        <f t="shared" si="336"/>
        <v>198.297</v>
      </c>
      <c r="H10764" s="2">
        <f t="shared" si="337"/>
        <v>703.053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</row>
    <row r="10765" spans="1:15" ht="14.25" customHeight="1" x14ac:dyDescent="0.35">
      <c r="A10765" s="2" t="s">
        <v>10796</v>
      </c>
      <c r="B10765" s="2">
        <v>110763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">
        <f t="shared" si="336"/>
        <v>156.36239999999998</v>
      </c>
      <c r="H10765" s="2">
        <f t="shared" si="337"/>
        <v>277.9776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</row>
    <row r="10766" spans="1:15" ht="14.25" customHeight="1" x14ac:dyDescent="0.35">
      <c r="A10766" s="2" t="s">
        <v>10797</v>
      </c>
      <c r="B10766" s="2">
        <v>110764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">
        <f t="shared" si="336"/>
        <v>394.81200000000001</v>
      </c>
      <c r="H10766" s="2">
        <f t="shared" si="337"/>
        <v>3553.308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</row>
    <row r="10767" spans="1:15" ht="14.25" customHeight="1" x14ac:dyDescent="0.35">
      <c r="A10767" s="2" t="s">
        <v>10798</v>
      </c>
      <c r="B10767" s="2">
        <v>110765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">
        <f t="shared" si="336"/>
        <v>666.16060000000004</v>
      </c>
      <c r="H10767" s="2">
        <f t="shared" si="337"/>
        <v>4092.1293999999998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</row>
    <row r="10768" spans="1:15" ht="14.25" customHeight="1" x14ac:dyDescent="0.35">
      <c r="A10768" s="2" t="s">
        <v>10799</v>
      </c>
      <c r="B10768" s="2">
        <v>110766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">
        <f t="shared" si="336"/>
        <v>498.95779999999996</v>
      </c>
      <c r="H10768" s="2">
        <f t="shared" si="337"/>
        <v>1769.0321999999999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</row>
    <row r="10769" spans="1:15" ht="14.25" customHeight="1" x14ac:dyDescent="0.35">
      <c r="A10769" s="2" t="s">
        <v>10800</v>
      </c>
      <c r="B10769" s="2">
        <v>110767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">
        <f t="shared" si="336"/>
        <v>311.34249999999997</v>
      </c>
      <c r="H10769" s="2">
        <f t="shared" si="337"/>
        <v>578.20749999999998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</row>
    <row r="10770" spans="1:15" ht="14.25" customHeight="1" x14ac:dyDescent="0.35">
      <c r="A10770" s="2" t="s">
        <v>10801</v>
      </c>
      <c r="B10770" s="2">
        <v>110768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">
        <f t="shared" si="336"/>
        <v>101.41600000000001</v>
      </c>
      <c r="H10770" s="2">
        <f t="shared" si="337"/>
        <v>2433.9839999999999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</row>
    <row r="10771" spans="1:15" ht="14.25" customHeight="1" x14ac:dyDescent="0.35">
      <c r="A10771" s="2" t="s">
        <v>10802</v>
      </c>
      <c r="B10771" s="2">
        <v>110769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">
        <f t="shared" si="336"/>
        <v>121.6356</v>
      </c>
      <c r="H10771" s="2">
        <f t="shared" si="337"/>
        <v>1905.6243999999999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</row>
    <row r="10772" spans="1:15" ht="14.25" customHeight="1" x14ac:dyDescent="0.35">
      <c r="A10772" s="2" t="s">
        <v>10803</v>
      </c>
      <c r="B10772" s="2">
        <v>110770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">
        <f t="shared" si="336"/>
        <v>750.79679999999996</v>
      </c>
      <c r="H10772" s="2">
        <f t="shared" si="337"/>
        <v>1174.3231999999998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</row>
    <row r="10773" spans="1:15" ht="14.25" customHeight="1" x14ac:dyDescent="0.35">
      <c r="A10773" s="2" t="s">
        <v>10804</v>
      </c>
      <c r="B10773" s="2">
        <v>110771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">
        <f t="shared" si="336"/>
        <v>413.08800000000002</v>
      </c>
      <c r="H10773" s="2">
        <f t="shared" si="337"/>
        <v>2764.5119999999997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</row>
    <row r="10774" spans="1:15" ht="14.25" customHeight="1" x14ac:dyDescent="0.35">
      <c r="A10774" s="2" t="s">
        <v>10805</v>
      </c>
      <c r="B10774" s="2">
        <v>110772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">
        <f t="shared" si="336"/>
        <v>458.98079999999999</v>
      </c>
      <c r="H10774" s="2">
        <f t="shared" si="337"/>
        <v>497.22920000000005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</row>
    <row r="10775" spans="1:15" ht="14.25" customHeight="1" x14ac:dyDescent="0.35">
      <c r="A10775" s="2" t="s">
        <v>10806</v>
      </c>
      <c r="B10775" s="2">
        <v>110773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">
        <f t="shared" si="336"/>
        <v>942.89279999999997</v>
      </c>
      <c r="H10775" s="2">
        <f t="shared" si="337"/>
        <v>1021.4671999999999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</row>
    <row r="10776" spans="1:15" ht="14.25" customHeight="1" x14ac:dyDescent="0.35">
      <c r="A10776" s="2" t="s">
        <v>10807</v>
      </c>
      <c r="B10776" s="2">
        <v>110774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">
        <f t="shared" si="336"/>
        <v>1481.2168000000001</v>
      </c>
      <c r="H10776" s="2">
        <f t="shared" si="337"/>
        <v>2875.3032000000003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</row>
    <row r="10777" spans="1:15" ht="14.25" customHeight="1" x14ac:dyDescent="0.35">
      <c r="A10777" s="2" t="s">
        <v>10808</v>
      </c>
      <c r="B10777" s="2">
        <v>110775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">
        <f t="shared" si="336"/>
        <v>1323.1296</v>
      </c>
      <c r="H10777" s="2">
        <f t="shared" si="337"/>
        <v>2352.2304000000004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</row>
    <row r="10778" spans="1:15" ht="14.25" customHeight="1" x14ac:dyDescent="0.35">
      <c r="A10778" s="2" t="s">
        <v>10809</v>
      </c>
      <c r="B10778" s="2">
        <v>110776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">
        <f t="shared" si="336"/>
        <v>122.8854</v>
      </c>
      <c r="H10778" s="2">
        <f t="shared" si="337"/>
        <v>249.49459999999999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</row>
    <row r="10779" spans="1:15" ht="14.25" customHeight="1" x14ac:dyDescent="0.35">
      <c r="A10779" s="2" t="s">
        <v>10810</v>
      </c>
      <c r="B10779" s="2">
        <v>110777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">
        <f t="shared" si="336"/>
        <v>235.6317</v>
      </c>
      <c r="H10779" s="2">
        <f t="shared" si="337"/>
        <v>2382.4983000000002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</row>
    <row r="10780" spans="1:15" ht="14.25" customHeight="1" x14ac:dyDescent="0.35">
      <c r="A10780" s="2" t="s">
        <v>10811</v>
      </c>
      <c r="B10780" s="2">
        <v>110778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">
        <f t="shared" si="336"/>
        <v>136.83750000000001</v>
      </c>
      <c r="H10780" s="2">
        <f t="shared" si="337"/>
        <v>410.51250000000005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</row>
    <row r="10781" spans="1:15" ht="14.25" customHeight="1" x14ac:dyDescent="0.35">
      <c r="A10781" s="2" t="s">
        <v>10812</v>
      </c>
      <c r="B10781" s="2">
        <v>110779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">
        <f t="shared" si="336"/>
        <v>1916.692</v>
      </c>
      <c r="H10781" s="2">
        <f t="shared" si="337"/>
        <v>2875.0379999999996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</row>
    <row r="10782" spans="1:15" ht="14.25" customHeight="1" x14ac:dyDescent="0.35">
      <c r="A10782" s="2" t="s">
        <v>10813</v>
      </c>
      <c r="B10782" s="2">
        <v>110780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">
        <f t="shared" si="336"/>
        <v>506.5086</v>
      </c>
      <c r="H10782" s="2">
        <f t="shared" si="337"/>
        <v>792.23140000000001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</row>
    <row r="10783" spans="1:15" ht="14.25" customHeight="1" x14ac:dyDescent="0.35">
      <c r="A10783" s="2" t="s">
        <v>10814</v>
      </c>
      <c r="B10783" s="2">
        <v>110781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">
        <f t="shared" si="336"/>
        <v>2101.4280000000003</v>
      </c>
      <c r="H10783" s="2">
        <f t="shared" si="337"/>
        <v>2568.4119999999998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</row>
    <row r="10784" spans="1:15" ht="14.25" customHeight="1" x14ac:dyDescent="0.35">
      <c r="A10784" s="2" t="s">
        <v>10815</v>
      </c>
      <c r="B10784" s="2">
        <v>110782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">
        <f t="shared" si="336"/>
        <v>1883.9880000000003</v>
      </c>
      <c r="H10784" s="2">
        <f t="shared" si="337"/>
        <v>2302.652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</row>
    <row r="10785" spans="1:15" ht="14.25" customHeight="1" x14ac:dyDescent="0.35">
      <c r="A10785" s="2" t="s">
        <v>10816</v>
      </c>
      <c r="B10785" s="2">
        <v>110783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">
        <f t="shared" si="336"/>
        <v>364.21970000000005</v>
      </c>
      <c r="H10785" s="2">
        <f t="shared" si="337"/>
        <v>2437.4703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</row>
    <row r="10786" spans="1:15" ht="14.25" customHeight="1" x14ac:dyDescent="0.35">
      <c r="A10786" s="2" t="s">
        <v>10817</v>
      </c>
      <c r="B10786" s="2">
        <v>110784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">
        <f t="shared" si="336"/>
        <v>629.24040000000002</v>
      </c>
      <c r="H10786" s="2">
        <f t="shared" si="337"/>
        <v>1118.6496000000002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</row>
    <row r="10787" spans="1:15" ht="14.25" customHeight="1" x14ac:dyDescent="0.35">
      <c r="A10787" s="2" t="s">
        <v>10818</v>
      </c>
      <c r="B10787" s="2">
        <v>110785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">
        <f t="shared" si="336"/>
        <v>1420.3001999999999</v>
      </c>
      <c r="H10787" s="2">
        <f t="shared" si="337"/>
        <v>2883.6397999999999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</row>
    <row r="10788" spans="1:15" ht="14.25" customHeight="1" x14ac:dyDescent="0.35">
      <c r="A10788" s="2" t="s">
        <v>10819</v>
      </c>
      <c r="B10788" s="2">
        <v>110786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">
        <f t="shared" si="336"/>
        <v>373.40159999999997</v>
      </c>
      <c r="H10788" s="2">
        <f t="shared" si="337"/>
        <v>475.23840000000001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</row>
    <row r="10789" spans="1:15" ht="14.25" customHeight="1" x14ac:dyDescent="0.35">
      <c r="A10789" s="2" t="s">
        <v>10820</v>
      </c>
      <c r="B10789" s="2">
        <v>110787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">
        <f t="shared" si="336"/>
        <v>88.368299999999991</v>
      </c>
      <c r="H10789" s="2">
        <f t="shared" si="337"/>
        <v>893.50170000000003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</row>
    <row r="10790" spans="1:15" ht="14.25" customHeight="1" x14ac:dyDescent="0.35">
      <c r="A10790" s="2" t="s">
        <v>10821</v>
      </c>
      <c r="B10790" s="2">
        <v>110788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">
        <f t="shared" si="336"/>
        <v>444.42180000000002</v>
      </c>
      <c r="H10790" s="2">
        <f t="shared" si="337"/>
        <v>756.71820000000002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</row>
    <row r="10791" spans="1:15" ht="14.25" customHeight="1" x14ac:dyDescent="0.35">
      <c r="A10791" s="2" t="s">
        <v>10822</v>
      </c>
      <c r="B10791" s="2">
        <v>110789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">
        <f t="shared" si="336"/>
        <v>636.02909999999997</v>
      </c>
      <c r="H10791" s="2">
        <f t="shared" si="337"/>
        <v>2392.6809000000003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</row>
    <row r="10792" spans="1:15" ht="14.25" customHeight="1" x14ac:dyDescent="0.35">
      <c r="A10792" s="2" t="s">
        <v>10823</v>
      </c>
      <c r="B10792" s="2">
        <v>110790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">
        <f t="shared" si="336"/>
        <v>328.03800000000001</v>
      </c>
      <c r="H10792" s="2">
        <f t="shared" si="337"/>
        <v>1312.152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</row>
    <row r="10793" spans="1:15" ht="14.25" customHeight="1" x14ac:dyDescent="0.35">
      <c r="A10793" s="2" t="s">
        <v>10824</v>
      </c>
      <c r="B10793" s="2">
        <v>110791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">
        <f t="shared" si="336"/>
        <v>98.939799999999991</v>
      </c>
      <c r="H10793" s="2">
        <f t="shared" si="337"/>
        <v>4848.0501999999997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</row>
    <row r="10794" spans="1:15" ht="14.25" customHeight="1" x14ac:dyDescent="0.35">
      <c r="A10794" s="2" t="s">
        <v>10825</v>
      </c>
      <c r="B10794" s="2">
        <v>110792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">
        <f t="shared" si="336"/>
        <v>506.90399999999994</v>
      </c>
      <c r="H10794" s="2">
        <f t="shared" si="337"/>
        <v>549.14599999999996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</row>
    <row r="10795" spans="1:15" ht="14.25" customHeight="1" x14ac:dyDescent="0.35">
      <c r="A10795" s="2" t="s">
        <v>10826</v>
      </c>
      <c r="B10795" s="2">
        <v>110793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">
        <f t="shared" si="336"/>
        <v>1376.1466</v>
      </c>
      <c r="H10795" s="2">
        <f t="shared" si="337"/>
        <v>2671.3433999999997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</row>
    <row r="10796" spans="1:15" ht="14.25" customHeight="1" x14ac:dyDescent="0.35">
      <c r="A10796" s="2" t="s">
        <v>10827</v>
      </c>
      <c r="B10796" s="2">
        <v>110794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">
        <f t="shared" si="336"/>
        <v>170.88</v>
      </c>
      <c r="H10796" s="2">
        <f t="shared" si="337"/>
        <v>398.72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</row>
    <row r="10797" spans="1:15" ht="14.25" customHeight="1" x14ac:dyDescent="0.35">
      <c r="A10797" s="2" t="s">
        <v>10828</v>
      </c>
      <c r="B10797" s="2">
        <v>110795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">
        <f t="shared" si="336"/>
        <v>238.14570000000003</v>
      </c>
      <c r="H10797" s="2">
        <f t="shared" si="337"/>
        <v>1593.7443000000001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</row>
    <row r="10798" spans="1:15" ht="14.25" customHeight="1" x14ac:dyDescent="0.35">
      <c r="A10798" s="2" t="s">
        <v>10829</v>
      </c>
      <c r="B10798" s="2">
        <v>110796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">
        <f t="shared" si="336"/>
        <v>427.16520000000003</v>
      </c>
      <c r="H10798" s="2">
        <f t="shared" si="337"/>
        <v>867.27480000000003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</row>
    <row r="10799" spans="1:15" ht="14.25" customHeight="1" x14ac:dyDescent="0.35">
      <c r="A10799" s="2" t="s">
        <v>10830</v>
      </c>
      <c r="B10799" s="2">
        <v>110797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">
        <f t="shared" si="336"/>
        <v>2296.6549999999997</v>
      </c>
      <c r="H10799" s="2">
        <f t="shared" si="337"/>
        <v>2589.8450000000003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</row>
    <row r="10800" spans="1:15" ht="14.25" customHeight="1" x14ac:dyDescent="0.35">
      <c r="A10800" s="2" t="s">
        <v>10831</v>
      </c>
      <c r="B10800" s="2">
        <v>110798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">
        <f t="shared" si="336"/>
        <v>18.086400000000001</v>
      </c>
      <c r="H10800" s="2">
        <f t="shared" si="337"/>
        <v>207.99360000000001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</row>
    <row r="10801" spans="1:15" ht="14.25" customHeight="1" x14ac:dyDescent="0.35">
      <c r="A10801" s="2" t="s">
        <v>10832</v>
      </c>
      <c r="B10801" s="2">
        <v>110799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">
        <f t="shared" si="336"/>
        <v>1781.7281999999998</v>
      </c>
      <c r="H10801" s="2">
        <f t="shared" si="337"/>
        <v>1854.4518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</row>
    <row r="10802" spans="1:15" ht="14.25" customHeight="1" x14ac:dyDescent="0.35">
      <c r="A10802" s="2" t="s">
        <v>10833</v>
      </c>
      <c r="B10802" s="2">
        <v>110800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">
        <f t="shared" si="336"/>
        <v>275.90639999999996</v>
      </c>
      <c r="H10802" s="2">
        <f t="shared" si="337"/>
        <v>1037.9335999999998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</row>
    <row r="10803" spans="1:15" ht="14.25" customHeight="1" x14ac:dyDescent="0.35">
      <c r="A10803" s="2" t="s">
        <v>10834</v>
      </c>
      <c r="B10803" s="2">
        <v>110801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">
        <f t="shared" si="336"/>
        <v>1996.8088</v>
      </c>
      <c r="H10803" s="2">
        <f t="shared" si="337"/>
        <v>2078.3112000000001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</row>
    <row r="10804" spans="1:15" ht="14.25" customHeight="1" x14ac:dyDescent="0.35">
      <c r="A10804" s="2" t="s">
        <v>10835</v>
      </c>
      <c r="B10804" s="2">
        <v>110802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">
        <f t="shared" si="336"/>
        <v>520</v>
      </c>
      <c r="H10804" s="2">
        <f t="shared" si="337"/>
        <v>1105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</row>
    <row r="10805" spans="1:15" ht="14.25" customHeight="1" x14ac:dyDescent="0.35">
      <c r="A10805" s="2" t="s">
        <v>10836</v>
      </c>
      <c r="B10805" s="2">
        <v>110803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">
        <f t="shared" si="336"/>
        <v>162.83040000000003</v>
      </c>
      <c r="H10805" s="2">
        <f t="shared" si="337"/>
        <v>854.8596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</row>
    <row r="10806" spans="1:15" ht="14.25" customHeight="1" x14ac:dyDescent="0.35">
      <c r="A10806" s="2" t="s">
        <v>10837</v>
      </c>
      <c r="B10806" s="2">
        <v>110804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">
        <f t="shared" si="336"/>
        <v>664.221</v>
      </c>
      <c r="H10806" s="2">
        <f t="shared" si="337"/>
        <v>2831.6790000000001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</row>
    <row r="10807" spans="1:15" ht="14.25" customHeight="1" x14ac:dyDescent="0.35">
      <c r="A10807" s="2" t="s">
        <v>10838</v>
      </c>
      <c r="B10807" s="2">
        <v>110805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">
        <f t="shared" si="336"/>
        <v>204.31950000000001</v>
      </c>
      <c r="H10807" s="2">
        <f t="shared" si="337"/>
        <v>1157.8105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</row>
    <row r="10808" spans="1:15" ht="14.25" customHeight="1" x14ac:dyDescent="0.35">
      <c r="A10808" s="2" t="s">
        <v>10839</v>
      </c>
      <c r="B10808" s="2">
        <v>110806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">
        <f t="shared" si="336"/>
        <v>421.4606</v>
      </c>
      <c r="H10808" s="2">
        <f t="shared" si="337"/>
        <v>2057.7194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</row>
    <row r="10809" spans="1:15" ht="14.25" customHeight="1" x14ac:dyDescent="0.35">
      <c r="A10809" s="2" t="s">
        <v>10840</v>
      </c>
      <c r="B10809" s="2">
        <v>110807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">
        <f t="shared" si="336"/>
        <v>238.2432</v>
      </c>
      <c r="H10809" s="2">
        <f t="shared" si="337"/>
        <v>506.26679999999999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</row>
    <row r="10810" spans="1:15" ht="14.25" customHeight="1" x14ac:dyDescent="0.35">
      <c r="A10810" s="2" t="s">
        <v>10841</v>
      </c>
      <c r="B10810" s="2">
        <v>110808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">
        <f t="shared" si="336"/>
        <v>36.505300000000005</v>
      </c>
      <c r="H10810" s="2">
        <f t="shared" si="337"/>
        <v>3614.0247000000004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</row>
    <row r="10811" spans="1:15" ht="14.25" customHeight="1" x14ac:dyDescent="0.35">
      <c r="A10811" s="2" t="s">
        <v>10842</v>
      </c>
      <c r="B10811" s="2">
        <v>110809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">
        <f t="shared" si="336"/>
        <v>1004.88</v>
      </c>
      <c r="H10811" s="2">
        <f t="shared" si="337"/>
        <v>1088.6199999999999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</row>
    <row r="10812" spans="1:15" ht="14.25" customHeight="1" x14ac:dyDescent="0.35">
      <c r="A10812" s="2" t="s">
        <v>10843</v>
      </c>
      <c r="B10812" s="2">
        <v>110810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">
        <f t="shared" si="336"/>
        <v>299.75920000000002</v>
      </c>
      <c r="H10812" s="2">
        <f t="shared" si="337"/>
        <v>489.08080000000001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</row>
    <row r="10813" spans="1:15" ht="14.25" customHeight="1" x14ac:dyDescent="0.35">
      <c r="A10813" s="2" t="s">
        <v>10844</v>
      </c>
      <c r="B10813" s="2">
        <v>110811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">
        <f t="shared" si="336"/>
        <v>1754.8953999999999</v>
      </c>
      <c r="H10813" s="2">
        <f t="shared" si="337"/>
        <v>1978.9246000000003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</row>
    <row r="10814" spans="1:15" ht="14.25" customHeight="1" x14ac:dyDescent="0.35">
      <c r="A10814" s="2" t="s">
        <v>10845</v>
      </c>
      <c r="B10814" s="2">
        <v>110812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">
        <f t="shared" si="336"/>
        <v>218.32920000000001</v>
      </c>
      <c r="H10814" s="2">
        <f t="shared" si="337"/>
        <v>388.14080000000001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</row>
    <row r="10815" spans="1:15" ht="14.25" customHeight="1" x14ac:dyDescent="0.35">
      <c r="A10815" s="2" t="s">
        <v>10846</v>
      </c>
      <c r="B10815" s="2">
        <v>110813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">
        <f t="shared" si="336"/>
        <v>699.98879999999997</v>
      </c>
      <c r="H10815" s="2">
        <f t="shared" si="337"/>
        <v>2216.6311999999998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</row>
    <row r="10816" spans="1:15" ht="14.25" customHeight="1" x14ac:dyDescent="0.35">
      <c r="A10816" s="2" t="s">
        <v>10847</v>
      </c>
      <c r="B10816" s="2">
        <v>110814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">
        <f t="shared" si="336"/>
        <v>276.90119999999996</v>
      </c>
      <c r="H10816" s="2">
        <f t="shared" si="337"/>
        <v>2799.7788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</row>
    <row r="10817" spans="1:15" ht="14.25" customHeight="1" x14ac:dyDescent="0.35">
      <c r="A10817" s="2" t="s">
        <v>10848</v>
      </c>
      <c r="B10817" s="2">
        <v>110815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">
        <f t="shared" si="336"/>
        <v>1211.2672</v>
      </c>
      <c r="H10817" s="2">
        <f t="shared" si="337"/>
        <v>3447.4528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</row>
    <row r="10818" spans="1:15" ht="14.25" customHeight="1" x14ac:dyDescent="0.35">
      <c r="A10818" s="2" t="s">
        <v>10849</v>
      </c>
      <c r="B10818" s="2">
        <v>110816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">
        <f t="shared" ref="G10818:G10881" si="338">E10818*F10818</f>
        <v>302.32799999999997</v>
      </c>
      <c r="H10818" s="2">
        <f t="shared" ref="H10818:H10881" si="339">E10818-G10818</f>
        <v>537.47199999999998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</row>
    <row r="10819" spans="1:15" ht="14.25" customHeight="1" x14ac:dyDescent="0.35">
      <c r="A10819" s="2" t="s">
        <v>10850</v>
      </c>
      <c r="B10819" s="2">
        <v>110817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">
        <f t="shared" si="338"/>
        <v>1419.6020000000001</v>
      </c>
      <c r="H10819" s="2">
        <f t="shared" si="339"/>
        <v>1881.798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</row>
    <row r="10820" spans="1:15" ht="14.25" customHeight="1" x14ac:dyDescent="0.35">
      <c r="A10820" s="2" t="s">
        <v>10851</v>
      </c>
      <c r="B10820" s="2">
        <v>110818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">
        <f t="shared" si="338"/>
        <v>314.52320000000003</v>
      </c>
      <c r="H10820" s="2">
        <f t="shared" si="339"/>
        <v>1651.2467999999999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</row>
    <row r="10821" spans="1:15" ht="14.25" customHeight="1" x14ac:dyDescent="0.35">
      <c r="A10821" s="2" t="s">
        <v>10852</v>
      </c>
      <c r="B10821" s="2">
        <v>110819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">
        <f t="shared" si="338"/>
        <v>536.63739999999996</v>
      </c>
      <c r="H10821" s="2">
        <f t="shared" si="339"/>
        <v>1527.3525999999997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</row>
    <row r="10822" spans="1:15" ht="14.25" customHeight="1" x14ac:dyDescent="0.35">
      <c r="A10822" s="2" t="s">
        <v>10853</v>
      </c>
      <c r="B10822" s="2">
        <v>110820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">
        <f t="shared" si="338"/>
        <v>793.27139999999997</v>
      </c>
      <c r="H10822" s="2">
        <f t="shared" si="339"/>
        <v>1765.6686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</row>
    <row r="10823" spans="1:15" ht="14.25" customHeight="1" x14ac:dyDescent="0.35">
      <c r="A10823" s="2" t="s">
        <v>10854</v>
      </c>
      <c r="B10823" s="2">
        <v>110821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">
        <f t="shared" si="338"/>
        <v>361.20659999999998</v>
      </c>
      <c r="H10823" s="2">
        <f t="shared" si="339"/>
        <v>884.33339999999998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</row>
    <row r="10824" spans="1:15" ht="14.25" customHeight="1" x14ac:dyDescent="0.35">
      <c r="A10824" s="2" t="s">
        <v>10855</v>
      </c>
      <c r="B10824" s="2">
        <v>110822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">
        <f t="shared" si="338"/>
        <v>70.793999999999997</v>
      </c>
      <c r="H10824" s="2">
        <f t="shared" si="339"/>
        <v>2289.0060000000003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</row>
    <row r="10825" spans="1:15" ht="14.25" customHeight="1" x14ac:dyDescent="0.35">
      <c r="A10825" s="2" t="s">
        <v>10856</v>
      </c>
      <c r="B10825" s="2">
        <v>110823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">
        <f t="shared" si="338"/>
        <v>831.73199999999997</v>
      </c>
      <c r="H10825" s="2">
        <f t="shared" si="339"/>
        <v>2633.8180000000002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</row>
    <row r="10826" spans="1:15" ht="14.25" customHeight="1" x14ac:dyDescent="0.35">
      <c r="A10826" s="2" t="s">
        <v>10857</v>
      </c>
      <c r="B10826" s="2">
        <v>110824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">
        <f t="shared" si="338"/>
        <v>935.94</v>
      </c>
      <c r="H10826" s="2">
        <f t="shared" si="339"/>
        <v>1403.9099999999999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</row>
    <row r="10827" spans="1:15" ht="14.25" customHeight="1" x14ac:dyDescent="0.35">
      <c r="A10827" s="2" t="s">
        <v>10858</v>
      </c>
      <c r="B10827" s="2">
        <v>110825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">
        <f t="shared" si="338"/>
        <v>123.31600000000002</v>
      </c>
      <c r="H10827" s="2">
        <f t="shared" si="339"/>
        <v>184.97399999999999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</row>
    <row r="10828" spans="1:15" ht="14.25" customHeight="1" x14ac:dyDescent="0.35">
      <c r="A10828" s="2" t="s">
        <v>10859</v>
      </c>
      <c r="B10828" s="2">
        <v>110826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">
        <f t="shared" si="338"/>
        <v>340.83749999999998</v>
      </c>
      <c r="H10828" s="2">
        <f t="shared" si="339"/>
        <v>1022.5124999999999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</row>
    <row r="10829" spans="1:15" ht="14.25" customHeight="1" x14ac:dyDescent="0.35">
      <c r="A10829" s="2" t="s">
        <v>10860</v>
      </c>
      <c r="B10829" s="2">
        <v>110827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">
        <f t="shared" si="338"/>
        <v>874.63679999999999</v>
      </c>
      <c r="H10829" s="2">
        <f t="shared" si="339"/>
        <v>947.52320000000009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</row>
    <row r="10830" spans="1:15" ht="14.25" customHeight="1" x14ac:dyDescent="0.35">
      <c r="A10830" s="2" t="s">
        <v>10861</v>
      </c>
      <c r="B10830" s="2">
        <v>110828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">
        <f t="shared" si="338"/>
        <v>753.63329999999996</v>
      </c>
      <c r="H10830" s="2">
        <f t="shared" si="339"/>
        <v>1084.4967000000001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</row>
    <row r="10831" spans="1:15" ht="14.25" customHeight="1" x14ac:dyDescent="0.35">
      <c r="A10831" s="2" t="s">
        <v>10862</v>
      </c>
      <c r="B10831" s="2">
        <v>110829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">
        <f t="shared" si="338"/>
        <v>183.86410000000001</v>
      </c>
      <c r="H10831" s="2">
        <f t="shared" si="339"/>
        <v>313.0659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</row>
    <row r="10832" spans="1:15" ht="14.25" customHeight="1" x14ac:dyDescent="0.35">
      <c r="A10832" s="2" t="s">
        <v>10863</v>
      </c>
      <c r="B10832" s="2">
        <v>110830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">
        <f t="shared" si="338"/>
        <v>598.75400000000002</v>
      </c>
      <c r="H10832" s="2">
        <f t="shared" si="339"/>
        <v>1704.1460000000002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</row>
    <row r="10833" spans="1:15" ht="14.25" customHeight="1" x14ac:dyDescent="0.35">
      <c r="A10833" s="2" t="s">
        <v>10864</v>
      </c>
      <c r="B10833" s="2">
        <v>110831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">
        <f t="shared" si="338"/>
        <v>1047.165</v>
      </c>
      <c r="H10833" s="2">
        <f t="shared" si="339"/>
        <v>2443.3850000000002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</row>
    <row r="10834" spans="1:15" ht="14.25" customHeight="1" x14ac:dyDescent="0.35">
      <c r="A10834" s="2" t="s">
        <v>10865</v>
      </c>
      <c r="B10834" s="2">
        <v>110832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">
        <f t="shared" si="338"/>
        <v>37.233899999999998</v>
      </c>
      <c r="H10834" s="2">
        <f t="shared" si="339"/>
        <v>301.2561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</row>
    <row r="10835" spans="1:15" ht="14.25" customHeight="1" x14ac:dyDescent="0.35">
      <c r="A10835" s="2" t="s">
        <v>10866</v>
      </c>
      <c r="B10835" s="2">
        <v>110833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">
        <f t="shared" si="338"/>
        <v>1020.4731000000002</v>
      </c>
      <c r="H10835" s="2">
        <f t="shared" si="339"/>
        <v>2759.0569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</row>
    <row r="10836" spans="1:15" ht="14.25" customHeight="1" x14ac:dyDescent="0.35">
      <c r="A10836" s="2" t="s">
        <v>10867</v>
      </c>
      <c r="B10836" s="2">
        <v>110834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">
        <f t="shared" si="338"/>
        <v>1242.8052000000002</v>
      </c>
      <c r="H10836" s="2">
        <f t="shared" si="339"/>
        <v>3537.2148000000002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</row>
    <row r="10837" spans="1:15" ht="14.25" customHeight="1" x14ac:dyDescent="0.35">
      <c r="A10837" s="2" t="s">
        <v>10868</v>
      </c>
      <c r="B10837" s="2">
        <v>110835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">
        <f t="shared" si="338"/>
        <v>14.576000000000001</v>
      </c>
      <c r="H10837" s="2">
        <f t="shared" si="339"/>
        <v>131.184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</row>
    <row r="10838" spans="1:15" ht="14.25" customHeight="1" x14ac:dyDescent="0.35">
      <c r="A10838" s="2" t="s">
        <v>10869</v>
      </c>
      <c r="B10838" s="2">
        <v>110836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">
        <f t="shared" si="338"/>
        <v>503.56319999999994</v>
      </c>
      <c r="H10838" s="2">
        <f t="shared" si="339"/>
        <v>545.52679999999998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</row>
    <row r="10839" spans="1:15" ht="14.25" customHeight="1" x14ac:dyDescent="0.35">
      <c r="A10839" s="2" t="s">
        <v>10870</v>
      </c>
      <c r="B10839" s="2">
        <v>110837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">
        <f t="shared" si="338"/>
        <v>331.57080000000002</v>
      </c>
      <c r="H10839" s="2">
        <f t="shared" si="339"/>
        <v>2431.5192000000002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</row>
    <row r="10840" spans="1:15" ht="14.25" customHeight="1" x14ac:dyDescent="0.35">
      <c r="A10840" s="2" t="s">
        <v>10871</v>
      </c>
      <c r="B10840" s="2">
        <v>110838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">
        <f t="shared" si="338"/>
        <v>58.422000000000004</v>
      </c>
      <c r="H10840" s="2">
        <f t="shared" si="339"/>
        <v>1110.018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</row>
    <row r="10841" spans="1:15" ht="14.25" customHeight="1" x14ac:dyDescent="0.35">
      <c r="A10841" s="2" t="s">
        <v>10872</v>
      </c>
      <c r="B10841" s="2">
        <v>110839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">
        <f t="shared" si="338"/>
        <v>884.73410000000001</v>
      </c>
      <c r="H10841" s="2">
        <f t="shared" si="339"/>
        <v>2961.9358999999999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</row>
    <row r="10842" spans="1:15" ht="14.25" customHeight="1" x14ac:dyDescent="0.35">
      <c r="A10842" s="2" t="s">
        <v>10873</v>
      </c>
      <c r="B10842" s="2">
        <v>110840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">
        <f t="shared" si="338"/>
        <v>554.01640000000009</v>
      </c>
      <c r="H10842" s="2">
        <f t="shared" si="339"/>
        <v>1075.4436000000001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</row>
    <row r="10843" spans="1:15" ht="14.25" customHeight="1" x14ac:dyDescent="0.35">
      <c r="A10843" s="2" t="s">
        <v>10874</v>
      </c>
      <c r="B10843" s="2">
        <v>110841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">
        <f t="shared" si="338"/>
        <v>153.876</v>
      </c>
      <c r="H10843" s="2">
        <f t="shared" si="339"/>
        <v>1384.884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</row>
    <row r="10844" spans="1:15" ht="14.25" customHeight="1" x14ac:dyDescent="0.35">
      <c r="A10844" s="2" t="s">
        <v>10875</v>
      </c>
      <c r="B10844" s="2">
        <v>110842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">
        <f t="shared" si="338"/>
        <v>9.4077000000000002</v>
      </c>
      <c r="H10844" s="2">
        <f t="shared" si="339"/>
        <v>95.122299999999996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</row>
    <row r="10845" spans="1:15" ht="14.25" customHeight="1" x14ac:dyDescent="0.35">
      <c r="A10845" s="2" t="s">
        <v>10876</v>
      </c>
      <c r="B10845" s="2">
        <v>110843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">
        <f t="shared" si="338"/>
        <v>185.07059999999998</v>
      </c>
      <c r="H10845" s="2">
        <f t="shared" si="339"/>
        <v>1238.5493999999999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</row>
    <row r="10846" spans="1:15" ht="14.25" customHeight="1" x14ac:dyDescent="0.35">
      <c r="A10846" s="2" t="s">
        <v>10877</v>
      </c>
      <c r="B10846" s="2">
        <v>110844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">
        <f t="shared" si="338"/>
        <v>174.98849999999999</v>
      </c>
      <c r="H10846" s="2">
        <f t="shared" si="339"/>
        <v>991.60149999999999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</row>
    <row r="10847" spans="1:15" ht="14.25" customHeight="1" x14ac:dyDescent="0.35">
      <c r="A10847" s="2" t="s">
        <v>10878</v>
      </c>
      <c r="B10847" s="2">
        <v>110845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">
        <f t="shared" si="338"/>
        <v>213.82560000000001</v>
      </c>
      <c r="H10847" s="2">
        <f t="shared" si="339"/>
        <v>1568.0544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</row>
    <row r="10848" spans="1:15" ht="14.25" customHeight="1" x14ac:dyDescent="0.35">
      <c r="A10848" s="2" t="s">
        <v>10879</v>
      </c>
      <c r="B10848" s="2">
        <v>110846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">
        <f t="shared" si="338"/>
        <v>197.64479999999998</v>
      </c>
      <c r="H10848" s="2">
        <f t="shared" si="339"/>
        <v>625.87519999999995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</row>
    <row r="10849" spans="1:15" ht="14.25" customHeight="1" x14ac:dyDescent="0.35">
      <c r="A10849" s="2" t="s">
        <v>10880</v>
      </c>
      <c r="B10849" s="2">
        <v>110847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">
        <f t="shared" si="338"/>
        <v>30.137800000000002</v>
      </c>
      <c r="H10849" s="2">
        <f t="shared" si="339"/>
        <v>2983.6422000000002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</row>
    <row r="10850" spans="1:15" ht="14.25" customHeight="1" x14ac:dyDescent="0.35">
      <c r="A10850" s="2" t="s">
        <v>10881</v>
      </c>
      <c r="B10850" s="2">
        <v>110848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">
        <f t="shared" si="338"/>
        <v>50.793199999999999</v>
      </c>
      <c r="H10850" s="2">
        <f t="shared" si="339"/>
        <v>1219.0367999999999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</row>
    <row r="10851" spans="1:15" ht="14.25" customHeight="1" x14ac:dyDescent="0.35">
      <c r="A10851" s="2" t="s">
        <v>10882</v>
      </c>
      <c r="B10851" s="2">
        <v>110849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">
        <f t="shared" si="338"/>
        <v>1503.2087999999999</v>
      </c>
      <c r="H10851" s="2">
        <f t="shared" si="339"/>
        <v>2672.3712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</row>
    <row r="10852" spans="1:15" ht="14.25" customHeight="1" x14ac:dyDescent="0.35">
      <c r="A10852" s="2" t="s">
        <v>10883</v>
      </c>
      <c r="B10852" s="2">
        <v>110850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">
        <f t="shared" si="338"/>
        <v>313.80929999999995</v>
      </c>
      <c r="H10852" s="2">
        <f t="shared" si="339"/>
        <v>1180.5207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</row>
    <row r="10853" spans="1:15" ht="14.25" customHeight="1" x14ac:dyDescent="0.35">
      <c r="A10853" s="2" t="s">
        <v>10884</v>
      </c>
      <c r="B10853" s="2">
        <v>110851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">
        <f t="shared" si="338"/>
        <v>203.98679999999999</v>
      </c>
      <c r="H10853" s="2">
        <f t="shared" si="339"/>
        <v>929.27319999999997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</row>
    <row r="10854" spans="1:15" ht="14.25" customHeight="1" x14ac:dyDescent="0.35">
      <c r="A10854" s="2" t="s">
        <v>10885</v>
      </c>
      <c r="B10854" s="2">
        <v>110852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">
        <f t="shared" si="338"/>
        <v>3.7807999999999997</v>
      </c>
      <c r="H10854" s="2">
        <f t="shared" si="339"/>
        <v>374.29919999999998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</row>
    <row r="10855" spans="1:15" ht="14.25" customHeight="1" x14ac:dyDescent="0.35">
      <c r="A10855" s="2" t="s">
        <v>10886</v>
      </c>
      <c r="B10855" s="2">
        <v>110853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">
        <f t="shared" si="338"/>
        <v>558.83100000000002</v>
      </c>
      <c r="H10855" s="2">
        <f t="shared" si="339"/>
        <v>3166.7089999999998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</row>
    <row r="10856" spans="1:15" ht="14.25" customHeight="1" x14ac:dyDescent="0.35">
      <c r="A10856" s="2" t="s">
        <v>10887</v>
      </c>
      <c r="B10856" s="2">
        <v>110854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">
        <f t="shared" si="338"/>
        <v>1061.9902</v>
      </c>
      <c r="H10856" s="2">
        <f t="shared" si="339"/>
        <v>1528.2297999999998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</row>
    <row r="10857" spans="1:15" ht="14.25" customHeight="1" x14ac:dyDescent="0.35">
      <c r="A10857" s="2" t="s">
        <v>10888</v>
      </c>
      <c r="B10857" s="2">
        <v>110855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">
        <f t="shared" si="338"/>
        <v>111.7818</v>
      </c>
      <c r="H10857" s="2">
        <f t="shared" si="339"/>
        <v>545.75819999999999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</row>
    <row r="10858" spans="1:15" ht="14.25" customHeight="1" x14ac:dyDescent="0.35">
      <c r="A10858" s="2" t="s">
        <v>10889</v>
      </c>
      <c r="B10858" s="2">
        <v>110856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">
        <f t="shared" si="338"/>
        <v>568.57920000000001</v>
      </c>
      <c r="H10858" s="2">
        <f t="shared" si="339"/>
        <v>615.96079999999995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</row>
    <row r="10859" spans="1:15" ht="14.25" customHeight="1" x14ac:dyDescent="0.35">
      <c r="A10859" s="2" t="s">
        <v>10890</v>
      </c>
      <c r="B10859" s="2">
        <v>110857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">
        <f t="shared" si="338"/>
        <v>948.80680000000007</v>
      </c>
      <c r="H10859" s="2">
        <f t="shared" si="339"/>
        <v>4044.9132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</row>
    <row r="10860" spans="1:15" ht="14.25" customHeight="1" x14ac:dyDescent="0.35">
      <c r="A10860" s="2" t="s">
        <v>10891</v>
      </c>
      <c r="B10860" s="2">
        <v>110858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">
        <f t="shared" si="338"/>
        <v>931.39420000000007</v>
      </c>
      <c r="H10860" s="2">
        <f t="shared" si="339"/>
        <v>3118.1457999999998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</row>
    <row r="10861" spans="1:15" ht="14.25" customHeight="1" x14ac:dyDescent="0.35">
      <c r="A10861" s="2" t="s">
        <v>10892</v>
      </c>
      <c r="B10861" s="2">
        <v>110859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">
        <f t="shared" si="338"/>
        <v>725.74400000000003</v>
      </c>
      <c r="H10861" s="2">
        <f t="shared" si="339"/>
        <v>1088.616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</row>
    <row r="10862" spans="1:15" ht="14.25" customHeight="1" x14ac:dyDescent="0.35">
      <c r="A10862" s="2" t="s">
        <v>10893</v>
      </c>
      <c r="B10862" s="2">
        <v>110860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">
        <f t="shared" si="338"/>
        <v>1351.6748</v>
      </c>
      <c r="H10862" s="2">
        <f t="shared" si="339"/>
        <v>1406.8452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</row>
    <row r="10863" spans="1:15" ht="14.25" customHeight="1" x14ac:dyDescent="0.35">
      <c r="A10863" s="2" t="s">
        <v>10894</v>
      </c>
      <c r="B10863" s="2">
        <v>110861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">
        <f t="shared" si="338"/>
        <v>406.31119999999999</v>
      </c>
      <c r="H10863" s="2">
        <f t="shared" si="339"/>
        <v>1732.1687999999999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</row>
    <row r="10864" spans="1:15" ht="14.25" customHeight="1" x14ac:dyDescent="0.35">
      <c r="A10864" s="2" t="s">
        <v>10895</v>
      </c>
      <c r="B10864" s="2">
        <v>110862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">
        <f t="shared" si="338"/>
        <v>16.698599999999999</v>
      </c>
      <c r="H10864" s="2">
        <f t="shared" si="339"/>
        <v>261.6114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</row>
    <row r="10865" spans="1:15" ht="14.25" customHeight="1" x14ac:dyDescent="0.35">
      <c r="A10865" s="2" t="s">
        <v>10896</v>
      </c>
      <c r="B10865" s="2">
        <v>110863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">
        <f t="shared" si="338"/>
        <v>1018.0352</v>
      </c>
      <c r="H10865" s="2">
        <f t="shared" si="339"/>
        <v>2897.4848000000002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</row>
    <row r="10866" spans="1:15" ht="14.25" customHeight="1" x14ac:dyDescent="0.35">
      <c r="A10866" s="2" t="s">
        <v>10897</v>
      </c>
      <c r="B10866" s="2">
        <v>110864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">
        <f t="shared" si="338"/>
        <v>1083.9690000000001</v>
      </c>
      <c r="H10866" s="2">
        <f t="shared" si="339"/>
        <v>2529.261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</row>
    <row r="10867" spans="1:15" ht="14.25" customHeight="1" x14ac:dyDescent="0.35">
      <c r="A10867" s="2" t="s">
        <v>10898</v>
      </c>
      <c r="B10867" s="2">
        <v>110865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">
        <f t="shared" si="338"/>
        <v>1009.5024</v>
      </c>
      <c r="H10867" s="2">
        <f t="shared" si="339"/>
        <v>1093.6276000000003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</row>
    <row r="10868" spans="1:15" ht="14.25" customHeight="1" x14ac:dyDescent="0.35">
      <c r="A10868" s="2" t="s">
        <v>10899</v>
      </c>
      <c r="B10868" s="2">
        <v>110866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">
        <f t="shared" si="338"/>
        <v>891.42899999999986</v>
      </c>
      <c r="H10868" s="2">
        <f t="shared" si="339"/>
        <v>3353.4709999999995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</row>
    <row r="10869" spans="1:15" ht="14.25" customHeight="1" x14ac:dyDescent="0.35">
      <c r="A10869" s="2" t="s">
        <v>10900</v>
      </c>
      <c r="B10869" s="2">
        <v>110867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">
        <f t="shared" si="338"/>
        <v>136.011</v>
      </c>
      <c r="H10869" s="2">
        <f t="shared" si="339"/>
        <v>2584.2089999999998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</row>
    <row r="10870" spans="1:15" ht="14.25" customHeight="1" x14ac:dyDescent="0.35">
      <c r="A10870" s="2" t="s">
        <v>10901</v>
      </c>
      <c r="B10870" s="2">
        <v>110868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">
        <f t="shared" si="338"/>
        <v>138.44159999999999</v>
      </c>
      <c r="H10870" s="2">
        <f t="shared" si="339"/>
        <v>281.07839999999999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</row>
    <row r="10871" spans="1:15" ht="14.25" customHeight="1" x14ac:dyDescent="0.35">
      <c r="A10871" s="2" t="s">
        <v>10902</v>
      </c>
      <c r="B10871" s="2">
        <v>110869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">
        <f t="shared" si="338"/>
        <v>13.710899999999999</v>
      </c>
      <c r="H10871" s="2">
        <f t="shared" si="339"/>
        <v>1357.3790999999999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</row>
    <row r="10872" spans="1:15" ht="14.25" customHeight="1" x14ac:dyDescent="0.35">
      <c r="A10872" s="2" t="s">
        <v>10903</v>
      </c>
      <c r="B10872" s="2">
        <v>110870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">
        <f t="shared" si="338"/>
        <v>496.16489999999999</v>
      </c>
      <c r="H10872" s="2">
        <f t="shared" si="339"/>
        <v>1866.5251000000001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</row>
    <row r="10873" spans="1:15" ht="14.25" customHeight="1" x14ac:dyDescent="0.35">
      <c r="A10873" s="2" t="s">
        <v>10904</v>
      </c>
      <c r="B10873" s="2">
        <v>110871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">
        <f t="shared" si="338"/>
        <v>121.38</v>
      </c>
      <c r="H10873" s="2">
        <f t="shared" si="339"/>
        <v>485.52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</row>
    <row r="10874" spans="1:15" ht="14.25" customHeight="1" x14ac:dyDescent="0.35">
      <c r="A10874" s="2" t="s">
        <v>10905</v>
      </c>
      <c r="B10874" s="2">
        <v>110872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">
        <f t="shared" si="338"/>
        <v>376.77900000000005</v>
      </c>
      <c r="H10874" s="2">
        <f t="shared" si="339"/>
        <v>2521.5210000000002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</row>
    <row r="10875" spans="1:15" ht="14.25" customHeight="1" x14ac:dyDescent="0.35">
      <c r="A10875" s="2" t="s">
        <v>10906</v>
      </c>
      <c r="B10875" s="2">
        <v>110873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">
        <f t="shared" si="338"/>
        <v>331.57439999999997</v>
      </c>
      <c r="H10875" s="2">
        <f t="shared" si="339"/>
        <v>359.2056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</row>
    <row r="10876" spans="1:15" ht="14.25" customHeight="1" x14ac:dyDescent="0.35">
      <c r="A10876" s="2" t="s">
        <v>10907</v>
      </c>
      <c r="B10876" s="2">
        <v>110874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">
        <f t="shared" si="338"/>
        <v>216.49800000000002</v>
      </c>
      <c r="H10876" s="2">
        <f t="shared" si="339"/>
        <v>865.99199999999996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</row>
    <row r="10877" spans="1:15" ht="14.25" customHeight="1" x14ac:dyDescent="0.35">
      <c r="A10877" s="2" t="s">
        <v>10908</v>
      </c>
      <c r="B10877" s="2">
        <v>110875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">
        <f t="shared" si="338"/>
        <v>2016.2340000000002</v>
      </c>
      <c r="H10877" s="2">
        <f t="shared" si="339"/>
        <v>2464.2860000000001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</row>
    <row r="10878" spans="1:15" ht="14.25" customHeight="1" x14ac:dyDescent="0.35">
      <c r="A10878" s="2" t="s">
        <v>10909</v>
      </c>
      <c r="B10878" s="2">
        <v>110876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">
        <f t="shared" si="338"/>
        <v>1299.7608</v>
      </c>
      <c r="H10878" s="2">
        <f t="shared" si="339"/>
        <v>3699.3191999999999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</row>
    <row r="10879" spans="1:15" ht="14.25" customHeight="1" x14ac:dyDescent="0.35">
      <c r="A10879" s="2" t="s">
        <v>10910</v>
      </c>
      <c r="B10879" s="2">
        <v>110877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">
        <f t="shared" si="338"/>
        <v>1146.4583999999998</v>
      </c>
      <c r="H10879" s="2">
        <f t="shared" si="339"/>
        <v>1649.7816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</row>
    <row r="10880" spans="1:15" ht="14.25" customHeight="1" x14ac:dyDescent="0.35">
      <c r="A10880" s="2" t="s">
        <v>10911</v>
      </c>
      <c r="B10880" s="2">
        <v>110878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">
        <f t="shared" si="338"/>
        <v>721.34440000000006</v>
      </c>
      <c r="H10880" s="2">
        <f t="shared" si="339"/>
        <v>2414.9356000000002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</row>
    <row r="10881" spans="1:15" ht="14.25" customHeight="1" x14ac:dyDescent="0.35">
      <c r="A10881" s="2" t="s">
        <v>10912</v>
      </c>
      <c r="B10881" s="2">
        <v>110879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">
        <f t="shared" si="338"/>
        <v>2003.7049999999999</v>
      </c>
      <c r="H10881" s="2">
        <f t="shared" si="339"/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</row>
    <row r="10882" spans="1:15" ht="14.25" customHeight="1" x14ac:dyDescent="0.35">
      <c r="A10882" s="2" t="s">
        <v>10913</v>
      </c>
      <c r="B10882" s="2">
        <v>110880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">
        <f t="shared" ref="G10882:G10945" si="340">E10882*F10882</f>
        <v>1123.5455999999999</v>
      </c>
      <c r="H10882" s="2">
        <f t="shared" ref="H10882:H10945" si="341">E10882-G10882</f>
        <v>2387.5344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</row>
    <row r="10883" spans="1:15" ht="14.25" customHeight="1" x14ac:dyDescent="0.35">
      <c r="A10883" s="2" t="s">
        <v>10914</v>
      </c>
      <c r="B10883" s="2">
        <v>110881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">
        <f t="shared" si="340"/>
        <v>79.527200000000008</v>
      </c>
      <c r="H10883" s="2">
        <f t="shared" si="341"/>
        <v>914.56280000000004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</row>
    <row r="10884" spans="1:15" ht="14.25" customHeight="1" x14ac:dyDescent="0.35">
      <c r="A10884" s="2" t="s">
        <v>10915</v>
      </c>
      <c r="B10884" s="2">
        <v>110882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">
        <f t="shared" si="340"/>
        <v>0</v>
      </c>
      <c r="H10884" s="2">
        <f t="shared" si="341"/>
        <v>2117.19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</row>
    <row r="10885" spans="1:15" ht="14.25" customHeight="1" x14ac:dyDescent="0.35">
      <c r="A10885" s="2" t="s">
        <v>10916</v>
      </c>
      <c r="B10885" s="2">
        <v>110883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">
        <f t="shared" si="340"/>
        <v>1252.1522000000002</v>
      </c>
      <c r="H10885" s="2">
        <f t="shared" si="341"/>
        <v>1469.9177999999999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</row>
    <row r="10886" spans="1:15" ht="14.25" customHeight="1" x14ac:dyDescent="0.35">
      <c r="A10886" s="2" t="s">
        <v>10917</v>
      </c>
      <c r="B10886" s="2">
        <v>110884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">
        <f t="shared" si="340"/>
        <v>633.28060000000005</v>
      </c>
      <c r="H10886" s="2">
        <f t="shared" si="341"/>
        <v>1229.3093999999999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</row>
    <row r="10887" spans="1:15" ht="14.25" customHeight="1" x14ac:dyDescent="0.35">
      <c r="A10887" s="2" t="s">
        <v>10918</v>
      </c>
      <c r="B10887" s="2">
        <v>110885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">
        <f t="shared" si="340"/>
        <v>48.146000000000001</v>
      </c>
      <c r="H10887" s="2">
        <f t="shared" si="341"/>
        <v>914.774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</row>
    <row r="10888" spans="1:15" ht="14.25" customHeight="1" x14ac:dyDescent="0.35">
      <c r="A10888" s="2" t="s">
        <v>10919</v>
      </c>
      <c r="B10888" s="2">
        <v>110886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">
        <f t="shared" si="340"/>
        <v>1371.5752</v>
      </c>
      <c r="H10888" s="2">
        <f t="shared" si="341"/>
        <v>2335.3847999999998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</row>
    <row r="10889" spans="1:15" ht="14.25" customHeight="1" x14ac:dyDescent="0.35">
      <c r="A10889" s="2" t="s">
        <v>10920</v>
      </c>
      <c r="B10889" s="2">
        <v>110887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">
        <f t="shared" si="340"/>
        <v>118.17849999999999</v>
      </c>
      <c r="H10889" s="2">
        <f t="shared" si="341"/>
        <v>956.17149999999992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</row>
    <row r="10890" spans="1:15" ht="14.25" customHeight="1" x14ac:dyDescent="0.35">
      <c r="A10890" s="2" t="s">
        <v>10921</v>
      </c>
      <c r="B10890" s="2">
        <v>110888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">
        <f t="shared" si="340"/>
        <v>550.55200000000002</v>
      </c>
      <c r="H10890" s="2">
        <f t="shared" si="341"/>
        <v>825.82800000000009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</row>
    <row r="10891" spans="1:15" ht="14.25" customHeight="1" x14ac:dyDescent="0.35">
      <c r="A10891" s="2" t="s">
        <v>10922</v>
      </c>
      <c r="B10891" s="2">
        <v>110889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">
        <f t="shared" si="340"/>
        <v>451.185</v>
      </c>
      <c r="H10891" s="2">
        <f t="shared" si="341"/>
        <v>1052.7650000000001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</row>
    <row r="10892" spans="1:15" ht="14.25" customHeight="1" x14ac:dyDescent="0.35">
      <c r="A10892" s="2" t="s">
        <v>10923</v>
      </c>
      <c r="B10892" s="2">
        <v>110890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">
        <f t="shared" si="340"/>
        <v>53.563200000000002</v>
      </c>
      <c r="H10892" s="2">
        <f t="shared" si="341"/>
        <v>839.15679999999998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</row>
    <row r="10893" spans="1:15" ht="14.25" customHeight="1" x14ac:dyDescent="0.35">
      <c r="A10893" s="2" t="s">
        <v>10924</v>
      </c>
      <c r="B10893" s="2">
        <v>110891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">
        <f t="shared" si="340"/>
        <v>170.512</v>
      </c>
      <c r="H10893" s="2">
        <f t="shared" si="341"/>
        <v>4092.288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</row>
    <row r="10894" spans="1:15" ht="14.25" customHeight="1" x14ac:dyDescent="0.35">
      <c r="A10894" s="2" t="s">
        <v>10925</v>
      </c>
      <c r="B10894" s="2">
        <v>110892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">
        <f t="shared" si="340"/>
        <v>711.16460000000006</v>
      </c>
      <c r="H10894" s="2">
        <f t="shared" si="341"/>
        <v>2380.8553999999999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</row>
    <row r="10895" spans="1:15" ht="14.25" customHeight="1" x14ac:dyDescent="0.35">
      <c r="A10895" s="2" t="s">
        <v>10926</v>
      </c>
      <c r="B10895" s="2">
        <v>110893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">
        <f t="shared" si="340"/>
        <v>1969.4269000000002</v>
      </c>
      <c r="H10895" s="2">
        <f t="shared" si="341"/>
        <v>2220.8431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</row>
    <row r="10896" spans="1:15" ht="14.25" customHeight="1" x14ac:dyDescent="0.35">
      <c r="A10896" s="2" t="s">
        <v>10927</v>
      </c>
      <c r="B10896" s="2">
        <v>110894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">
        <f t="shared" si="340"/>
        <v>705.39560000000006</v>
      </c>
      <c r="H10896" s="2">
        <f t="shared" si="341"/>
        <v>1813.8743999999999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</row>
    <row r="10897" spans="1:15" ht="14.25" customHeight="1" x14ac:dyDescent="0.35">
      <c r="A10897" s="2" t="s">
        <v>10928</v>
      </c>
      <c r="B10897" s="2">
        <v>110895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">
        <f t="shared" si="340"/>
        <v>1005.4268000000001</v>
      </c>
      <c r="H10897" s="2">
        <f t="shared" si="341"/>
        <v>1640.4331999999999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</row>
    <row r="10898" spans="1:15" ht="14.25" customHeight="1" x14ac:dyDescent="0.35">
      <c r="A10898" s="2" t="s">
        <v>10929</v>
      </c>
      <c r="B10898" s="2">
        <v>110896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">
        <f t="shared" si="340"/>
        <v>717.39530000000002</v>
      </c>
      <c r="H10898" s="2">
        <f t="shared" si="341"/>
        <v>2401.7147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</row>
    <row r="10899" spans="1:15" ht="14.25" customHeight="1" x14ac:dyDescent="0.35">
      <c r="A10899" s="2" t="s">
        <v>10930</v>
      </c>
      <c r="B10899" s="2">
        <v>110897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">
        <f t="shared" si="340"/>
        <v>364.32690000000002</v>
      </c>
      <c r="H10899" s="2">
        <f t="shared" si="341"/>
        <v>1553.1831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</row>
    <row r="10900" spans="1:15" ht="14.25" customHeight="1" x14ac:dyDescent="0.35">
      <c r="A10900" s="2" t="s">
        <v>10931</v>
      </c>
      <c r="B10900" s="2">
        <v>110898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">
        <f t="shared" si="340"/>
        <v>1038.6366</v>
      </c>
      <c r="H10900" s="2">
        <f t="shared" si="341"/>
        <v>1494.6234000000002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</row>
    <row r="10901" spans="1:15" ht="14.25" customHeight="1" x14ac:dyDescent="0.35">
      <c r="A10901" s="2" t="s">
        <v>10932</v>
      </c>
      <c r="B10901" s="2">
        <v>110899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">
        <f t="shared" si="340"/>
        <v>639.37240000000008</v>
      </c>
      <c r="H10901" s="2">
        <f t="shared" si="341"/>
        <v>2140.5075999999999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</row>
    <row r="10902" spans="1:15" ht="14.25" customHeight="1" x14ac:dyDescent="0.35">
      <c r="A10902" s="2" t="s">
        <v>10933</v>
      </c>
      <c r="B10902" s="2">
        <v>110900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">
        <f t="shared" si="340"/>
        <v>334.0652</v>
      </c>
      <c r="H10902" s="2">
        <f t="shared" si="341"/>
        <v>4438.2947999999997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</row>
    <row r="10903" spans="1:15" ht="14.25" customHeight="1" x14ac:dyDescent="0.35">
      <c r="A10903" s="2" t="s">
        <v>10934</v>
      </c>
      <c r="B10903" s="2">
        <v>110901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">
        <f t="shared" si="340"/>
        <v>619.67500000000007</v>
      </c>
      <c r="H10903" s="2">
        <f t="shared" si="341"/>
        <v>3806.5749999999998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</row>
    <row r="10904" spans="1:15" ht="14.25" customHeight="1" x14ac:dyDescent="0.35">
      <c r="A10904" s="2" t="s">
        <v>10935</v>
      </c>
      <c r="B10904" s="2">
        <v>110902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">
        <f t="shared" si="340"/>
        <v>205.32400000000001</v>
      </c>
      <c r="H10904" s="2">
        <f t="shared" si="341"/>
        <v>527.97599999999989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</row>
    <row r="10905" spans="1:15" ht="14.25" customHeight="1" x14ac:dyDescent="0.35">
      <c r="A10905" s="2" t="s">
        <v>10936</v>
      </c>
      <c r="B10905" s="2">
        <v>110903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">
        <f t="shared" si="340"/>
        <v>60.455999999999996</v>
      </c>
      <c r="H10905" s="2">
        <f t="shared" si="341"/>
        <v>241.82399999999998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</row>
    <row r="10906" spans="1:15" ht="14.25" customHeight="1" x14ac:dyDescent="0.35">
      <c r="A10906" s="2" t="s">
        <v>10937</v>
      </c>
      <c r="B10906" s="2">
        <v>110904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">
        <f t="shared" si="340"/>
        <v>618.0551999999999</v>
      </c>
      <c r="H10906" s="2">
        <f t="shared" si="341"/>
        <v>2815.5848000000001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</row>
    <row r="10907" spans="1:15" ht="14.25" customHeight="1" x14ac:dyDescent="0.35">
      <c r="A10907" s="2" t="s">
        <v>10938</v>
      </c>
      <c r="B10907" s="2">
        <v>110905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">
        <f t="shared" si="340"/>
        <v>112.5531</v>
      </c>
      <c r="H10907" s="2">
        <f t="shared" si="341"/>
        <v>228.51689999999999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</row>
    <row r="10908" spans="1:15" ht="14.25" customHeight="1" x14ac:dyDescent="0.35">
      <c r="A10908" s="2" t="s">
        <v>10939</v>
      </c>
      <c r="B10908" s="2">
        <v>110906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">
        <f t="shared" si="340"/>
        <v>126.63040000000001</v>
      </c>
      <c r="H10908" s="2">
        <f t="shared" si="341"/>
        <v>269.08960000000002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</row>
    <row r="10909" spans="1:15" ht="14.25" customHeight="1" x14ac:dyDescent="0.35">
      <c r="A10909" s="2" t="s">
        <v>10940</v>
      </c>
      <c r="B10909" s="2">
        <v>110907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">
        <f t="shared" si="340"/>
        <v>140.86240000000001</v>
      </c>
      <c r="H10909" s="2">
        <f t="shared" si="341"/>
        <v>739.52760000000001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</row>
    <row r="10910" spans="1:15" ht="14.25" customHeight="1" x14ac:dyDescent="0.35">
      <c r="A10910" s="2" t="s">
        <v>10941</v>
      </c>
      <c r="B10910" s="2">
        <v>110908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">
        <f t="shared" si="340"/>
        <v>328.20479999999998</v>
      </c>
      <c r="H10910" s="2">
        <f t="shared" si="341"/>
        <v>1495.1551999999999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</row>
    <row r="10911" spans="1:15" ht="14.25" customHeight="1" x14ac:dyDescent="0.35">
      <c r="A10911" s="2" t="s">
        <v>10942</v>
      </c>
      <c r="B10911" s="2">
        <v>110909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">
        <f t="shared" si="340"/>
        <v>847.9624</v>
      </c>
      <c r="H10911" s="2">
        <f t="shared" si="341"/>
        <v>1383.5176000000001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</row>
    <row r="10912" spans="1:15" ht="14.25" customHeight="1" x14ac:dyDescent="0.35">
      <c r="A10912" s="2" t="s">
        <v>10943</v>
      </c>
      <c r="B10912" s="2">
        <v>110910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">
        <f t="shared" si="340"/>
        <v>1216.6769999999999</v>
      </c>
      <c r="H10912" s="2">
        <f t="shared" si="341"/>
        <v>1428.2729999999999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</row>
    <row r="10913" spans="1:15" ht="14.25" customHeight="1" x14ac:dyDescent="0.35">
      <c r="A10913" s="2" t="s">
        <v>10944</v>
      </c>
      <c r="B10913" s="2">
        <v>110911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">
        <f t="shared" si="340"/>
        <v>793.95360000000005</v>
      </c>
      <c r="H10913" s="2">
        <f t="shared" si="341"/>
        <v>4168.2564000000002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</row>
    <row r="10914" spans="1:15" ht="14.25" customHeight="1" x14ac:dyDescent="0.35">
      <c r="A10914" s="2" t="s">
        <v>10945</v>
      </c>
      <c r="B10914" s="2">
        <v>110912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">
        <f t="shared" si="340"/>
        <v>298.14600000000002</v>
      </c>
      <c r="H10914" s="2">
        <f t="shared" si="341"/>
        <v>1689.4940000000001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</row>
    <row r="10915" spans="1:15" ht="14.25" customHeight="1" x14ac:dyDescent="0.35">
      <c r="A10915" s="2" t="s">
        <v>10946</v>
      </c>
      <c r="B10915" s="2">
        <v>110913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">
        <f t="shared" si="340"/>
        <v>167.6337</v>
      </c>
      <c r="H10915" s="2">
        <f t="shared" si="341"/>
        <v>1121.8562999999999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</row>
    <row r="10916" spans="1:15" ht="14.25" customHeight="1" x14ac:dyDescent="0.35">
      <c r="A10916" s="2" t="s">
        <v>10947</v>
      </c>
      <c r="B10916" s="2">
        <v>110914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">
        <f t="shared" si="340"/>
        <v>204.31180000000001</v>
      </c>
      <c r="H10916" s="2">
        <f t="shared" si="341"/>
        <v>2714.4281999999998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</row>
    <row r="10917" spans="1:15" ht="14.25" customHeight="1" x14ac:dyDescent="0.35">
      <c r="A10917" s="2" t="s">
        <v>10948</v>
      </c>
      <c r="B10917" s="2">
        <v>110915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">
        <f t="shared" si="340"/>
        <v>219.3056</v>
      </c>
      <c r="H10917" s="2">
        <f t="shared" si="341"/>
        <v>934.93439999999998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</row>
    <row r="10918" spans="1:15" ht="14.25" customHeight="1" x14ac:dyDescent="0.35">
      <c r="A10918" s="2" t="s">
        <v>10949</v>
      </c>
      <c r="B10918" s="2">
        <v>110916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">
        <f t="shared" si="340"/>
        <v>1224.2516000000001</v>
      </c>
      <c r="H10918" s="2">
        <f t="shared" si="341"/>
        <v>3484.4083999999998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</row>
    <row r="10919" spans="1:15" ht="14.25" customHeight="1" x14ac:dyDescent="0.35">
      <c r="A10919" s="2" t="s">
        <v>10950</v>
      </c>
      <c r="B10919" s="2">
        <v>110917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">
        <f t="shared" si="340"/>
        <v>369.99450000000002</v>
      </c>
      <c r="H10919" s="2">
        <f t="shared" si="341"/>
        <v>1000.3554999999999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</row>
    <row r="10920" spans="1:15" ht="14.25" customHeight="1" x14ac:dyDescent="0.35">
      <c r="A10920" s="2" t="s">
        <v>10951</v>
      </c>
      <c r="B10920" s="2">
        <v>110918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">
        <f t="shared" si="340"/>
        <v>1732.7380000000001</v>
      </c>
      <c r="H10920" s="2">
        <f t="shared" si="341"/>
        <v>3217.942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</row>
    <row r="10921" spans="1:15" ht="14.25" customHeight="1" x14ac:dyDescent="0.35">
      <c r="A10921" s="2" t="s">
        <v>10952</v>
      </c>
      <c r="B10921" s="2">
        <v>110919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">
        <f t="shared" si="340"/>
        <v>64.544099999999986</v>
      </c>
      <c r="H10921" s="2">
        <f t="shared" si="341"/>
        <v>2086.9258999999997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</row>
    <row r="10922" spans="1:15" ht="14.25" customHeight="1" x14ac:dyDescent="0.35">
      <c r="A10922" s="2" t="s">
        <v>10953</v>
      </c>
      <c r="B10922" s="2">
        <v>110920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">
        <f t="shared" si="340"/>
        <v>1143.0048000000002</v>
      </c>
      <c r="H10922" s="2">
        <f t="shared" si="341"/>
        <v>2939.1551999999997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</row>
    <row r="10923" spans="1:15" ht="14.25" customHeight="1" x14ac:dyDescent="0.35">
      <c r="A10923" s="2" t="s">
        <v>10954</v>
      </c>
      <c r="B10923" s="2">
        <v>110921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">
        <f t="shared" si="340"/>
        <v>425.95410000000004</v>
      </c>
      <c r="H10923" s="2">
        <f t="shared" si="341"/>
        <v>2850.6159000000002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</row>
    <row r="10924" spans="1:15" ht="14.25" customHeight="1" x14ac:dyDescent="0.35">
      <c r="A10924" s="2" t="s">
        <v>10955</v>
      </c>
      <c r="B10924" s="2">
        <v>110922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">
        <f t="shared" si="340"/>
        <v>560.89440000000002</v>
      </c>
      <c r="H10924" s="2">
        <f t="shared" si="341"/>
        <v>4113.2255999999998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</row>
    <row r="10925" spans="1:15" ht="14.25" customHeight="1" x14ac:dyDescent="0.35">
      <c r="A10925" s="2" t="s">
        <v>10956</v>
      </c>
      <c r="B10925" s="2">
        <v>110923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">
        <f t="shared" si="340"/>
        <v>1234.1901</v>
      </c>
      <c r="H10925" s="2">
        <f t="shared" si="341"/>
        <v>1930.3999000000001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</row>
    <row r="10926" spans="1:15" ht="14.25" customHeight="1" x14ac:dyDescent="0.35">
      <c r="A10926" s="2" t="s">
        <v>10957</v>
      </c>
      <c r="B10926" s="2">
        <v>110924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">
        <f t="shared" si="340"/>
        <v>235.83759999999998</v>
      </c>
      <c r="H10926" s="2">
        <f t="shared" si="341"/>
        <v>2712.1324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</row>
    <row r="10927" spans="1:15" ht="14.25" customHeight="1" x14ac:dyDescent="0.35">
      <c r="A10927" s="2" t="s">
        <v>10958</v>
      </c>
      <c r="B10927" s="2">
        <v>110925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">
        <f t="shared" si="340"/>
        <v>527.83680000000004</v>
      </c>
      <c r="H10927" s="2">
        <f t="shared" si="341"/>
        <v>2771.1432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</row>
    <row r="10928" spans="1:15" ht="14.25" customHeight="1" x14ac:dyDescent="0.35">
      <c r="A10928" s="2" t="s">
        <v>10959</v>
      </c>
      <c r="B10928" s="2">
        <v>110926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">
        <f t="shared" si="340"/>
        <v>1265.1776</v>
      </c>
      <c r="H10928" s="2">
        <f t="shared" si="341"/>
        <v>2688.5023999999999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</row>
    <row r="10929" spans="1:15" ht="14.25" customHeight="1" x14ac:dyDescent="0.35">
      <c r="A10929" s="2" t="s">
        <v>10960</v>
      </c>
      <c r="B10929" s="2">
        <v>110927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">
        <f t="shared" si="340"/>
        <v>1441.3824</v>
      </c>
      <c r="H10929" s="2">
        <f t="shared" si="341"/>
        <v>3062.9375999999997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</row>
    <row r="10930" spans="1:15" ht="14.25" customHeight="1" x14ac:dyDescent="0.35">
      <c r="A10930" s="2" t="s">
        <v>10961</v>
      </c>
      <c r="B10930" s="2">
        <v>110928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">
        <f t="shared" si="340"/>
        <v>28.147800000000004</v>
      </c>
      <c r="H10930" s="2">
        <f t="shared" si="341"/>
        <v>1379.2422000000001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</row>
    <row r="10931" spans="1:15" ht="14.25" customHeight="1" x14ac:dyDescent="0.35">
      <c r="A10931" s="2" t="s">
        <v>10962</v>
      </c>
      <c r="B10931" s="2">
        <v>110929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">
        <f t="shared" si="340"/>
        <v>43.373999999999995</v>
      </c>
      <c r="H10931" s="2">
        <f t="shared" si="341"/>
        <v>1040.9759999999999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</row>
    <row r="10932" spans="1:15" ht="14.25" customHeight="1" x14ac:dyDescent="0.35">
      <c r="A10932" s="2" t="s">
        <v>10963</v>
      </c>
      <c r="B10932" s="2">
        <v>110930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">
        <f t="shared" si="340"/>
        <v>88.542300000000012</v>
      </c>
      <c r="H10932" s="2">
        <f t="shared" si="341"/>
        <v>179.76769999999999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</row>
    <row r="10933" spans="1:15" ht="14.25" customHeight="1" x14ac:dyDescent="0.35">
      <c r="A10933" s="2" t="s">
        <v>10964</v>
      </c>
      <c r="B10933" s="2">
        <v>110931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">
        <f t="shared" si="340"/>
        <v>918.42719999999997</v>
      </c>
      <c r="H10933" s="2">
        <f t="shared" si="341"/>
        <v>994.96280000000013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</row>
    <row r="10934" spans="1:15" ht="14.25" customHeight="1" x14ac:dyDescent="0.35">
      <c r="A10934" s="2" t="s">
        <v>10965</v>
      </c>
      <c r="B10934" s="2">
        <v>110932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">
        <f t="shared" si="340"/>
        <v>2123.1550000000002</v>
      </c>
      <c r="H10934" s="2">
        <f t="shared" si="341"/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</row>
    <row r="10935" spans="1:15" ht="14.25" customHeight="1" x14ac:dyDescent="0.35">
      <c r="A10935" s="2" t="s">
        <v>10966</v>
      </c>
      <c r="B10935" s="2">
        <v>110933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">
        <f t="shared" si="340"/>
        <v>216.727</v>
      </c>
      <c r="H10935" s="2">
        <f t="shared" si="341"/>
        <v>225.57300000000001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</row>
    <row r="10936" spans="1:15" ht="14.25" customHeight="1" x14ac:dyDescent="0.35">
      <c r="A10936" s="2" t="s">
        <v>10967</v>
      </c>
      <c r="B10936" s="2">
        <v>110934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">
        <f t="shared" si="340"/>
        <v>492.97499999999997</v>
      </c>
      <c r="H10936" s="2">
        <f t="shared" si="341"/>
        <v>2245.7750000000001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</row>
    <row r="10937" spans="1:15" ht="14.25" customHeight="1" x14ac:dyDescent="0.35">
      <c r="A10937" s="2" t="s">
        <v>10968</v>
      </c>
      <c r="B10937" s="2">
        <v>110935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">
        <f t="shared" si="340"/>
        <v>420.53519999999997</v>
      </c>
      <c r="H10937" s="2">
        <f t="shared" si="341"/>
        <v>3083.9248000000002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</row>
    <row r="10938" spans="1:15" ht="14.25" customHeight="1" x14ac:dyDescent="0.35">
      <c r="A10938" s="2" t="s">
        <v>10969</v>
      </c>
      <c r="B10938" s="2">
        <v>110936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">
        <f t="shared" si="340"/>
        <v>210.029</v>
      </c>
      <c r="H10938" s="2">
        <f t="shared" si="341"/>
        <v>3990.5509999999999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</row>
    <row r="10939" spans="1:15" ht="14.25" customHeight="1" x14ac:dyDescent="0.35">
      <c r="A10939" s="2" t="s">
        <v>10970</v>
      </c>
      <c r="B10939" s="2">
        <v>110937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">
        <f t="shared" si="340"/>
        <v>473.40960000000001</v>
      </c>
      <c r="H10939" s="2">
        <f t="shared" si="341"/>
        <v>2485.4004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</row>
    <row r="10940" spans="1:15" ht="14.25" customHeight="1" x14ac:dyDescent="0.35">
      <c r="A10940" s="2" t="s">
        <v>10971</v>
      </c>
      <c r="B10940" s="2">
        <v>110938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">
        <f t="shared" si="340"/>
        <v>141.81580000000002</v>
      </c>
      <c r="H10940" s="2">
        <f t="shared" si="341"/>
        <v>871.15419999999995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</row>
    <row r="10941" spans="1:15" ht="14.25" customHeight="1" x14ac:dyDescent="0.35">
      <c r="A10941" s="2" t="s">
        <v>10972</v>
      </c>
      <c r="B10941" s="2">
        <v>110939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">
        <f t="shared" si="340"/>
        <v>1399.6066999999998</v>
      </c>
      <c r="H10941" s="2">
        <f t="shared" si="341"/>
        <v>3426.6232999999997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</row>
    <row r="10942" spans="1:15" ht="14.25" customHeight="1" x14ac:dyDescent="0.35">
      <c r="A10942" s="2" t="s">
        <v>10973</v>
      </c>
      <c r="B10942" s="2">
        <v>110940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">
        <f t="shared" si="340"/>
        <v>101.48219999999999</v>
      </c>
      <c r="H10942" s="2">
        <f t="shared" si="341"/>
        <v>462.30779999999999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</row>
    <row r="10943" spans="1:15" ht="14.25" customHeight="1" x14ac:dyDescent="0.35">
      <c r="A10943" s="2" t="s">
        <v>10974</v>
      </c>
      <c r="B10943" s="2">
        <v>110941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">
        <f t="shared" si="340"/>
        <v>464.17199999999997</v>
      </c>
      <c r="H10943" s="2">
        <f t="shared" si="341"/>
        <v>3403.9279999999999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</row>
    <row r="10944" spans="1:15" ht="14.25" customHeight="1" x14ac:dyDescent="0.35">
      <c r="A10944" s="2" t="s">
        <v>10975</v>
      </c>
      <c r="B10944" s="2">
        <v>110942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">
        <f t="shared" si="340"/>
        <v>162.48339999999999</v>
      </c>
      <c r="H10944" s="2">
        <f t="shared" si="341"/>
        <v>361.65660000000003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</row>
    <row r="10945" spans="1:15" ht="14.25" customHeight="1" x14ac:dyDescent="0.35">
      <c r="A10945" s="2" t="s">
        <v>10976</v>
      </c>
      <c r="B10945" s="2">
        <v>110943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">
        <f t="shared" si="340"/>
        <v>128.44</v>
      </c>
      <c r="H10945" s="2">
        <f t="shared" si="341"/>
        <v>674.31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</row>
    <row r="10946" spans="1:15" ht="14.25" customHeight="1" x14ac:dyDescent="0.35">
      <c r="A10946" s="2" t="s">
        <v>10977</v>
      </c>
      <c r="B10946" s="2">
        <v>110944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">
        <f t="shared" ref="G10946:G11009" si="342">E10946*F10946</f>
        <v>810.22680000000003</v>
      </c>
      <c r="H10946" s="2">
        <f t="shared" ref="H10946:H11009" si="343">E10946-G10946</f>
        <v>3691.0332000000003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</row>
    <row r="10947" spans="1:15" ht="14.25" customHeight="1" x14ac:dyDescent="0.35">
      <c r="A10947" s="2" t="s">
        <v>10978</v>
      </c>
      <c r="B10947" s="2">
        <v>110945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">
        <f t="shared" si="342"/>
        <v>1137.021</v>
      </c>
      <c r="H10947" s="2">
        <f t="shared" si="343"/>
        <v>2653.049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</row>
    <row r="10948" spans="1:15" ht="14.25" customHeight="1" x14ac:dyDescent="0.35">
      <c r="A10948" s="2" t="s">
        <v>10979</v>
      </c>
      <c r="B10948" s="2">
        <v>110946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">
        <f t="shared" si="342"/>
        <v>113.4594</v>
      </c>
      <c r="H10948" s="2">
        <f t="shared" si="343"/>
        <v>1777.5306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</row>
    <row r="10949" spans="1:15" ht="14.25" customHeight="1" x14ac:dyDescent="0.35">
      <c r="A10949" s="2" t="s">
        <v>10980</v>
      </c>
      <c r="B10949" s="2">
        <v>110947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">
        <f t="shared" si="342"/>
        <v>1259.6025</v>
      </c>
      <c r="H10949" s="2">
        <f t="shared" si="343"/>
        <v>1970.1475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</row>
    <row r="10950" spans="1:15" ht="14.25" customHeight="1" x14ac:dyDescent="0.35">
      <c r="A10950" s="2" t="s">
        <v>10981</v>
      </c>
      <c r="B10950" s="2">
        <v>110948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">
        <f t="shared" si="342"/>
        <v>1123.4448</v>
      </c>
      <c r="H10950" s="2">
        <f t="shared" si="343"/>
        <v>1217.0652000000002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</row>
    <row r="10951" spans="1:15" ht="14.25" customHeight="1" x14ac:dyDescent="0.35">
      <c r="A10951" s="2" t="s">
        <v>10982</v>
      </c>
      <c r="B10951" s="2">
        <v>110949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">
        <f t="shared" si="342"/>
        <v>106.51</v>
      </c>
      <c r="H10951" s="2">
        <f t="shared" si="343"/>
        <v>319.53000000000003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</row>
    <row r="10952" spans="1:15" ht="14.25" customHeight="1" x14ac:dyDescent="0.35">
      <c r="A10952" s="2" t="s">
        <v>10983</v>
      </c>
      <c r="B10952" s="2">
        <v>110950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">
        <f t="shared" si="342"/>
        <v>1017.3884000000002</v>
      </c>
      <c r="H10952" s="2">
        <f t="shared" si="343"/>
        <v>2616.1415999999999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</row>
    <row r="10953" spans="1:15" ht="14.25" customHeight="1" x14ac:dyDescent="0.35">
      <c r="A10953" s="2" t="s">
        <v>10984</v>
      </c>
      <c r="B10953" s="2">
        <v>110951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">
        <f t="shared" si="342"/>
        <v>729.59050000000002</v>
      </c>
      <c r="H10953" s="2">
        <f t="shared" si="343"/>
        <v>3110.3594999999996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</row>
    <row r="10954" spans="1:15" ht="14.25" customHeight="1" x14ac:dyDescent="0.35">
      <c r="A10954" s="2" t="s">
        <v>10985</v>
      </c>
      <c r="B10954" s="2">
        <v>110952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">
        <f t="shared" si="342"/>
        <v>2123.2656000000002</v>
      </c>
      <c r="H10954" s="2">
        <f t="shared" si="343"/>
        <v>2300.2044000000001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</row>
    <row r="10955" spans="1:15" ht="14.25" customHeight="1" x14ac:dyDescent="0.35">
      <c r="A10955" s="2" t="s">
        <v>10986</v>
      </c>
      <c r="B10955" s="2">
        <v>110953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">
        <f t="shared" si="342"/>
        <v>192.4384</v>
      </c>
      <c r="H10955" s="2">
        <f t="shared" si="343"/>
        <v>2556.6815999999999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</row>
    <row r="10956" spans="1:15" ht="14.25" customHeight="1" x14ac:dyDescent="0.35">
      <c r="A10956" s="2" t="s">
        <v>10987</v>
      </c>
      <c r="B10956" s="2">
        <v>110954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">
        <f t="shared" si="342"/>
        <v>1393.3358000000001</v>
      </c>
      <c r="H10956" s="2">
        <f t="shared" si="343"/>
        <v>2005.0442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</row>
    <row r="10957" spans="1:15" ht="14.25" customHeight="1" x14ac:dyDescent="0.35">
      <c r="A10957" s="2" t="s">
        <v>10988</v>
      </c>
      <c r="B10957" s="2">
        <v>110955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">
        <f t="shared" si="342"/>
        <v>741.32849999999996</v>
      </c>
      <c r="H10957" s="2">
        <f t="shared" si="343"/>
        <v>1505.1214999999997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</row>
    <row r="10958" spans="1:15" ht="14.25" customHeight="1" x14ac:dyDescent="0.35">
      <c r="A10958" s="2" t="s">
        <v>10989</v>
      </c>
      <c r="B10958" s="2">
        <v>110956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">
        <f t="shared" si="342"/>
        <v>665.06400000000008</v>
      </c>
      <c r="H10958" s="2">
        <f t="shared" si="343"/>
        <v>997.596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</row>
    <row r="10959" spans="1:15" ht="14.25" customHeight="1" x14ac:dyDescent="0.35">
      <c r="A10959" s="2" t="s">
        <v>10990</v>
      </c>
      <c r="B10959" s="2">
        <v>110957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">
        <f t="shared" si="342"/>
        <v>1016.3183999999999</v>
      </c>
      <c r="H10959" s="2">
        <f t="shared" si="343"/>
        <v>1101.0116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</row>
    <row r="10960" spans="1:15" ht="14.25" customHeight="1" x14ac:dyDescent="0.35">
      <c r="A10960" s="2" t="s">
        <v>10991</v>
      </c>
      <c r="B10960" s="2">
        <v>110958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">
        <f t="shared" si="342"/>
        <v>1141.8975</v>
      </c>
      <c r="H10960" s="2">
        <f t="shared" si="343"/>
        <v>3425.6925000000001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</row>
    <row r="10961" spans="1:15" ht="14.25" customHeight="1" x14ac:dyDescent="0.35">
      <c r="A10961" s="2" t="s">
        <v>10992</v>
      </c>
      <c r="B10961" s="2">
        <v>110959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">
        <f t="shared" si="342"/>
        <v>126.62160000000002</v>
      </c>
      <c r="H10961" s="2">
        <f t="shared" si="343"/>
        <v>777.8184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</row>
    <row r="10962" spans="1:15" ht="14.25" customHeight="1" x14ac:dyDescent="0.35">
      <c r="A10962" s="2" t="s">
        <v>10993</v>
      </c>
      <c r="B10962" s="2">
        <v>110960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">
        <f t="shared" si="342"/>
        <v>513.88350000000003</v>
      </c>
      <c r="H10962" s="2">
        <f t="shared" si="343"/>
        <v>803.76650000000006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</row>
    <row r="10963" spans="1:15" ht="14.25" customHeight="1" x14ac:dyDescent="0.35">
      <c r="A10963" s="2" t="s">
        <v>10994</v>
      </c>
      <c r="B10963" s="2">
        <v>110961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">
        <f t="shared" si="342"/>
        <v>1289.5385999999999</v>
      </c>
      <c r="H10963" s="2">
        <f t="shared" si="343"/>
        <v>1780.7914000000001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</row>
    <row r="10964" spans="1:15" ht="14.25" customHeight="1" x14ac:dyDescent="0.35">
      <c r="A10964" s="2" t="s">
        <v>10995</v>
      </c>
      <c r="B10964" s="2">
        <v>110962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">
        <f t="shared" si="342"/>
        <v>227.7252</v>
      </c>
      <c r="H10964" s="2">
        <f t="shared" si="343"/>
        <v>442.0548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</row>
    <row r="10965" spans="1:15" ht="14.25" customHeight="1" x14ac:dyDescent="0.35">
      <c r="A10965" s="2" t="s">
        <v>10996</v>
      </c>
      <c r="B10965" s="2">
        <v>110963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">
        <f t="shared" si="342"/>
        <v>1877.4588000000001</v>
      </c>
      <c r="H10965" s="2">
        <f t="shared" si="343"/>
        <v>2592.6812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</row>
    <row r="10966" spans="1:15" ht="14.25" customHeight="1" x14ac:dyDescent="0.35">
      <c r="A10966" s="2" t="s">
        <v>10997</v>
      </c>
      <c r="B10966" s="2">
        <v>110964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">
        <f t="shared" si="342"/>
        <v>122.64019999999999</v>
      </c>
      <c r="H10966" s="2">
        <f t="shared" si="343"/>
        <v>208.81979999999999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</row>
    <row r="10967" spans="1:15" ht="14.25" customHeight="1" x14ac:dyDescent="0.35">
      <c r="A10967" s="2" t="s">
        <v>10998</v>
      </c>
      <c r="B10967" s="2">
        <v>110965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">
        <f t="shared" si="342"/>
        <v>1824.4944</v>
      </c>
      <c r="H10967" s="2">
        <f t="shared" si="343"/>
        <v>1976.5356000000002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</row>
    <row r="10968" spans="1:15" ht="14.25" customHeight="1" x14ac:dyDescent="0.35">
      <c r="A10968" s="2" t="s">
        <v>10999</v>
      </c>
      <c r="B10968" s="2">
        <v>110966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">
        <f t="shared" si="342"/>
        <v>560.06829999999991</v>
      </c>
      <c r="H10968" s="2">
        <f t="shared" si="343"/>
        <v>1371.2017000000001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</row>
    <row r="10969" spans="1:15" ht="14.25" customHeight="1" x14ac:dyDescent="0.35">
      <c r="A10969" s="2" t="s">
        <v>11000</v>
      </c>
      <c r="B10969" s="2">
        <v>110967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">
        <f t="shared" si="342"/>
        <v>66.634900000000002</v>
      </c>
      <c r="H10969" s="2">
        <f t="shared" si="343"/>
        <v>284.07509999999996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</row>
    <row r="10970" spans="1:15" ht="14.25" customHeight="1" x14ac:dyDescent="0.35">
      <c r="A10970" s="2" t="s">
        <v>11001</v>
      </c>
      <c r="B10970" s="2">
        <v>110968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">
        <f t="shared" si="342"/>
        <v>1438.3190000000002</v>
      </c>
      <c r="H10970" s="2">
        <f t="shared" si="343"/>
        <v>2792.0309999999999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</row>
    <row r="10971" spans="1:15" ht="14.25" customHeight="1" x14ac:dyDescent="0.35">
      <c r="A10971" s="2" t="s">
        <v>11002</v>
      </c>
      <c r="B10971" s="2">
        <v>110969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">
        <f t="shared" si="342"/>
        <v>97.147800000000004</v>
      </c>
      <c r="H10971" s="2">
        <f t="shared" si="343"/>
        <v>3141.1122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</row>
    <row r="10972" spans="1:15" ht="14.25" customHeight="1" x14ac:dyDescent="0.35">
      <c r="A10972" s="2" t="s">
        <v>11003</v>
      </c>
      <c r="B10972" s="2">
        <v>110970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">
        <f t="shared" si="342"/>
        <v>35.852499999999999</v>
      </c>
      <c r="H10972" s="2">
        <f t="shared" si="343"/>
        <v>107.5575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</row>
    <row r="10973" spans="1:15" ht="14.25" customHeight="1" x14ac:dyDescent="0.35">
      <c r="A10973" s="2" t="s">
        <v>11004</v>
      </c>
      <c r="B10973" s="2">
        <v>110971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">
        <f t="shared" si="342"/>
        <v>550.25490000000002</v>
      </c>
      <c r="H10973" s="2">
        <f t="shared" si="343"/>
        <v>860.65510000000006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</row>
    <row r="10974" spans="1:15" ht="14.25" customHeight="1" x14ac:dyDescent="0.35">
      <c r="A10974" s="2" t="s">
        <v>11005</v>
      </c>
      <c r="B10974" s="2">
        <v>110972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">
        <f t="shared" si="342"/>
        <v>146.0016</v>
      </c>
      <c r="H10974" s="2">
        <f t="shared" si="343"/>
        <v>1679.0183999999999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</row>
    <row r="10975" spans="1:15" ht="14.25" customHeight="1" x14ac:dyDescent="0.35">
      <c r="A10975" s="2" t="s">
        <v>11006</v>
      </c>
      <c r="B10975" s="2">
        <v>110973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">
        <f t="shared" si="342"/>
        <v>336.12600000000003</v>
      </c>
      <c r="H10975" s="2">
        <f t="shared" si="343"/>
        <v>1344.5040000000001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</row>
    <row r="10976" spans="1:15" ht="14.25" customHeight="1" x14ac:dyDescent="0.35">
      <c r="A10976" s="2" t="s">
        <v>11007</v>
      </c>
      <c r="B10976" s="2">
        <v>110974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">
        <f t="shared" si="342"/>
        <v>457.53840000000002</v>
      </c>
      <c r="H10976" s="2">
        <f t="shared" si="343"/>
        <v>2084.3416000000002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</row>
    <row r="10977" spans="1:15" ht="14.25" customHeight="1" x14ac:dyDescent="0.35">
      <c r="A10977" s="2" t="s">
        <v>11008</v>
      </c>
      <c r="B10977" s="2">
        <v>110975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">
        <f t="shared" si="342"/>
        <v>455.8261</v>
      </c>
      <c r="H10977" s="2">
        <f t="shared" si="343"/>
        <v>2225.5038999999997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</row>
    <row r="10978" spans="1:15" ht="14.25" customHeight="1" x14ac:dyDescent="0.35">
      <c r="A10978" s="2" t="s">
        <v>11009</v>
      </c>
      <c r="B10978" s="2">
        <v>110976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">
        <f t="shared" si="342"/>
        <v>674.54970000000003</v>
      </c>
      <c r="H10978" s="2">
        <f t="shared" si="343"/>
        <v>1369.5402999999999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</row>
    <row r="10979" spans="1:15" ht="14.25" customHeight="1" x14ac:dyDescent="0.35">
      <c r="A10979" s="2" t="s">
        <v>11010</v>
      </c>
      <c r="B10979" s="2">
        <v>110977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">
        <f t="shared" si="342"/>
        <v>431.41750000000002</v>
      </c>
      <c r="H10979" s="2">
        <f t="shared" si="343"/>
        <v>1294.2525000000001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</row>
    <row r="10980" spans="1:15" ht="14.25" customHeight="1" x14ac:dyDescent="0.35">
      <c r="A10980" s="2" t="s">
        <v>11011</v>
      </c>
      <c r="B10980" s="2">
        <v>110978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">
        <f t="shared" si="342"/>
        <v>1028.644</v>
      </c>
      <c r="H10980" s="2">
        <f t="shared" si="343"/>
        <v>1542.9660000000001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</row>
    <row r="10981" spans="1:15" ht="14.25" customHeight="1" x14ac:dyDescent="0.35">
      <c r="A10981" s="2" t="s">
        <v>11012</v>
      </c>
      <c r="B10981" s="2">
        <v>110979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">
        <f t="shared" si="342"/>
        <v>7.9416000000000002</v>
      </c>
      <c r="H10981" s="2">
        <f t="shared" si="343"/>
        <v>256.77840000000003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</row>
    <row r="10982" spans="1:15" ht="14.25" customHeight="1" x14ac:dyDescent="0.35">
      <c r="A10982" s="2" t="s">
        <v>11013</v>
      </c>
      <c r="B10982" s="2">
        <v>110980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">
        <f t="shared" si="342"/>
        <v>750.14269999999999</v>
      </c>
      <c r="H10982" s="2">
        <f t="shared" si="343"/>
        <v>2511.3472999999999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</row>
    <row r="10983" spans="1:15" ht="14.25" customHeight="1" x14ac:dyDescent="0.35">
      <c r="A10983" s="2" t="s">
        <v>11014</v>
      </c>
      <c r="B10983" s="2">
        <v>110981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">
        <f t="shared" si="342"/>
        <v>30.693100000000001</v>
      </c>
      <c r="H10983" s="2">
        <f t="shared" si="343"/>
        <v>3038.6169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</row>
    <row r="10984" spans="1:15" ht="14.25" customHeight="1" x14ac:dyDescent="0.35">
      <c r="A10984" s="2" t="s">
        <v>11015</v>
      </c>
      <c r="B10984" s="2">
        <v>110982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">
        <f t="shared" si="342"/>
        <v>161.49980000000002</v>
      </c>
      <c r="H10984" s="2">
        <f t="shared" si="343"/>
        <v>1306.6802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</row>
    <row r="10985" spans="1:15" ht="14.25" customHeight="1" x14ac:dyDescent="0.35">
      <c r="A10985" s="2" t="s">
        <v>11016</v>
      </c>
      <c r="B10985" s="2">
        <v>110983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">
        <f t="shared" si="342"/>
        <v>382.0557</v>
      </c>
      <c r="H10985" s="2">
        <f t="shared" si="343"/>
        <v>597.57429999999999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</row>
    <row r="10986" spans="1:15" ht="14.25" customHeight="1" x14ac:dyDescent="0.35">
      <c r="A10986" s="2" t="s">
        <v>11017</v>
      </c>
      <c r="B10986" s="2">
        <v>110984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">
        <f t="shared" si="342"/>
        <v>22.881500000000003</v>
      </c>
      <c r="H10986" s="2">
        <f t="shared" si="343"/>
        <v>434.74849999999998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</row>
    <row r="10987" spans="1:15" ht="14.25" customHeight="1" x14ac:dyDescent="0.35">
      <c r="A10987" s="2" t="s">
        <v>11018</v>
      </c>
      <c r="B10987" s="2">
        <v>110985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">
        <f t="shared" si="342"/>
        <v>148.899</v>
      </c>
      <c r="H10987" s="2">
        <f t="shared" si="343"/>
        <v>2829.0810000000001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</row>
    <row r="10988" spans="1:15" ht="14.25" customHeight="1" x14ac:dyDescent="0.35">
      <c r="A10988" s="2" t="s">
        <v>11019</v>
      </c>
      <c r="B10988" s="2">
        <v>110986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">
        <f t="shared" si="342"/>
        <v>577.52200000000005</v>
      </c>
      <c r="H10988" s="2">
        <f t="shared" si="343"/>
        <v>2310.0880000000002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</row>
    <row r="10989" spans="1:15" ht="14.25" customHeight="1" x14ac:dyDescent="0.35">
      <c r="A10989" s="2" t="s">
        <v>11020</v>
      </c>
      <c r="B10989" s="2">
        <v>110987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">
        <f t="shared" si="342"/>
        <v>1058.1714000000002</v>
      </c>
      <c r="H10989" s="2">
        <f t="shared" si="343"/>
        <v>1655.0886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</row>
    <row r="10990" spans="1:15" ht="14.25" customHeight="1" x14ac:dyDescent="0.35">
      <c r="A10990" s="2" t="s">
        <v>11021</v>
      </c>
      <c r="B10990" s="2">
        <v>110988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">
        <f t="shared" si="342"/>
        <v>1577.4495999999999</v>
      </c>
      <c r="H10990" s="2">
        <f t="shared" si="343"/>
        <v>3352.0803999999998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</row>
    <row r="10991" spans="1:15" ht="14.25" customHeight="1" x14ac:dyDescent="0.35">
      <c r="A10991" s="2" t="s">
        <v>11022</v>
      </c>
      <c r="B10991" s="2">
        <v>110989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">
        <f t="shared" si="342"/>
        <v>1054.7823000000001</v>
      </c>
      <c r="H10991" s="2">
        <f t="shared" si="343"/>
        <v>1649.7877000000001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</row>
    <row r="10992" spans="1:15" ht="14.25" customHeight="1" x14ac:dyDescent="0.35">
      <c r="A10992" s="2" t="s">
        <v>11023</v>
      </c>
      <c r="B10992" s="2">
        <v>110990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">
        <f t="shared" si="342"/>
        <v>72.735399999999998</v>
      </c>
      <c r="H10992" s="2">
        <f t="shared" si="343"/>
        <v>3564.0346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</row>
    <row r="10993" spans="1:15" ht="14.25" customHeight="1" x14ac:dyDescent="0.35">
      <c r="A10993" s="2" t="s">
        <v>11024</v>
      </c>
      <c r="B10993" s="2">
        <v>110991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">
        <f t="shared" si="342"/>
        <v>182.92400000000001</v>
      </c>
      <c r="H10993" s="2">
        <f t="shared" si="343"/>
        <v>470.37599999999998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</row>
    <row r="10994" spans="1:15" ht="14.25" customHeight="1" x14ac:dyDescent="0.35">
      <c r="A10994" s="2" t="s">
        <v>11025</v>
      </c>
      <c r="B10994" s="2">
        <v>110992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">
        <f t="shared" si="342"/>
        <v>359.94080000000002</v>
      </c>
      <c r="H10994" s="2">
        <f t="shared" si="343"/>
        <v>1205.0192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</row>
    <row r="10995" spans="1:15" ht="14.25" customHeight="1" x14ac:dyDescent="0.35">
      <c r="A10995" s="2" t="s">
        <v>11026</v>
      </c>
      <c r="B10995" s="2">
        <v>110993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">
        <f t="shared" si="342"/>
        <v>652.3605</v>
      </c>
      <c r="H10995" s="2">
        <f t="shared" si="343"/>
        <v>797.32950000000005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</row>
    <row r="10996" spans="1:15" ht="14.25" customHeight="1" x14ac:dyDescent="0.35">
      <c r="A10996" s="2" t="s">
        <v>11027</v>
      </c>
      <c r="B10996" s="2">
        <v>110994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">
        <f t="shared" si="342"/>
        <v>1081.2436</v>
      </c>
      <c r="H10996" s="2">
        <f t="shared" si="343"/>
        <v>1841.0364000000002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</row>
    <row r="10997" spans="1:15" ht="14.25" customHeight="1" x14ac:dyDescent="0.35">
      <c r="A10997" s="2" t="s">
        <v>11028</v>
      </c>
      <c r="B10997" s="2">
        <v>110995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">
        <f t="shared" si="342"/>
        <v>361.4058</v>
      </c>
      <c r="H10997" s="2">
        <f t="shared" si="343"/>
        <v>1359.5742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</row>
    <row r="10998" spans="1:15" ht="14.25" customHeight="1" x14ac:dyDescent="0.35">
      <c r="A10998" s="2" t="s">
        <v>11029</v>
      </c>
      <c r="B10998" s="2">
        <v>110996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">
        <f t="shared" si="342"/>
        <v>907.54440000000011</v>
      </c>
      <c r="H10998" s="2">
        <f t="shared" si="343"/>
        <v>2333.6855999999998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</row>
    <row r="10999" spans="1:15" ht="14.25" customHeight="1" x14ac:dyDescent="0.35">
      <c r="A10999" s="2" t="s">
        <v>11030</v>
      </c>
      <c r="B10999" s="2">
        <v>110997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">
        <f t="shared" si="342"/>
        <v>731.10239999999999</v>
      </c>
      <c r="H10999" s="2">
        <f t="shared" si="343"/>
        <v>2750.3375999999998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</row>
    <row r="11000" spans="1:15" ht="14.25" customHeight="1" x14ac:dyDescent="0.35">
      <c r="A11000" s="2" t="s">
        <v>11031</v>
      </c>
      <c r="B11000" s="2">
        <v>110998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">
        <f t="shared" si="342"/>
        <v>58.317599999999999</v>
      </c>
      <c r="H11000" s="2">
        <f t="shared" si="343"/>
        <v>206.76239999999999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</row>
    <row r="11001" spans="1:15" ht="14.25" customHeight="1" x14ac:dyDescent="0.35">
      <c r="A11001" s="2" t="s">
        <v>11032</v>
      </c>
      <c r="B11001" s="2">
        <v>110999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">
        <f t="shared" si="342"/>
        <v>1035.1392000000001</v>
      </c>
      <c r="H11001" s="2">
        <f t="shared" si="343"/>
        <v>2199.6707999999999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</row>
    <row r="11002" spans="1:15" ht="14.25" customHeight="1" x14ac:dyDescent="0.35">
      <c r="A11002" s="2" t="s">
        <v>11033</v>
      </c>
      <c r="B11002" s="2">
        <v>111000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">
        <f t="shared" si="342"/>
        <v>73.948599999999999</v>
      </c>
      <c r="H11002" s="2">
        <f t="shared" si="343"/>
        <v>598.31140000000005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</row>
    <row r="11003" spans="1:15" ht="14.25" customHeight="1" x14ac:dyDescent="0.35">
      <c r="A11003" s="2" t="s">
        <v>11034</v>
      </c>
      <c r="B11003" s="2">
        <v>111001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">
        <f t="shared" si="342"/>
        <v>404.4572</v>
      </c>
      <c r="H11003" s="2">
        <f t="shared" si="343"/>
        <v>1974.7027999999998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</row>
    <row r="11004" spans="1:15" ht="14.25" customHeight="1" x14ac:dyDescent="0.35">
      <c r="A11004" s="2" t="s">
        <v>11035</v>
      </c>
      <c r="B11004" s="2">
        <v>111002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">
        <f t="shared" si="342"/>
        <v>512.43220000000008</v>
      </c>
      <c r="H11004" s="2">
        <f t="shared" si="343"/>
        <v>3147.7977999999998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</row>
    <row r="11005" spans="1:15" ht="14.25" customHeight="1" x14ac:dyDescent="0.35">
      <c r="A11005" s="2" t="s">
        <v>11036</v>
      </c>
      <c r="B11005" s="2">
        <v>111003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">
        <f t="shared" si="342"/>
        <v>1418.556</v>
      </c>
      <c r="H11005" s="2">
        <f t="shared" si="343"/>
        <v>2127.8339999999998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</row>
    <row r="11006" spans="1:15" ht="14.25" customHeight="1" x14ac:dyDescent="0.35">
      <c r="A11006" s="2" t="s">
        <v>11037</v>
      </c>
      <c r="B11006" s="2">
        <v>111004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">
        <f t="shared" si="342"/>
        <v>737.49109999999996</v>
      </c>
      <c r="H11006" s="2">
        <f t="shared" si="343"/>
        <v>831.63890000000015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</row>
    <row r="11007" spans="1:15" ht="14.25" customHeight="1" x14ac:dyDescent="0.35">
      <c r="A11007" s="2" t="s">
        <v>11038</v>
      </c>
      <c r="B11007" s="2">
        <v>111005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">
        <f t="shared" si="342"/>
        <v>301.26389999999998</v>
      </c>
      <c r="H11007" s="2">
        <f t="shared" si="343"/>
        <v>1133.3261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</row>
    <row r="11008" spans="1:15" ht="14.25" customHeight="1" x14ac:dyDescent="0.35">
      <c r="A11008" s="2" t="s">
        <v>11039</v>
      </c>
      <c r="B11008" s="2">
        <v>111006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">
        <f t="shared" si="342"/>
        <v>90.284400000000005</v>
      </c>
      <c r="H11008" s="2">
        <f t="shared" si="343"/>
        <v>2166.8256000000001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</row>
    <row r="11009" spans="1:15" ht="14.25" customHeight="1" x14ac:dyDescent="0.35">
      <c r="A11009" s="2" t="s">
        <v>11040</v>
      </c>
      <c r="B11009" s="2">
        <v>111007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">
        <f t="shared" si="342"/>
        <v>51.223500000000001</v>
      </c>
      <c r="H11009" s="2">
        <f t="shared" si="343"/>
        <v>973.24649999999997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</row>
    <row r="11010" spans="1:15" ht="14.25" customHeight="1" x14ac:dyDescent="0.35">
      <c r="A11010" s="2" t="s">
        <v>11041</v>
      </c>
      <c r="B11010" s="2">
        <v>111008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">
        <f t="shared" ref="G11010:G11073" si="344">E11010*F11010</f>
        <v>975.20600000000002</v>
      </c>
      <c r="H11010" s="2">
        <f t="shared" ref="H11010:H11073" si="345">E11010-G11010</f>
        <v>3900.8239999999996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</row>
    <row r="11011" spans="1:15" ht="14.25" customHeight="1" x14ac:dyDescent="0.35">
      <c r="A11011" s="2" t="s">
        <v>11042</v>
      </c>
      <c r="B11011" s="2">
        <v>111009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">
        <f t="shared" si="344"/>
        <v>358.01800000000003</v>
      </c>
      <c r="H11011" s="2">
        <f t="shared" si="345"/>
        <v>1432.0719999999999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</row>
    <row r="11012" spans="1:15" ht="14.25" customHeight="1" x14ac:dyDescent="0.35">
      <c r="A11012" s="2" t="s">
        <v>11043</v>
      </c>
      <c r="B11012" s="2">
        <v>111010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">
        <f t="shared" si="344"/>
        <v>323.58690000000001</v>
      </c>
      <c r="H11012" s="2">
        <f t="shared" si="345"/>
        <v>4299.0830999999998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</row>
    <row r="11013" spans="1:15" ht="14.25" customHeight="1" x14ac:dyDescent="0.35">
      <c r="A11013" s="2" t="s">
        <v>11044</v>
      </c>
      <c r="B11013" s="2">
        <v>111011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">
        <f t="shared" si="344"/>
        <v>1820.2</v>
      </c>
      <c r="H11013" s="2">
        <f t="shared" si="345"/>
        <v>2730.3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</row>
    <row r="11014" spans="1:15" ht="14.25" customHeight="1" x14ac:dyDescent="0.35">
      <c r="A11014" s="2" t="s">
        <v>11045</v>
      </c>
      <c r="B11014" s="2">
        <v>111012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">
        <f t="shared" si="344"/>
        <v>471.94</v>
      </c>
      <c r="H11014" s="2">
        <f t="shared" si="345"/>
        <v>1415.82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</row>
    <row r="11015" spans="1:15" ht="14.25" customHeight="1" x14ac:dyDescent="0.35">
      <c r="A11015" s="2" t="s">
        <v>11046</v>
      </c>
      <c r="B11015" s="2">
        <v>111013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">
        <f t="shared" si="344"/>
        <v>67.250500000000002</v>
      </c>
      <c r="H11015" s="2">
        <f t="shared" si="345"/>
        <v>1277.7594999999999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</row>
    <row r="11016" spans="1:15" ht="14.25" customHeight="1" x14ac:dyDescent="0.35">
      <c r="A11016" s="2" t="s">
        <v>11047</v>
      </c>
      <c r="B11016" s="2">
        <v>111014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">
        <f t="shared" si="344"/>
        <v>193.85450000000003</v>
      </c>
      <c r="H11016" s="2">
        <f t="shared" si="345"/>
        <v>3683.2355000000002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</row>
    <row r="11017" spans="1:15" ht="14.25" customHeight="1" x14ac:dyDescent="0.35">
      <c r="A11017" s="2" t="s">
        <v>11048</v>
      </c>
      <c r="B11017" s="2">
        <v>111015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">
        <f t="shared" si="344"/>
        <v>269.26900000000001</v>
      </c>
      <c r="H11017" s="2">
        <f t="shared" si="345"/>
        <v>954.68100000000004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</row>
    <row r="11018" spans="1:15" ht="14.25" customHeight="1" x14ac:dyDescent="0.35">
      <c r="A11018" s="2" t="s">
        <v>11049</v>
      </c>
      <c r="B11018" s="2">
        <v>111016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">
        <f t="shared" si="344"/>
        <v>159.2466</v>
      </c>
      <c r="H11018" s="2">
        <f t="shared" si="345"/>
        <v>2494.8634000000002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</row>
    <row r="11019" spans="1:15" ht="14.25" customHeight="1" x14ac:dyDescent="0.35">
      <c r="A11019" s="2" t="s">
        <v>11050</v>
      </c>
      <c r="B11019" s="2">
        <v>111017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">
        <f t="shared" si="344"/>
        <v>179.86640000000003</v>
      </c>
      <c r="H11019" s="2">
        <f t="shared" si="345"/>
        <v>462.5136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</row>
    <row r="11020" spans="1:15" ht="14.25" customHeight="1" x14ac:dyDescent="0.35">
      <c r="A11020" s="2" t="s">
        <v>11051</v>
      </c>
      <c r="B11020" s="2">
        <v>111018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">
        <f t="shared" si="344"/>
        <v>378.30329999999998</v>
      </c>
      <c r="H11020" s="2">
        <f t="shared" si="345"/>
        <v>1612.7666999999999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</row>
    <row r="11021" spans="1:15" ht="14.25" customHeight="1" x14ac:dyDescent="0.35">
      <c r="A11021" s="2" t="s">
        <v>11052</v>
      </c>
      <c r="B11021" s="2">
        <v>111019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">
        <f t="shared" si="344"/>
        <v>222.16159999999999</v>
      </c>
      <c r="H11021" s="2">
        <f t="shared" si="345"/>
        <v>260.79840000000002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</row>
    <row r="11022" spans="1:15" ht="14.25" customHeight="1" x14ac:dyDescent="0.35">
      <c r="A11022" s="2" t="s">
        <v>11053</v>
      </c>
      <c r="B11022" s="2">
        <v>111020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">
        <f t="shared" si="344"/>
        <v>312.65849999999995</v>
      </c>
      <c r="H11022" s="2">
        <f t="shared" si="345"/>
        <v>1176.1914999999999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</row>
    <row r="11023" spans="1:15" ht="14.25" customHeight="1" x14ac:dyDescent="0.35">
      <c r="A11023" s="2" t="s">
        <v>11054</v>
      </c>
      <c r="B11023" s="2">
        <v>111021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">
        <f t="shared" si="344"/>
        <v>1041.5814</v>
      </c>
      <c r="H11023" s="2">
        <f t="shared" si="345"/>
        <v>2318.3586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</row>
    <row r="11024" spans="1:15" ht="14.25" customHeight="1" x14ac:dyDescent="0.35">
      <c r="A11024" s="2" t="s">
        <v>11055</v>
      </c>
      <c r="B11024" s="2">
        <v>111022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">
        <f t="shared" si="344"/>
        <v>2032.5380999999998</v>
      </c>
      <c r="H11024" s="2">
        <f t="shared" si="345"/>
        <v>2924.8719000000001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</row>
    <row r="11025" spans="1:15" ht="14.25" customHeight="1" x14ac:dyDescent="0.35">
      <c r="A11025" s="2" t="s">
        <v>11056</v>
      </c>
      <c r="B11025" s="2">
        <v>111023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">
        <f t="shared" si="344"/>
        <v>202.28399999999999</v>
      </c>
      <c r="H11025" s="2">
        <f t="shared" si="345"/>
        <v>1146.2759999999998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</row>
    <row r="11026" spans="1:15" ht="14.25" customHeight="1" x14ac:dyDescent="0.35">
      <c r="A11026" s="2" t="s">
        <v>11057</v>
      </c>
      <c r="B11026" s="2">
        <v>111024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">
        <f t="shared" si="344"/>
        <v>629.01020000000005</v>
      </c>
      <c r="H11026" s="2">
        <f t="shared" si="345"/>
        <v>1790.2597999999998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</row>
    <row r="11027" spans="1:15" ht="14.25" customHeight="1" x14ac:dyDescent="0.35">
      <c r="A11027" s="2" t="s">
        <v>11058</v>
      </c>
      <c r="B11027" s="2">
        <v>111025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">
        <f t="shared" si="344"/>
        <v>137.72579999999999</v>
      </c>
      <c r="H11027" s="2">
        <f t="shared" si="345"/>
        <v>2157.7041999999997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</row>
    <row r="11028" spans="1:15" ht="14.25" customHeight="1" x14ac:dyDescent="0.35">
      <c r="A11028" s="2" t="s">
        <v>11059</v>
      </c>
      <c r="B11028" s="2">
        <v>111026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">
        <f t="shared" si="344"/>
        <v>220.517</v>
      </c>
      <c r="H11028" s="2">
        <f t="shared" si="345"/>
        <v>781.83300000000008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</row>
    <row r="11029" spans="1:15" ht="14.25" customHeight="1" x14ac:dyDescent="0.35">
      <c r="A11029" s="2" t="s">
        <v>11060</v>
      </c>
      <c r="B11029" s="2">
        <v>111027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">
        <f t="shared" si="344"/>
        <v>586.97460000000001</v>
      </c>
      <c r="H11029" s="2">
        <f t="shared" si="345"/>
        <v>2502.3654000000001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</row>
    <row r="11030" spans="1:15" ht="14.25" customHeight="1" x14ac:dyDescent="0.35">
      <c r="A11030" s="2" t="s">
        <v>11061</v>
      </c>
      <c r="B11030" s="2">
        <v>111028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">
        <f t="shared" si="344"/>
        <v>766.72050000000002</v>
      </c>
      <c r="H11030" s="2">
        <f t="shared" si="345"/>
        <v>2884.3295000000003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</row>
    <row r="11031" spans="1:15" ht="14.25" customHeight="1" x14ac:dyDescent="0.35">
      <c r="A11031" s="2" t="s">
        <v>11062</v>
      </c>
      <c r="B11031" s="2">
        <v>111029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">
        <f t="shared" si="344"/>
        <v>41.069000000000003</v>
      </c>
      <c r="H11031" s="2">
        <f t="shared" si="345"/>
        <v>780.31100000000004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</row>
    <row r="11032" spans="1:15" ht="14.25" customHeight="1" x14ac:dyDescent="0.35">
      <c r="A11032" s="2" t="s">
        <v>11063</v>
      </c>
      <c r="B11032" s="2">
        <v>111030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">
        <f t="shared" si="344"/>
        <v>761.98199999999997</v>
      </c>
      <c r="H11032" s="2">
        <f t="shared" si="345"/>
        <v>3047.9279999999999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</row>
    <row r="11033" spans="1:15" ht="14.25" customHeight="1" x14ac:dyDescent="0.35">
      <c r="A11033" s="2" t="s">
        <v>11064</v>
      </c>
      <c r="B11033" s="2">
        <v>111031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">
        <f t="shared" si="344"/>
        <v>1553.5476000000001</v>
      </c>
      <c r="H11033" s="2">
        <f t="shared" si="345"/>
        <v>1977.2423999999999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</row>
    <row r="11034" spans="1:15" ht="14.25" customHeight="1" x14ac:dyDescent="0.35">
      <c r="A11034" s="2" t="s">
        <v>11065</v>
      </c>
      <c r="B11034" s="2">
        <v>111032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">
        <f t="shared" si="344"/>
        <v>501.48059999999998</v>
      </c>
      <c r="H11034" s="2">
        <f t="shared" si="345"/>
        <v>565.49940000000004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</row>
    <row r="11035" spans="1:15" ht="14.25" customHeight="1" x14ac:dyDescent="0.35">
      <c r="A11035" s="2" t="s">
        <v>11066</v>
      </c>
      <c r="B11035" s="2">
        <v>111033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">
        <f t="shared" si="344"/>
        <v>393.58080000000001</v>
      </c>
      <c r="H11035" s="2">
        <f t="shared" si="345"/>
        <v>2886.2592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</row>
    <row r="11036" spans="1:15" ht="14.25" customHeight="1" x14ac:dyDescent="0.35">
      <c r="A11036" s="2" t="s">
        <v>11067</v>
      </c>
      <c r="B11036" s="2">
        <v>111034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">
        <f t="shared" si="344"/>
        <v>304.3485</v>
      </c>
      <c r="H11036" s="2">
        <f t="shared" si="345"/>
        <v>1724.6415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</row>
    <row r="11037" spans="1:15" ht="14.25" customHeight="1" x14ac:dyDescent="0.35">
      <c r="A11037" s="2" t="s">
        <v>11068</v>
      </c>
      <c r="B11037" s="2">
        <v>111035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">
        <f t="shared" si="344"/>
        <v>0</v>
      </c>
      <c r="H11037" s="2">
        <f t="shared" si="345"/>
        <v>3437.57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</row>
    <row r="11038" spans="1:15" ht="14.25" customHeight="1" x14ac:dyDescent="0.35">
      <c r="A11038" s="2" t="s">
        <v>11069</v>
      </c>
      <c r="B11038" s="2">
        <v>111036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">
        <f t="shared" si="344"/>
        <v>151.85219999999998</v>
      </c>
      <c r="H11038" s="2">
        <f t="shared" si="345"/>
        <v>2379.0178000000001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</row>
    <row r="11039" spans="1:15" ht="14.25" customHeight="1" x14ac:dyDescent="0.35">
      <c r="A11039" s="2" t="s">
        <v>11070</v>
      </c>
      <c r="B11039" s="2">
        <v>111037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">
        <f t="shared" si="344"/>
        <v>57.097900000000003</v>
      </c>
      <c r="H11039" s="2">
        <f t="shared" si="345"/>
        <v>278.77210000000002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</row>
    <row r="11040" spans="1:15" ht="14.25" customHeight="1" x14ac:dyDescent="0.35">
      <c r="A11040" s="2" t="s">
        <v>11071</v>
      </c>
      <c r="B11040" s="2">
        <v>111038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">
        <f t="shared" si="344"/>
        <v>1345.0876000000001</v>
      </c>
      <c r="H11040" s="2">
        <f t="shared" si="345"/>
        <v>2611.0523999999996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</row>
    <row r="11041" spans="1:15" ht="14.25" customHeight="1" x14ac:dyDescent="0.35">
      <c r="A11041" s="2" t="s">
        <v>11072</v>
      </c>
      <c r="B11041" s="2">
        <v>111039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">
        <f t="shared" si="344"/>
        <v>423.36599999999999</v>
      </c>
      <c r="H11041" s="2">
        <f t="shared" si="345"/>
        <v>2399.0740000000001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</row>
    <row r="11042" spans="1:15" ht="14.25" customHeight="1" x14ac:dyDescent="0.35">
      <c r="A11042" s="2" t="s">
        <v>11073</v>
      </c>
      <c r="B11042" s="2">
        <v>111040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">
        <f t="shared" si="344"/>
        <v>146.05959999999999</v>
      </c>
      <c r="H11042" s="2">
        <f t="shared" si="345"/>
        <v>3505.4303999999997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</row>
    <row r="11043" spans="1:15" ht="14.25" customHeight="1" x14ac:dyDescent="0.35">
      <c r="A11043" s="2" t="s">
        <v>11074</v>
      </c>
      <c r="B11043" s="2">
        <v>111041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">
        <f t="shared" si="344"/>
        <v>265.5675</v>
      </c>
      <c r="H11043" s="2">
        <f t="shared" si="345"/>
        <v>452.1825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</row>
    <row r="11044" spans="1:15" ht="14.25" customHeight="1" x14ac:dyDescent="0.35">
      <c r="A11044" s="2" t="s">
        <v>11075</v>
      </c>
      <c r="B11044" s="2">
        <v>111042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">
        <f t="shared" si="344"/>
        <v>835.87519999999995</v>
      </c>
      <c r="H11044" s="2">
        <f t="shared" si="345"/>
        <v>2798.3647999999998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</row>
    <row r="11045" spans="1:15" ht="14.25" customHeight="1" x14ac:dyDescent="0.35">
      <c r="A11045" s="2" t="s">
        <v>11076</v>
      </c>
      <c r="B11045" s="2">
        <v>111043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">
        <f t="shared" si="344"/>
        <v>553.00959999999998</v>
      </c>
      <c r="H11045" s="2">
        <f t="shared" si="345"/>
        <v>1573.9504000000002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</row>
    <row r="11046" spans="1:15" ht="14.25" customHeight="1" x14ac:dyDescent="0.35">
      <c r="A11046" s="2" t="s">
        <v>11077</v>
      </c>
      <c r="B11046" s="2">
        <v>111044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">
        <f t="shared" si="344"/>
        <v>642.62559999999996</v>
      </c>
      <c r="H11046" s="2">
        <f t="shared" si="345"/>
        <v>3373.7844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</row>
    <row r="11047" spans="1:15" ht="14.25" customHeight="1" x14ac:dyDescent="0.35">
      <c r="A11047" s="2" t="s">
        <v>11078</v>
      </c>
      <c r="B11047" s="2">
        <v>111045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">
        <f t="shared" si="344"/>
        <v>941.13209999999992</v>
      </c>
      <c r="H11047" s="2">
        <f t="shared" si="345"/>
        <v>2094.7779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</row>
    <row r="11048" spans="1:15" ht="14.25" customHeight="1" x14ac:dyDescent="0.35">
      <c r="A11048" s="2" t="s">
        <v>11079</v>
      </c>
      <c r="B11048" s="2">
        <v>111046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">
        <f t="shared" si="344"/>
        <v>827.55899999999997</v>
      </c>
      <c r="H11048" s="2">
        <f t="shared" si="345"/>
        <v>1011.461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</row>
    <row r="11049" spans="1:15" ht="14.25" customHeight="1" x14ac:dyDescent="0.35">
      <c r="A11049" s="2" t="s">
        <v>11080</v>
      </c>
      <c r="B11049" s="2">
        <v>111047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">
        <f t="shared" si="344"/>
        <v>305.02920000000006</v>
      </c>
      <c r="H11049" s="2">
        <f t="shared" si="345"/>
        <v>784.36080000000004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</row>
    <row r="11050" spans="1:15" ht="14.25" customHeight="1" x14ac:dyDescent="0.35">
      <c r="A11050" s="2" t="s">
        <v>11081</v>
      </c>
      <c r="B11050" s="2">
        <v>111048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">
        <f t="shared" si="344"/>
        <v>1188.4286999999999</v>
      </c>
      <c r="H11050" s="2">
        <f t="shared" si="345"/>
        <v>2909.6012999999998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</row>
    <row r="11051" spans="1:15" ht="14.25" customHeight="1" x14ac:dyDescent="0.35">
      <c r="A11051" s="2" t="s">
        <v>11082</v>
      </c>
      <c r="B11051" s="2">
        <v>111049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">
        <f t="shared" si="344"/>
        <v>540.53859999999997</v>
      </c>
      <c r="H11051" s="2">
        <f t="shared" si="345"/>
        <v>2304.4014000000002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</row>
    <row r="11052" spans="1:15" ht="14.25" customHeight="1" x14ac:dyDescent="0.35">
      <c r="A11052" s="2" t="s">
        <v>11083</v>
      </c>
      <c r="B11052" s="2">
        <v>111050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">
        <f t="shared" si="344"/>
        <v>197.5436</v>
      </c>
      <c r="H11052" s="2">
        <f t="shared" si="345"/>
        <v>4741.0464000000002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</row>
    <row r="11053" spans="1:15" ht="14.25" customHeight="1" x14ac:dyDescent="0.35">
      <c r="A11053" s="2" t="s">
        <v>11084</v>
      </c>
      <c r="B11053" s="2">
        <v>111051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">
        <f t="shared" si="344"/>
        <v>405.31889999999999</v>
      </c>
      <c r="H11053" s="2">
        <f t="shared" si="345"/>
        <v>1524.7710999999999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</row>
    <row r="11054" spans="1:15" ht="14.25" customHeight="1" x14ac:dyDescent="0.35">
      <c r="A11054" s="2" t="s">
        <v>11085</v>
      </c>
      <c r="B11054" s="2">
        <v>111052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">
        <f t="shared" si="344"/>
        <v>1591.6092000000001</v>
      </c>
      <c r="H11054" s="2">
        <f t="shared" si="345"/>
        <v>1868.4107999999999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</row>
    <row r="11055" spans="1:15" ht="14.25" customHeight="1" x14ac:dyDescent="0.35">
      <c r="A11055" s="2" t="s">
        <v>11086</v>
      </c>
      <c r="B11055" s="2">
        <v>111053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">
        <f t="shared" si="344"/>
        <v>1071.6188000000002</v>
      </c>
      <c r="H11055" s="2">
        <f t="shared" si="345"/>
        <v>2080.2012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</row>
    <row r="11056" spans="1:15" ht="14.25" customHeight="1" x14ac:dyDescent="0.35">
      <c r="A11056" s="2" t="s">
        <v>11087</v>
      </c>
      <c r="B11056" s="2">
        <v>111054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">
        <f t="shared" si="344"/>
        <v>806.03750000000002</v>
      </c>
      <c r="H11056" s="2">
        <f t="shared" si="345"/>
        <v>2418.1125000000002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</row>
    <row r="11057" spans="1:15" ht="14.25" customHeight="1" x14ac:dyDescent="0.35">
      <c r="A11057" s="2" t="s">
        <v>11088</v>
      </c>
      <c r="B11057" s="2">
        <v>111055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">
        <f t="shared" si="344"/>
        <v>1150.472</v>
      </c>
      <c r="H11057" s="2">
        <f t="shared" si="345"/>
        <v>2560.7280000000001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</row>
    <row r="11058" spans="1:15" ht="14.25" customHeight="1" x14ac:dyDescent="0.35">
      <c r="A11058" s="2" t="s">
        <v>11089</v>
      </c>
      <c r="B11058" s="2">
        <v>111056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">
        <f t="shared" si="344"/>
        <v>218.85640000000001</v>
      </c>
      <c r="H11058" s="2">
        <f t="shared" si="345"/>
        <v>562.77359999999999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</row>
    <row r="11059" spans="1:15" ht="14.25" customHeight="1" x14ac:dyDescent="0.35">
      <c r="A11059" s="2" t="s">
        <v>11090</v>
      </c>
      <c r="B11059" s="2">
        <v>111057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">
        <f t="shared" si="344"/>
        <v>1284.8996000000002</v>
      </c>
      <c r="H11059" s="2">
        <f t="shared" si="345"/>
        <v>1508.3604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</row>
    <row r="11060" spans="1:15" ht="14.25" customHeight="1" x14ac:dyDescent="0.35">
      <c r="A11060" s="2" t="s">
        <v>11091</v>
      </c>
      <c r="B11060" s="2">
        <v>111058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">
        <f t="shared" si="344"/>
        <v>285.42140000000001</v>
      </c>
      <c r="H11060" s="2">
        <f t="shared" si="345"/>
        <v>2309.3185999999996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</row>
    <row r="11061" spans="1:15" ht="14.25" customHeight="1" x14ac:dyDescent="0.35">
      <c r="A11061" s="2" t="s">
        <v>11092</v>
      </c>
      <c r="B11061" s="2">
        <v>111059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">
        <f t="shared" si="344"/>
        <v>782.49600000000009</v>
      </c>
      <c r="H11061" s="2">
        <f t="shared" si="345"/>
        <v>995.904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</row>
    <row r="11062" spans="1:15" ht="14.25" customHeight="1" x14ac:dyDescent="0.35">
      <c r="A11062" s="2" t="s">
        <v>11093</v>
      </c>
      <c r="B11062" s="2">
        <v>111060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">
        <f t="shared" si="344"/>
        <v>760.62760000000003</v>
      </c>
      <c r="H11062" s="2">
        <f t="shared" si="345"/>
        <v>1476.5123999999998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</row>
    <row r="11063" spans="1:15" ht="14.25" customHeight="1" x14ac:dyDescent="0.35">
      <c r="A11063" s="2" t="s">
        <v>11094</v>
      </c>
      <c r="B11063" s="2">
        <v>111061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">
        <f t="shared" si="344"/>
        <v>158.53079999999997</v>
      </c>
      <c r="H11063" s="2">
        <f t="shared" si="345"/>
        <v>2483.6491999999998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</row>
    <row r="11064" spans="1:15" ht="14.25" customHeight="1" x14ac:dyDescent="0.35">
      <c r="A11064" s="2" t="s">
        <v>11095</v>
      </c>
      <c r="B11064" s="2">
        <v>111062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">
        <f t="shared" si="344"/>
        <v>317.77879999999999</v>
      </c>
      <c r="H11064" s="2">
        <f t="shared" si="345"/>
        <v>1354.7411999999999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</row>
    <row r="11065" spans="1:15" ht="14.25" customHeight="1" x14ac:dyDescent="0.35">
      <c r="A11065" s="2" t="s">
        <v>11096</v>
      </c>
      <c r="B11065" s="2">
        <v>111063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">
        <f t="shared" si="344"/>
        <v>338.0256</v>
      </c>
      <c r="H11065" s="2">
        <f t="shared" si="345"/>
        <v>1198.4544000000001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</row>
    <row r="11066" spans="1:15" ht="14.25" customHeight="1" x14ac:dyDescent="0.35">
      <c r="A11066" s="2" t="s">
        <v>11097</v>
      </c>
      <c r="B11066" s="2">
        <v>111064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">
        <f t="shared" si="344"/>
        <v>148.70160000000001</v>
      </c>
      <c r="H11066" s="2">
        <f t="shared" si="345"/>
        <v>3568.8384000000001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</row>
    <row r="11067" spans="1:15" ht="14.25" customHeight="1" x14ac:dyDescent="0.35">
      <c r="A11067" s="2" t="s">
        <v>11098</v>
      </c>
      <c r="B11067" s="2">
        <v>111065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">
        <f t="shared" si="344"/>
        <v>119.81200000000001</v>
      </c>
      <c r="H11067" s="2">
        <f t="shared" si="345"/>
        <v>308.08799999999997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</row>
    <row r="11068" spans="1:15" ht="14.25" customHeight="1" x14ac:dyDescent="0.35">
      <c r="A11068" s="2" t="s">
        <v>11099</v>
      </c>
      <c r="B11068" s="2">
        <v>111066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">
        <f t="shared" si="344"/>
        <v>212.35759999999999</v>
      </c>
      <c r="H11068" s="2">
        <f t="shared" si="345"/>
        <v>1421.1623999999999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</row>
    <row r="11069" spans="1:15" ht="14.25" customHeight="1" x14ac:dyDescent="0.35">
      <c r="A11069" s="2" t="s">
        <v>11100</v>
      </c>
      <c r="B11069" s="2">
        <v>111067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">
        <f t="shared" si="344"/>
        <v>759.73140000000001</v>
      </c>
      <c r="H11069" s="2">
        <f t="shared" si="345"/>
        <v>2543.4485999999997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</row>
    <row r="11070" spans="1:15" ht="14.25" customHeight="1" x14ac:dyDescent="0.35">
      <c r="A11070" s="2" t="s">
        <v>11101</v>
      </c>
      <c r="B11070" s="2">
        <v>111068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">
        <f t="shared" si="344"/>
        <v>247.05780000000001</v>
      </c>
      <c r="H11070" s="2">
        <f t="shared" si="345"/>
        <v>875.93219999999997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</row>
    <row r="11071" spans="1:15" ht="14.25" customHeight="1" x14ac:dyDescent="0.35">
      <c r="A11071" s="2" t="s">
        <v>11102</v>
      </c>
      <c r="B11071" s="2">
        <v>111069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">
        <f t="shared" si="344"/>
        <v>755.07640000000004</v>
      </c>
      <c r="H11071" s="2">
        <f t="shared" si="345"/>
        <v>2149.0636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</row>
    <row r="11072" spans="1:15" ht="14.25" customHeight="1" x14ac:dyDescent="0.35">
      <c r="A11072" s="2" t="s">
        <v>11103</v>
      </c>
      <c r="B11072" s="2">
        <v>111070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">
        <f t="shared" si="344"/>
        <v>663.85199999999998</v>
      </c>
      <c r="H11072" s="2">
        <f t="shared" si="345"/>
        <v>916.74799999999993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</row>
    <row r="11073" spans="1:15" ht="14.25" customHeight="1" x14ac:dyDescent="0.35">
      <c r="A11073" s="2" t="s">
        <v>11104</v>
      </c>
      <c r="B11073" s="2">
        <v>111071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">
        <f t="shared" si="344"/>
        <v>1650.5502000000001</v>
      </c>
      <c r="H11073" s="2">
        <f t="shared" si="345"/>
        <v>2581.6298000000002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</row>
    <row r="11074" spans="1:15" ht="14.25" customHeight="1" x14ac:dyDescent="0.35">
      <c r="A11074" s="2" t="s">
        <v>11105</v>
      </c>
      <c r="B11074" s="2">
        <v>111072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">
        <f t="shared" ref="G11074:G11137" si="346">E11074*F11074</f>
        <v>798.57799999999997</v>
      </c>
      <c r="H11074" s="2">
        <f t="shared" ref="H11074:H11137" si="347">E11074-G11074</f>
        <v>1016.3720000000001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</row>
    <row r="11075" spans="1:15" ht="14.25" customHeight="1" x14ac:dyDescent="0.35">
      <c r="A11075" s="2" t="s">
        <v>11106</v>
      </c>
      <c r="B11075" s="2">
        <v>111073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">
        <f t="shared" si="346"/>
        <v>355.14269999999999</v>
      </c>
      <c r="H11075" s="2">
        <f t="shared" si="347"/>
        <v>869.48730000000012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</row>
    <row r="11076" spans="1:15" ht="14.25" customHeight="1" x14ac:dyDescent="0.35">
      <c r="A11076" s="2" t="s">
        <v>11107</v>
      </c>
      <c r="B11076" s="2">
        <v>111074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">
        <f t="shared" si="346"/>
        <v>836.22810000000004</v>
      </c>
      <c r="H11076" s="2">
        <f t="shared" si="347"/>
        <v>1861.2819000000002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</row>
    <row r="11077" spans="1:15" ht="14.25" customHeight="1" x14ac:dyDescent="0.35">
      <c r="A11077" s="2" t="s">
        <v>11108</v>
      </c>
      <c r="B11077" s="2">
        <v>111075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">
        <f t="shared" si="346"/>
        <v>168.24280000000002</v>
      </c>
      <c r="H11077" s="2">
        <f t="shared" si="347"/>
        <v>596.49720000000002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</row>
    <row r="11078" spans="1:15" ht="14.25" customHeight="1" x14ac:dyDescent="0.35">
      <c r="A11078" s="2" t="s">
        <v>11109</v>
      </c>
      <c r="B11078" s="2">
        <v>111076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">
        <f t="shared" si="346"/>
        <v>1442.7611999999999</v>
      </c>
      <c r="H11078" s="2">
        <f t="shared" si="347"/>
        <v>2564.9088000000002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</row>
    <row r="11079" spans="1:15" ht="14.25" customHeight="1" x14ac:dyDescent="0.35">
      <c r="A11079" s="2" t="s">
        <v>11110</v>
      </c>
      <c r="B11079" s="2">
        <v>111077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">
        <f t="shared" si="346"/>
        <v>343.214</v>
      </c>
      <c r="H11079" s="2">
        <f t="shared" si="347"/>
        <v>3088.9259999999999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</row>
    <row r="11080" spans="1:15" ht="14.25" customHeight="1" x14ac:dyDescent="0.35">
      <c r="A11080" s="2" t="s">
        <v>11111</v>
      </c>
      <c r="B11080" s="2">
        <v>111078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">
        <f t="shared" si="346"/>
        <v>930.11759999999992</v>
      </c>
      <c r="H11080" s="2">
        <f t="shared" si="347"/>
        <v>2945.3723999999997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</row>
    <row r="11081" spans="1:15" ht="14.25" customHeight="1" x14ac:dyDescent="0.35">
      <c r="A11081" s="2" t="s">
        <v>11112</v>
      </c>
      <c r="B11081" s="2">
        <v>111079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">
        <f t="shared" si="346"/>
        <v>739.62</v>
      </c>
      <c r="H11081" s="2">
        <f t="shared" si="347"/>
        <v>1314.88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</row>
    <row r="11082" spans="1:15" ht="14.25" customHeight="1" x14ac:dyDescent="0.35">
      <c r="A11082" s="2" t="s">
        <v>11113</v>
      </c>
      <c r="B11082" s="2">
        <v>111080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">
        <f t="shared" si="346"/>
        <v>1634.6928000000003</v>
      </c>
      <c r="H11082" s="2">
        <f t="shared" si="347"/>
        <v>2556.8272000000002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</row>
    <row r="11083" spans="1:15" ht="14.25" customHeight="1" x14ac:dyDescent="0.35">
      <c r="A11083" s="2" t="s">
        <v>11114</v>
      </c>
      <c r="B11083" s="2">
        <v>111081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">
        <f t="shared" si="346"/>
        <v>302.20679999999999</v>
      </c>
      <c r="H11083" s="2">
        <f t="shared" si="347"/>
        <v>2216.1831999999999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</row>
    <row r="11084" spans="1:15" ht="14.25" customHeight="1" x14ac:dyDescent="0.35">
      <c r="A11084" s="2" t="s">
        <v>11115</v>
      </c>
      <c r="B11084" s="2">
        <v>111082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">
        <f t="shared" si="346"/>
        <v>50.762699999999995</v>
      </c>
      <c r="H11084" s="2">
        <f t="shared" si="347"/>
        <v>513.26729999999998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</row>
    <row r="11085" spans="1:15" ht="14.25" customHeight="1" x14ac:dyDescent="0.35">
      <c r="A11085" s="2" t="s">
        <v>11116</v>
      </c>
      <c r="B11085" s="2">
        <v>111083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">
        <f t="shared" si="346"/>
        <v>167.68360000000001</v>
      </c>
      <c r="H11085" s="2">
        <f t="shared" si="347"/>
        <v>1030.0563999999999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</row>
    <row r="11086" spans="1:15" ht="14.25" customHeight="1" x14ac:dyDescent="0.35">
      <c r="A11086" s="2" t="s">
        <v>11117</v>
      </c>
      <c r="B11086" s="2">
        <v>111084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">
        <f t="shared" si="346"/>
        <v>1648.7136</v>
      </c>
      <c r="H11086" s="2">
        <f t="shared" si="347"/>
        <v>1935.4463999999998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</row>
    <row r="11087" spans="1:15" ht="14.25" customHeight="1" x14ac:dyDescent="0.35">
      <c r="A11087" s="2" t="s">
        <v>11118</v>
      </c>
      <c r="B11087" s="2">
        <v>111085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">
        <f t="shared" si="346"/>
        <v>269.54820000000001</v>
      </c>
      <c r="H11087" s="2">
        <f t="shared" si="347"/>
        <v>4222.9218000000001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</row>
    <row r="11088" spans="1:15" ht="14.25" customHeight="1" x14ac:dyDescent="0.35">
      <c r="A11088" s="2" t="s">
        <v>11119</v>
      </c>
      <c r="B11088" s="2">
        <v>111086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">
        <f t="shared" si="346"/>
        <v>271.8768</v>
      </c>
      <c r="H11088" s="2">
        <f t="shared" si="347"/>
        <v>294.53319999999997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</row>
    <row r="11089" spans="1:15" ht="14.25" customHeight="1" x14ac:dyDescent="0.35">
      <c r="A11089" s="2" t="s">
        <v>11120</v>
      </c>
      <c r="B11089" s="2">
        <v>111087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">
        <f t="shared" si="346"/>
        <v>2167.3249999999998</v>
      </c>
      <c r="H11089" s="2">
        <f t="shared" si="347"/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</row>
    <row r="11090" spans="1:15" ht="14.25" customHeight="1" x14ac:dyDescent="0.35">
      <c r="A11090" s="2" t="s">
        <v>11121</v>
      </c>
      <c r="B11090" s="2">
        <v>111088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">
        <f t="shared" si="346"/>
        <v>1566.0216</v>
      </c>
      <c r="H11090" s="2">
        <f t="shared" si="347"/>
        <v>2449.4184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</row>
    <row r="11091" spans="1:15" ht="14.25" customHeight="1" x14ac:dyDescent="0.35">
      <c r="A11091" s="2" t="s">
        <v>11122</v>
      </c>
      <c r="B11091" s="2">
        <v>111089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">
        <f t="shared" si="346"/>
        <v>701.91700000000003</v>
      </c>
      <c r="H11091" s="2">
        <f t="shared" si="347"/>
        <v>1145.2330000000002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</row>
    <row r="11092" spans="1:15" ht="14.25" customHeight="1" x14ac:dyDescent="0.35">
      <c r="A11092" s="2" t="s">
        <v>11123</v>
      </c>
      <c r="B11092" s="2">
        <v>111090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">
        <f t="shared" si="346"/>
        <v>1669.1807999999999</v>
      </c>
      <c r="H11092" s="2">
        <f t="shared" si="347"/>
        <v>1808.2792000000002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</row>
    <row r="11093" spans="1:15" ht="14.25" customHeight="1" x14ac:dyDescent="0.35">
      <c r="A11093" s="2" t="s">
        <v>11124</v>
      </c>
      <c r="B11093" s="2">
        <v>111091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">
        <f t="shared" si="346"/>
        <v>152.40899999999999</v>
      </c>
      <c r="H11093" s="2">
        <f t="shared" si="347"/>
        <v>863.65099999999995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</row>
    <row r="11094" spans="1:15" ht="14.25" customHeight="1" x14ac:dyDescent="0.35">
      <c r="A11094" s="2" t="s">
        <v>11125</v>
      </c>
      <c r="B11094" s="2">
        <v>111092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">
        <f t="shared" si="346"/>
        <v>245.1378</v>
      </c>
      <c r="H11094" s="2">
        <f t="shared" si="347"/>
        <v>3840.4922000000001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</row>
    <row r="11095" spans="1:15" ht="14.25" customHeight="1" x14ac:dyDescent="0.35">
      <c r="A11095" s="2" t="s">
        <v>11126</v>
      </c>
      <c r="B11095" s="2">
        <v>111093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">
        <f t="shared" si="346"/>
        <v>1361.5935999999999</v>
      </c>
      <c r="H11095" s="2">
        <f t="shared" si="347"/>
        <v>1959.3664000000001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</row>
    <row r="11096" spans="1:15" ht="14.25" customHeight="1" x14ac:dyDescent="0.35">
      <c r="A11096" s="2" t="s">
        <v>11127</v>
      </c>
      <c r="B11096" s="2">
        <v>111094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">
        <f t="shared" si="346"/>
        <v>202.52340000000001</v>
      </c>
      <c r="H11096" s="2">
        <f t="shared" si="347"/>
        <v>2047.7366000000002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</row>
    <row r="11097" spans="1:15" ht="14.25" customHeight="1" x14ac:dyDescent="0.35">
      <c r="A11097" s="2" t="s">
        <v>11128</v>
      </c>
      <c r="B11097" s="2">
        <v>111095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">
        <f t="shared" si="346"/>
        <v>86.7226</v>
      </c>
      <c r="H11097" s="2">
        <f t="shared" si="347"/>
        <v>4249.4074000000001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</row>
    <row r="11098" spans="1:15" ht="14.25" customHeight="1" x14ac:dyDescent="0.35">
      <c r="A11098" s="2" t="s">
        <v>11129</v>
      </c>
      <c r="B11098" s="2">
        <v>111096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">
        <f t="shared" si="346"/>
        <v>78.225000000000009</v>
      </c>
      <c r="H11098" s="2">
        <f t="shared" si="347"/>
        <v>704.02499999999998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</row>
    <row r="11099" spans="1:15" ht="14.25" customHeight="1" x14ac:dyDescent="0.35">
      <c r="A11099" s="2" t="s">
        <v>11130</v>
      </c>
      <c r="B11099" s="2">
        <v>111097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">
        <f t="shared" si="346"/>
        <v>933.75700000000006</v>
      </c>
      <c r="H11099" s="2">
        <f t="shared" si="347"/>
        <v>3310.5930000000003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</row>
    <row r="11100" spans="1:15" ht="14.25" customHeight="1" x14ac:dyDescent="0.35">
      <c r="A11100" s="2" t="s">
        <v>11131</v>
      </c>
      <c r="B11100" s="2">
        <v>111098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">
        <f t="shared" si="346"/>
        <v>54.26</v>
      </c>
      <c r="H11100" s="2">
        <f t="shared" si="347"/>
        <v>162.78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</row>
    <row r="11101" spans="1:15" ht="14.25" customHeight="1" x14ac:dyDescent="0.35">
      <c r="A11101" s="2" t="s">
        <v>11132</v>
      </c>
      <c r="B11101" s="2">
        <v>111099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">
        <f t="shared" si="346"/>
        <v>113.7204</v>
      </c>
      <c r="H11101" s="2">
        <f t="shared" si="347"/>
        <v>3676.9595999999997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</row>
    <row r="11102" spans="1:15" ht="14.25" customHeight="1" x14ac:dyDescent="0.35">
      <c r="A11102" s="2" t="s">
        <v>11133</v>
      </c>
      <c r="B11102" s="2">
        <v>111100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">
        <f t="shared" si="346"/>
        <v>640.0856</v>
      </c>
      <c r="H11102" s="2">
        <f t="shared" si="347"/>
        <v>2269.3944000000001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</row>
    <row r="11103" spans="1:15" ht="14.25" customHeight="1" x14ac:dyDescent="0.35">
      <c r="A11103" s="2" t="s">
        <v>11134</v>
      </c>
      <c r="B11103" s="2">
        <v>111101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">
        <f t="shared" si="346"/>
        <v>1054.182</v>
      </c>
      <c r="H11103" s="2">
        <f t="shared" si="347"/>
        <v>2459.7579999999998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</row>
    <row r="11104" spans="1:15" ht="14.25" customHeight="1" x14ac:dyDescent="0.35">
      <c r="A11104" s="2" t="s">
        <v>11135</v>
      </c>
      <c r="B11104" s="2">
        <v>111102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">
        <f t="shared" si="346"/>
        <v>996.63029999999981</v>
      </c>
      <c r="H11104" s="2">
        <f t="shared" si="347"/>
        <v>1123.8597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</row>
    <row r="11105" spans="1:15" ht="14.25" customHeight="1" x14ac:dyDescent="0.35">
      <c r="A11105" s="2" t="s">
        <v>11136</v>
      </c>
      <c r="B11105" s="2">
        <v>111103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">
        <f t="shared" si="346"/>
        <v>476.93360000000001</v>
      </c>
      <c r="H11105" s="2">
        <f t="shared" si="347"/>
        <v>3858.8264000000004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</row>
    <row r="11106" spans="1:15" ht="14.25" customHeight="1" x14ac:dyDescent="0.35">
      <c r="A11106" s="2" t="s">
        <v>11137</v>
      </c>
      <c r="B11106" s="2">
        <v>111104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">
        <f t="shared" si="346"/>
        <v>179.78730000000002</v>
      </c>
      <c r="H11106" s="2">
        <f t="shared" si="347"/>
        <v>1454.6427000000001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</row>
    <row r="11107" spans="1:15" ht="14.25" customHeight="1" x14ac:dyDescent="0.35">
      <c r="A11107" s="2" t="s">
        <v>11138</v>
      </c>
      <c r="B11107" s="2">
        <v>111105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">
        <f t="shared" si="346"/>
        <v>274.98320000000001</v>
      </c>
      <c r="H11107" s="2">
        <f t="shared" si="347"/>
        <v>1172.2968000000001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</row>
    <row r="11108" spans="1:15" ht="14.25" customHeight="1" x14ac:dyDescent="0.35">
      <c r="A11108" s="2" t="s">
        <v>11139</v>
      </c>
      <c r="B11108" s="2">
        <v>111106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">
        <f t="shared" si="346"/>
        <v>773.50419999999997</v>
      </c>
      <c r="H11108" s="2">
        <f t="shared" si="347"/>
        <v>805.07579999999996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</row>
    <row r="11109" spans="1:15" ht="14.25" customHeight="1" x14ac:dyDescent="0.35">
      <c r="A11109" s="2" t="s">
        <v>11140</v>
      </c>
      <c r="B11109" s="2">
        <v>111107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">
        <f t="shared" si="346"/>
        <v>662.04460000000006</v>
      </c>
      <c r="H11109" s="2">
        <f t="shared" si="347"/>
        <v>3232.3353999999999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</row>
    <row r="11110" spans="1:15" ht="14.25" customHeight="1" x14ac:dyDescent="0.35">
      <c r="A11110" s="2" t="s">
        <v>11141</v>
      </c>
      <c r="B11110" s="2">
        <v>111108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">
        <f t="shared" si="346"/>
        <v>50.538599999999995</v>
      </c>
      <c r="H11110" s="2">
        <f t="shared" si="347"/>
        <v>2476.3914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</row>
    <row r="11111" spans="1:15" ht="14.25" customHeight="1" x14ac:dyDescent="0.35">
      <c r="A11111" s="2" t="s">
        <v>11142</v>
      </c>
      <c r="B11111" s="2">
        <v>111109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">
        <f t="shared" si="346"/>
        <v>355.12360000000001</v>
      </c>
      <c r="H11111" s="2">
        <f t="shared" si="347"/>
        <v>2376.5963999999999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</row>
    <row r="11112" spans="1:15" ht="14.25" customHeight="1" x14ac:dyDescent="0.35">
      <c r="A11112" s="2" t="s">
        <v>11143</v>
      </c>
      <c r="B11112" s="2">
        <v>111110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">
        <f t="shared" si="346"/>
        <v>1169.0308</v>
      </c>
      <c r="H11112" s="2">
        <f t="shared" si="347"/>
        <v>3006.0791999999997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</row>
    <row r="11113" spans="1:15" ht="14.25" customHeight="1" x14ac:dyDescent="0.35">
      <c r="A11113" s="2" t="s">
        <v>11144</v>
      </c>
      <c r="B11113" s="2">
        <v>111111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">
        <f t="shared" si="346"/>
        <v>878.53289999999993</v>
      </c>
      <c r="H11113" s="2">
        <f t="shared" si="347"/>
        <v>3304.9570999999996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</row>
    <row r="11114" spans="1:15" ht="14.25" customHeight="1" x14ac:dyDescent="0.35">
      <c r="A11114" s="2" t="s">
        <v>11145</v>
      </c>
      <c r="B11114" s="2">
        <v>111112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">
        <f t="shared" si="346"/>
        <v>348.08280000000002</v>
      </c>
      <c r="H11114" s="2">
        <f t="shared" si="347"/>
        <v>544.43719999999996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</row>
    <row r="11115" spans="1:15" ht="14.25" customHeight="1" x14ac:dyDescent="0.35">
      <c r="A11115" s="2" t="s">
        <v>11146</v>
      </c>
      <c r="B11115" s="2">
        <v>111113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">
        <f t="shared" si="346"/>
        <v>838.15800000000002</v>
      </c>
      <c r="H11115" s="2">
        <f t="shared" si="347"/>
        <v>1955.7020000000002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</row>
    <row r="11116" spans="1:15" ht="14.25" customHeight="1" x14ac:dyDescent="0.35">
      <c r="A11116" s="2" t="s">
        <v>11147</v>
      </c>
      <c r="B11116" s="2">
        <v>111114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">
        <f t="shared" si="346"/>
        <v>200.89720000000003</v>
      </c>
      <c r="H11116" s="2">
        <f t="shared" si="347"/>
        <v>516.59280000000001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</row>
    <row r="11117" spans="1:15" ht="14.25" customHeight="1" x14ac:dyDescent="0.35">
      <c r="A11117" s="2" t="s">
        <v>11148</v>
      </c>
      <c r="B11117" s="2">
        <v>111115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">
        <f t="shared" si="346"/>
        <v>696.92640000000006</v>
      </c>
      <c r="H11117" s="2">
        <f t="shared" si="347"/>
        <v>3658.8635999999997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</row>
    <row r="11118" spans="1:15" ht="14.25" customHeight="1" x14ac:dyDescent="0.35">
      <c r="A11118" s="2" t="s">
        <v>11149</v>
      </c>
      <c r="B11118" s="2">
        <v>111116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">
        <f t="shared" si="346"/>
        <v>1176.3724000000002</v>
      </c>
      <c r="H11118" s="2">
        <f t="shared" si="347"/>
        <v>3024.9575999999997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</row>
    <row r="11119" spans="1:15" ht="14.25" customHeight="1" x14ac:dyDescent="0.35">
      <c r="A11119" s="2" t="s">
        <v>11150</v>
      </c>
      <c r="B11119" s="2">
        <v>111117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">
        <f t="shared" si="346"/>
        <v>1321.1611</v>
      </c>
      <c r="H11119" s="2">
        <f t="shared" si="347"/>
        <v>2940.6489000000001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</row>
    <row r="11120" spans="1:15" ht="14.25" customHeight="1" x14ac:dyDescent="0.35">
      <c r="A11120" s="2" t="s">
        <v>11151</v>
      </c>
      <c r="B11120" s="2">
        <v>111118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">
        <f t="shared" si="346"/>
        <v>319.84289999999999</v>
      </c>
      <c r="H11120" s="2">
        <f t="shared" si="347"/>
        <v>3233.9670999999998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</row>
    <row r="11121" spans="1:15" ht="14.25" customHeight="1" x14ac:dyDescent="0.35">
      <c r="A11121" s="2" t="s">
        <v>11152</v>
      </c>
      <c r="B11121" s="2">
        <v>111119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">
        <f t="shared" si="346"/>
        <v>883.44899999999996</v>
      </c>
      <c r="H11121" s="2">
        <f t="shared" si="347"/>
        <v>1504.2509999999997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</row>
    <row r="11122" spans="1:15" ht="14.25" customHeight="1" x14ac:dyDescent="0.35">
      <c r="A11122" s="2" t="s">
        <v>11153</v>
      </c>
      <c r="B11122" s="2">
        <v>111120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">
        <f t="shared" si="346"/>
        <v>416.62600000000003</v>
      </c>
      <c r="H11122" s="2">
        <f t="shared" si="347"/>
        <v>1666.5040000000001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</row>
    <row r="11123" spans="1:15" ht="14.25" customHeight="1" x14ac:dyDescent="0.35">
      <c r="A11123" s="2" t="s">
        <v>11154</v>
      </c>
      <c r="B11123" s="2">
        <v>111121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">
        <f t="shared" si="346"/>
        <v>753.54199999999992</v>
      </c>
      <c r="H11123" s="2">
        <f t="shared" si="347"/>
        <v>1283.058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</row>
    <row r="11124" spans="1:15" ht="14.25" customHeight="1" x14ac:dyDescent="0.35">
      <c r="A11124" s="2" t="s">
        <v>11155</v>
      </c>
      <c r="B11124" s="2">
        <v>111122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">
        <f t="shared" si="346"/>
        <v>38.199599999999997</v>
      </c>
      <c r="H11124" s="2">
        <f t="shared" si="347"/>
        <v>386.24040000000002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</row>
    <row r="11125" spans="1:15" ht="14.25" customHeight="1" x14ac:dyDescent="0.35">
      <c r="A11125" s="2" t="s">
        <v>11156</v>
      </c>
      <c r="B11125" s="2">
        <v>111123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">
        <f t="shared" si="346"/>
        <v>1567.3218000000002</v>
      </c>
      <c r="H11125" s="2">
        <f t="shared" si="347"/>
        <v>3182.1381999999999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</row>
    <row r="11126" spans="1:15" ht="14.25" customHeight="1" x14ac:dyDescent="0.35">
      <c r="A11126" s="2" t="s">
        <v>11157</v>
      </c>
      <c r="B11126" s="2">
        <v>111124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">
        <f t="shared" si="346"/>
        <v>23.063500000000001</v>
      </c>
      <c r="H11126" s="2">
        <f t="shared" si="347"/>
        <v>2283.2864999999997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</row>
    <row r="11127" spans="1:15" ht="14.25" customHeight="1" x14ac:dyDescent="0.35">
      <c r="A11127" s="2" t="s">
        <v>11158</v>
      </c>
      <c r="B11127" s="2">
        <v>111125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">
        <f t="shared" si="346"/>
        <v>372.60480000000001</v>
      </c>
      <c r="H11127" s="2">
        <f t="shared" si="347"/>
        <v>4284.9552000000003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</row>
    <row r="11128" spans="1:15" ht="14.25" customHeight="1" x14ac:dyDescent="0.35">
      <c r="A11128" s="2" t="s">
        <v>11159</v>
      </c>
      <c r="B11128" s="2">
        <v>111126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">
        <f t="shared" si="346"/>
        <v>1983.7619999999999</v>
      </c>
      <c r="H11128" s="2">
        <f t="shared" si="347"/>
        <v>2424.598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</row>
    <row r="11129" spans="1:15" ht="14.25" customHeight="1" x14ac:dyDescent="0.35">
      <c r="A11129" s="2" t="s">
        <v>11160</v>
      </c>
      <c r="B11129" s="2">
        <v>111127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">
        <f t="shared" si="346"/>
        <v>956.8436999999999</v>
      </c>
      <c r="H11129" s="2">
        <f t="shared" si="347"/>
        <v>3203.3462999999997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</row>
    <row r="11130" spans="1:15" ht="14.25" customHeight="1" x14ac:dyDescent="0.35">
      <c r="A11130" s="2" t="s">
        <v>11161</v>
      </c>
      <c r="B11130" s="2">
        <v>111128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">
        <f t="shared" si="346"/>
        <v>745.67750000000001</v>
      </c>
      <c r="H11130" s="2">
        <f t="shared" si="347"/>
        <v>2237.0325000000003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</row>
    <row r="11131" spans="1:15" ht="14.25" customHeight="1" x14ac:dyDescent="0.35">
      <c r="A11131" s="2" t="s">
        <v>11162</v>
      </c>
      <c r="B11131" s="2">
        <v>111129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">
        <f t="shared" si="346"/>
        <v>268.92900000000003</v>
      </c>
      <c r="H11131" s="2">
        <f t="shared" si="347"/>
        <v>328.69099999999997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</row>
    <row r="11132" spans="1:15" ht="14.25" customHeight="1" x14ac:dyDescent="0.35">
      <c r="A11132" s="2" t="s">
        <v>11163</v>
      </c>
      <c r="B11132" s="2">
        <v>111130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">
        <f t="shared" si="346"/>
        <v>404.92079999999999</v>
      </c>
      <c r="H11132" s="2">
        <f t="shared" si="347"/>
        <v>1282.2492000000002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</row>
    <row r="11133" spans="1:15" ht="14.25" customHeight="1" x14ac:dyDescent="0.35">
      <c r="A11133" s="2" t="s">
        <v>11164</v>
      </c>
      <c r="B11133" s="2">
        <v>111131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">
        <f t="shared" si="346"/>
        <v>1008.9981000000001</v>
      </c>
      <c r="H11133" s="2">
        <f t="shared" si="347"/>
        <v>2048.5718999999999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</row>
    <row r="11134" spans="1:15" ht="14.25" customHeight="1" x14ac:dyDescent="0.35">
      <c r="A11134" s="2" t="s">
        <v>11165</v>
      </c>
      <c r="B11134" s="2">
        <v>111132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">
        <f t="shared" si="346"/>
        <v>18.252300000000002</v>
      </c>
      <c r="H11134" s="2">
        <f t="shared" si="347"/>
        <v>147.67770000000002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</row>
    <row r="11135" spans="1:15" ht="14.25" customHeight="1" x14ac:dyDescent="0.35">
      <c r="A11135" s="2" t="s">
        <v>11166</v>
      </c>
      <c r="B11135" s="2">
        <v>111133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">
        <f t="shared" si="346"/>
        <v>12.355599999999999</v>
      </c>
      <c r="H11135" s="2">
        <f t="shared" si="347"/>
        <v>296.53440000000001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</row>
    <row r="11136" spans="1:15" ht="14.25" customHeight="1" x14ac:dyDescent="0.35">
      <c r="A11136" s="2" t="s">
        <v>11167</v>
      </c>
      <c r="B11136" s="2">
        <v>111134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">
        <f t="shared" si="346"/>
        <v>615.69899999999996</v>
      </c>
      <c r="H11136" s="2">
        <f t="shared" si="347"/>
        <v>2804.8510000000001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</row>
    <row r="11137" spans="1:15" ht="14.25" customHeight="1" x14ac:dyDescent="0.35">
      <c r="A11137" s="2" t="s">
        <v>11168</v>
      </c>
      <c r="B11137" s="2">
        <v>111135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">
        <f t="shared" si="346"/>
        <v>1780.876</v>
      </c>
      <c r="H11137" s="2">
        <f t="shared" si="347"/>
        <v>2671.3139999999994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</row>
    <row r="11138" spans="1:15" ht="14.25" customHeight="1" x14ac:dyDescent="0.35">
      <c r="A11138" s="2" t="s">
        <v>11169</v>
      </c>
      <c r="B11138" s="2">
        <v>111136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">
        <f t="shared" ref="G11138:G11201" si="348">E11138*F11138</f>
        <v>943.8660000000001</v>
      </c>
      <c r="H11138" s="2">
        <f t="shared" ref="H11138:H11201" si="349">E11138-G11138</f>
        <v>3346.4340000000002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</row>
    <row r="11139" spans="1:15" ht="14.25" customHeight="1" x14ac:dyDescent="0.35">
      <c r="A11139" s="2" t="s">
        <v>11170</v>
      </c>
      <c r="B11139" s="2">
        <v>111137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">
        <f t="shared" si="348"/>
        <v>73.912800000000004</v>
      </c>
      <c r="H11139" s="2">
        <f t="shared" si="349"/>
        <v>849.99720000000002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</row>
    <row r="11140" spans="1:15" ht="14.25" customHeight="1" x14ac:dyDescent="0.35">
      <c r="A11140" s="2" t="s">
        <v>11171</v>
      </c>
      <c r="B11140" s="2">
        <v>111138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">
        <f t="shared" si="348"/>
        <v>1232.5608</v>
      </c>
      <c r="H11140" s="2">
        <f t="shared" si="349"/>
        <v>3332.4791999999998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</row>
    <row r="11141" spans="1:15" ht="14.25" customHeight="1" x14ac:dyDescent="0.35">
      <c r="A11141" s="2" t="s">
        <v>11172</v>
      </c>
      <c r="B11141" s="2">
        <v>111139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">
        <f t="shared" si="348"/>
        <v>456.54440000000005</v>
      </c>
      <c r="H11141" s="2">
        <f t="shared" si="349"/>
        <v>3055.3355999999999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</row>
    <row r="11142" spans="1:15" ht="14.25" customHeight="1" x14ac:dyDescent="0.35">
      <c r="A11142" s="2" t="s">
        <v>11173</v>
      </c>
      <c r="B11142" s="2">
        <v>111140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">
        <f t="shared" si="348"/>
        <v>1696.6999999999998</v>
      </c>
      <c r="H11142" s="2">
        <f t="shared" si="349"/>
        <v>1913.3000000000002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</row>
    <row r="11143" spans="1:15" ht="14.25" customHeight="1" x14ac:dyDescent="0.35">
      <c r="A11143" s="2" t="s">
        <v>11174</v>
      </c>
      <c r="B11143" s="2">
        <v>111141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">
        <f t="shared" si="348"/>
        <v>461.04199999999997</v>
      </c>
      <c r="H11143" s="2">
        <f t="shared" si="349"/>
        <v>1128.758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</row>
    <row r="11144" spans="1:15" ht="14.25" customHeight="1" x14ac:dyDescent="0.35">
      <c r="A11144" s="2" t="s">
        <v>11175</v>
      </c>
      <c r="B11144" s="2">
        <v>111142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">
        <f t="shared" si="348"/>
        <v>1768.1061999999999</v>
      </c>
      <c r="H11144" s="2">
        <f t="shared" si="349"/>
        <v>1840.2738000000002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</row>
    <row r="11145" spans="1:15" ht="14.25" customHeight="1" x14ac:dyDescent="0.35">
      <c r="A11145" s="2" t="s">
        <v>11176</v>
      </c>
      <c r="B11145" s="2">
        <v>111143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">
        <f t="shared" si="348"/>
        <v>71.557600000000008</v>
      </c>
      <c r="H11145" s="2">
        <f t="shared" si="349"/>
        <v>3506.3224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</row>
    <row r="11146" spans="1:15" ht="14.25" customHeight="1" x14ac:dyDescent="0.35">
      <c r="A11146" s="2" t="s">
        <v>11177</v>
      </c>
      <c r="B11146" s="2">
        <v>111144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">
        <f t="shared" si="348"/>
        <v>30.1386</v>
      </c>
      <c r="H11146" s="2">
        <f t="shared" si="349"/>
        <v>2983.7213999999999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</row>
    <row r="11147" spans="1:15" ht="14.25" customHeight="1" x14ac:dyDescent="0.35">
      <c r="A11147" s="2" t="s">
        <v>11178</v>
      </c>
      <c r="B11147" s="2">
        <v>111145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">
        <f t="shared" si="348"/>
        <v>444.17039999999997</v>
      </c>
      <c r="H11147" s="2">
        <f t="shared" si="349"/>
        <v>1406.5396000000001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</row>
    <row r="11148" spans="1:15" ht="14.25" customHeight="1" x14ac:dyDescent="0.35">
      <c r="A11148" s="2" t="s">
        <v>11179</v>
      </c>
      <c r="B11148" s="2">
        <v>111146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">
        <f t="shared" si="348"/>
        <v>1751.8071</v>
      </c>
      <c r="H11148" s="2">
        <f t="shared" si="349"/>
        <v>2322.1628999999998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</row>
    <row r="11149" spans="1:15" ht="14.25" customHeight="1" x14ac:dyDescent="0.35">
      <c r="A11149" s="2" t="s">
        <v>11180</v>
      </c>
      <c r="B11149" s="2">
        <v>111147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">
        <f t="shared" si="348"/>
        <v>1220.3984</v>
      </c>
      <c r="H11149" s="2">
        <f t="shared" si="349"/>
        <v>3473.4416000000001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</row>
    <row r="11150" spans="1:15" ht="14.25" customHeight="1" x14ac:dyDescent="0.35">
      <c r="A11150" s="2" t="s">
        <v>11181</v>
      </c>
      <c r="B11150" s="2">
        <v>111148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">
        <f t="shared" si="348"/>
        <v>1919.4779999999998</v>
      </c>
      <c r="H11150" s="2">
        <f t="shared" si="349"/>
        <v>2442.9719999999998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</row>
    <row r="11151" spans="1:15" ht="14.25" customHeight="1" x14ac:dyDescent="0.35">
      <c r="A11151" s="2" t="s">
        <v>11182</v>
      </c>
      <c r="B11151" s="2">
        <v>111149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">
        <f t="shared" si="348"/>
        <v>90.341999999999999</v>
      </c>
      <c r="H11151" s="2">
        <f t="shared" si="349"/>
        <v>1200.2579999999998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</row>
    <row r="11152" spans="1:15" ht="14.25" customHeight="1" x14ac:dyDescent="0.35">
      <c r="A11152" s="2" t="s">
        <v>11183</v>
      </c>
      <c r="B11152" s="2">
        <v>111150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">
        <f t="shared" si="348"/>
        <v>799.33</v>
      </c>
      <c r="H11152" s="2">
        <f t="shared" si="349"/>
        <v>1484.4700000000003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</row>
    <row r="11153" spans="1:15" ht="14.25" customHeight="1" x14ac:dyDescent="0.35">
      <c r="A11153" s="2" t="s">
        <v>11184</v>
      </c>
      <c r="B11153" s="2">
        <v>111151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">
        <f t="shared" si="348"/>
        <v>586.68389999999999</v>
      </c>
      <c r="H11153" s="2">
        <f t="shared" si="349"/>
        <v>1191.1460999999999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</row>
    <row r="11154" spans="1:15" ht="14.25" customHeight="1" x14ac:dyDescent="0.35">
      <c r="A11154" s="2" t="s">
        <v>11185</v>
      </c>
      <c r="B11154" s="2">
        <v>111152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">
        <f t="shared" si="348"/>
        <v>962.99550000000011</v>
      </c>
      <c r="H11154" s="2">
        <f t="shared" si="349"/>
        <v>2603.6545000000001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</row>
    <row r="11155" spans="1:15" ht="14.25" customHeight="1" x14ac:dyDescent="0.35">
      <c r="A11155" s="2" t="s">
        <v>11186</v>
      </c>
      <c r="B11155" s="2">
        <v>111153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">
        <f t="shared" si="348"/>
        <v>834.86000000000013</v>
      </c>
      <c r="H11155" s="2">
        <f t="shared" si="349"/>
        <v>3339.44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</row>
    <row r="11156" spans="1:15" ht="14.25" customHeight="1" x14ac:dyDescent="0.35">
      <c r="A11156" s="2" t="s">
        <v>11187</v>
      </c>
      <c r="B11156" s="2">
        <v>111154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">
        <f t="shared" si="348"/>
        <v>370.36800000000005</v>
      </c>
      <c r="H11156" s="2">
        <f t="shared" si="349"/>
        <v>787.03200000000004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</row>
    <row r="11157" spans="1:15" ht="14.25" customHeight="1" x14ac:dyDescent="0.35">
      <c r="A11157" s="2" t="s">
        <v>11188</v>
      </c>
      <c r="B11157" s="2">
        <v>111155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">
        <f t="shared" si="348"/>
        <v>1327.662</v>
      </c>
      <c r="H11157" s="2">
        <f t="shared" si="349"/>
        <v>3413.9879999999994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</row>
    <row r="11158" spans="1:15" ht="14.25" customHeight="1" x14ac:dyDescent="0.35">
      <c r="A11158" s="2" t="s">
        <v>11189</v>
      </c>
      <c r="B11158" s="2">
        <v>111156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">
        <f t="shared" si="348"/>
        <v>478.6474</v>
      </c>
      <c r="H11158" s="2">
        <f t="shared" si="349"/>
        <v>2940.2626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</row>
    <row r="11159" spans="1:15" ht="14.25" customHeight="1" x14ac:dyDescent="0.35">
      <c r="A11159" s="2" t="s">
        <v>11190</v>
      </c>
      <c r="B11159" s="2">
        <v>111157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">
        <f t="shared" si="348"/>
        <v>58.519500000000008</v>
      </c>
      <c r="H11159" s="2">
        <f t="shared" si="349"/>
        <v>1111.8705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</row>
    <row r="11160" spans="1:15" ht="14.25" customHeight="1" x14ac:dyDescent="0.35">
      <c r="A11160" s="2" t="s">
        <v>11191</v>
      </c>
      <c r="B11160" s="2">
        <v>111158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">
        <f t="shared" si="348"/>
        <v>364.48840000000001</v>
      </c>
      <c r="H11160" s="2">
        <f t="shared" si="349"/>
        <v>1553.8715999999999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</row>
    <row r="11161" spans="1:15" ht="14.25" customHeight="1" x14ac:dyDescent="0.35">
      <c r="A11161" s="2" t="s">
        <v>11192</v>
      </c>
      <c r="B11161" s="2">
        <v>111159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">
        <f t="shared" si="348"/>
        <v>159.26820000000001</v>
      </c>
      <c r="H11161" s="2">
        <f t="shared" si="349"/>
        <v>453.30180000000007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</row>
    <row r="11162" spans="1:15" ht="14.25" customHeight="1" x14ac:dyDescent="0.35">
      <c r="A11162" s="2" t="s">
        <v>11193</v>
      </c>
      <c r="B11162" s="2">
        <v>111160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">
        <f t="shared" si="348"/>
        <v>756.41</v>
      </c>
      <c r="H11162" s="2">
        <f t="shared" si="349"/>
        <v>2269.23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</row>
    <row r="11163" spans="1:15" ht="14.25" customHeight="1" x14ac:dyDescent="0.35">
      <c r="A11163" s="2" t="s">
        <v>11194</v>
      </c>
      <c r="B11163" s="2">
        <v>111161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">
        <f t="shared" si="348"/>
        <v>195.0984</v>
      </c>
      <c r="H11163" s="2">
        <f t="shared" si="349"/>
        <v>733.94159999999999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</row>
    <row r="11164" spans="1:15" ht="14.25" customHeight="1" x14ac:dyDescent="0.35">
      <c r="A11164" s="2" t="s">
        <v>11195</v>
      </c>
      <c r="B11164" s="2">
        <v>111162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">
        <f t="shared" si="348"/>
        <v>559.38239999999996</v>
      </c>
      <c r="H11164" s="2">
        <f t="shared" si="349"/>
        <v>2936.7575999999999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</row>
    <row r="11165" spans="1:15" ht="14.25" customHeight="1" x14ac:dyDescent="0.35">
      <c r="A11165" s="2" t="s">
        <v>11196</v>
      </c>
      <c r="B11165" s="2">
        <v>111163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">
        <f t="shared" si="348"/>
        <v>668.2518</v>
      </c>
      <c r="H11165" s="2">
        <f t="shared" si="349"/>
        <v>3044.2582000000002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</row>
    <row r="11166" spans="1:15" ht="14.25" customHeight="1" x14ac:dyDescent="0.35">
      <c r="A11166" s="2" t="s">
        <v>11197</v>
      </c>
      <c r="B11166" s="2">
        <v>111164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">
        <f t="shared" si="348"/>
        <v>318.33619999999996</v>
      </c>
      <c r="H11166" s="2">
        <f t="shared" si="349"/>
        <v>2130.4038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</row>
    <row r="11167" spans="1:15" ht="14.25" customHeight="1" x14ac:dyDescent="0.35">
      <c r="A11167" s="2" t="s">
        <v>11198</v>
      </c>
      <c r="B11167" s="2">
        <v>111165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">
        <f t="shared" si="348"/>
        <v>162.31299999999999</v>
      </c>
      <c r="H11167" s="2">
        <f t="shared" si="349"/>
        <v>397.38700000000006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</row>
    <row r="11168" spans="1:15" ht="14.25" customHeight="1" x14ac:dyDescent="0.35">
      <c r="A11168" s="2" t="s">
        <v>11199</v>
      </c>
      <c r="B11168" s="2">
        <v>111166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">
        <f t="shared" si="348"/>
        <v>1299.1776</v>
      </c>
      <c r="H11168" s="2">
        <f t="shared" si="349"/>
        <v>1794.1024000000002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</row>
    <row r="11169" spans="1:15" ht="14.25" customHeight="1" x14ac:dyDescent="0.35">
      <c r="A11169" s="2" t="s">
        <v>11200</v>
      </c>
      <c r="B11169" s="2">
        <v>111167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">
        <f t="shared" si="348"/>
        <v>846.47640000000001</v>
      </c>
      <c r="H11169" s="2">
        <f t="shared" si="349"/>
        <v>1077.3335999999999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</row>
    <row r="11170" spans="1:15" ht="14.25" customHeight="1" x14ac:dyDescent="0.35">
      <c r="A11170" s="2" t="s">
        <v>11201</v>
      </c>
      <c r="B11170" s="2">
        <v>111168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">
        <f t="shared" si="348"/>
        <v>2376.6350000000002</v>
      </c>
      <c r="H11170" s="2">
        <f t="shared" si="349"/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</row>
    <row r="11171" spans="1:15" ht="14.25" customHeight="1" x14ac:dyDescent="0.35">
      <c r="A11171" s="2" t="s">
        <v>11202</v>
      </c>
      <c r="B11171" s="2">
        <v>111169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">
        <f t="shared" si="348"/>
        <v>104.58840000000001</v>
      </c>
      <c r="H11171" s="2">
        <f t="shared" si="349"/>
        <v>2510.1215999999999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</row>
    <row r="11172" spans="1:15" ht="14.25" customHeight="1" x14ac:dyDescent="0.35">
      <c r="A11172" s="2" t="s">
        <v>11203</v>
      </c>
      <c r="B11172" s="2">
        <v>111170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">
        <f t="shared" si="348"/>
        <v>49.951000000000001</v>
      </c>
      <c r="H11172" s="2">
        <f t="shared" si="349"/>
        <v>404.149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</row>
    <row r="11173" spans="1:15" ht="14.25" customHeight="1" x14ac:dyDescent="0.35">
      <c r="A11173" s="2" t="s">
        <v>11204</v>
      </c>
      <c r="B11173" s="2">
        <v>111171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">
        <f t="shared" si="348"/>
        <v>1190.1568</v>
      </c>
      <c r="H11173" s="2">
        <f t="shared" si="349"/>
        <v>2026.4831999999999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</row>
    <row r="11174" spans="1:15" ht="14.25" customHeight="1" x14ac:dyDescent="0.35">
      <c r="A11174" s="2" t="s">
        <v>11205</v>
      </c>
      <c r="B11174" s="2">
        <v>111172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">
        <f t="shared" si="348"/>
        <v>1254.0255999999999</v>
      </c>
      <c r="H11174" s="2">
        <f t="shared" si="349"/>
        <v>2664.8044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</row>
    <row r="11175" spans="1:15" ht="14.25" customHeight="1" x14ac:dyDescent="0.35">
      <c r="A11175" s="2" t="s">
        <v>11206</v>
      </c>
      <c r="B11175" s="2">
        <v>111173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">
        <f t="shared" si="348"/>
        <v>62.052200000000006</v>
      </c>
      <c r="H11175" s="2">
        <f t="shared" si="349"/>
        <v>824.40780000000007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</row>
    <row r="11176" spans="1:15" ht="14.25" customHeight="1" x14ac:dyDescent="0.35">
      <c r="A11176" s="2" t="s">
        <v>11207</v>
      </c>
      <c r="B11176" s="2">
        <v>111174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">
        <f t="shared" si="348"/>
        <v>736.12160000000006</v>
      </c>
      <c r="H11176" s="2">
        <f t="shared" si="349"/>
        <v>1564.2584000000002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</row>
    <row r="11177" spans="1:15" ht="14.25" customHeight="1" x14ac:dyDescent="0.35">
      <c r="A11177" s="2" t="s">
        <v>11208</v>
      </c>
      <c r="B11177" s="2">
        <v>111175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">
        <f t="shared" si="348"/>
        <v>748.33400000000006</v>
      </c>
      <c r="H11177" s="2">
        <f t="shared" si="349"/>
        <v>2993.3360000000002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</row>
    <row r="11178" spans="1:15" ht="14.25" customHeight="1" x14ac:dyDescent="0.35">
      <c r="A11178" s="2" t="s">
        <v>11209</v>
      </c>
      <c r="B11178" s="2">
        <v>111176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">
        <f t="shared" si="348"/>
        <v>96.201599999999985</v>
      </c>
      <c r="H11178" s="2">
        <f t="shared" si="349"/>
        <v>104.2184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</row>
    <row r="11179" spans="1:15" ht="14.25" customHeight="1" x14ac:dyDescent="0.35">
      <c r="A11179" s="2" t="s">
        <v>11210</v>
      </c>
      <c r="B11179" s="2">
        <v>111177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">
        <f t="shared" si="348"/>
        <v>104.0385</v>
      </c>
      <c r="H11179" s="2">
        <f t="shared" si="349"/>
        <v>137.91149999999999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</row>
    <row r="11180" spans="1:15" ht="14.25" customHeight="1" x14ac:dyDescent="0.35">
      <c r="A11180" s="2" t="s">
        <v>11211</v>
      </c>
      <c r="B11180" s="2">
        <v>111178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">
        <f t="shared" si="348"/>
        <v>136.6748</v>
      </c>
      <c r="H11180" s="2">
        <f t="shared" si="349"/>
        <v>3280.1952000000001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</row>
    <row r="11181" spans="1:15" ht="14.25" customHeight="1" x14ac:dyDescent="0.35">
      <c r="A11181" s="2" t="s">
        <v>11212</v>
      </c>
      <c r="B11181" s="2">
        <v>111179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">
        <f t="shared" si="348"/>
        <v>146.12479999999999</v>
      </c>
      <c r="H11181" s="2">
        <f t="shared" si="349"/>
        <v>3506.9951999999998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</row>
    <row r="11182" spans="1:15" ht="14.25" customHeight="1" x14ac:dyDescent="0.35">
      <c r="A11182" s="2" t="s">
        <v>11213</v>
      </c>
      <c r="B11182" s="2">
        <v>111180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">
        <f t="shared" si="348"/>
        <v>891.39959999999996</v>
      </c>
      <c r="H11182" s="2">
        <f t="shared" si="349"/>
        <v>3353.3604000000005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</row>
    <row r="11183" spans="1:15" ht="14.25" customHeight="1" x14ac:dyDescent="0.35">
      <c r="A11183" s="2" t="s">
        <v>11214</v>
      </c>
      <c r="B11183" s="2">
        <v>111181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">
        <f t="shared" si="348"/>
        <v>0</v>
      </c>
      <c r="H11183" s="2">
        <f t="shared" si="349"/>
        <v>2058.04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</row>
    <row r="11184" spans="1:15" ht="14.25" customHeight="1" x14ac:dyDescent="0.35">
      <c r="A11184" s="2" t="s">
        <v>11215</v>
      </c>
      <c r="B11184" s="2">
        <v>111182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">
        <f t="shared" si="348"/>
        <v>100.49550000000001</v>
      </c>
      <c r="H11184" s="2">
        <f t="shared" si="349"/>
        <v>1909.4145000000001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</row>
    <row r="11185" spans="1:15" ht="14.25" customHeight="1" x14ac:dyDescent="0.35">
      <c r="A11185" s="2" t="s">
        <v>11216</v>
      </c>
      <c r="B11185" s="2">
        <v>111183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">
        <f t="shared" si="348"/>
        <v>1319.1019999999999</v>
      </c>
      <c r="H11185" s="2">
        <f t="shared" si="349"/>
        <v>1487.498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</row>
    <row r="11186" spans="1:15" ht="14.25" customHeight="1" x14ac:dyDescent="0.35">
      <c r="A11186" s="2" t="s">
        <v>11217</v>
      </c>
      <c r="B11186" s="2">
        <v>111184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">
        <f t="shared" si="348"/>
        <v>1524.3600000000001</v>
      </c>
      <c r="H11186" s="2">
        <f t="shared" si="349"/>
        <v>2286.54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</row>
    <row r="11187" spans="1:15" ht="14.25" customHeight="1" x14ac:dyDescent="0.35">
      <c r="A11187" s="2" t="s">
        <v>11218</v>
      </c>
      <c r="B11187" s="2">
        <v>111185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">
        <f t="shared" si="348"/>
        <v>1101.8924000000002</v>
      </c>
      <c r="H11187" s="2">
        <f t="shared" si="349"/>
        <v>2138.9675999999999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</row>
    <row r="11188" spans="1:15" ht="14.25" customHeight="1" x14ac:dyDescent="0.35">
      <c r="A11188" s="2" t="s">
        <v>11219</v>
      </c>
      <c r="B11188" s="2">
        <v>111186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">
        <f t="shared" si="348"/>
        <v>715.62959999999998</v>
      </c>
      <c r="H11188" s="2">
        <f t="shared" si="349"/>
        <v>988.25040000000013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</row>
    <row r="11189" spans="1:15" ht="14.25" customHeight="1" x14ac:dyDescent="0.35">
      <c r="A11189" s="2" t="s">
        <v>11220</v>
      </c>
      <c r="B11189" s="2">
        <v>111187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">
        <f t="shared" si="348"/>
        <v>233.75039999999998</v>
      </c>
      <c r="H11189" s="2">
        <f t="shared" si="349"/>
        <v>1564.3296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</row>
    <row r="11190" spans="1:15" ht="14.25" customHeight="1" x14ac:dyDescent="0.35">
      <c r="A11190" s="2" t="s">
        <v>11221</v>
      </c>
      <c r="B11190" s="2">
        <v>111188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">
        <f t="shared" si="348"/>
        <v>1381.9391999999998</v>
      </c>
      <c r="H11190" s="2">
        <f t="shared" si="349"/>
        <v>2456.7808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</row>
    <row r="11191" spans="1:15" ht="14.25" customHeight="1" x14ac:dyDescent="0.35">
      <c r="A11191" s="2" t="s">
        <v>11222</v>
      </c>
      <c r="B11191" s="2">
        <v>111189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">
        <f t="shared" si="348"/>
        <v>843.12869999999998</v>
      </c>
      <c r="H11191" s="2">
        <f t="shared" si="349"/>
        <v>1876.6413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</row>
    <row r="11192" spans="1:15" ht="14.25" customHeight="1" x14ac:dyDescent="0.35">
      <c r="A11192" s="2" t="s">
        <v>11223</v>
      </c>
      <c r="B11192" s="2">
        <v>111190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">
        <f t="shared" si="348"/>
        <v>243.6336</v>
      </c>
      <c r="H11192" s="2">
        <f t="shared" si="349"/>
        <v>336.44640000000004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</row>
    <row r="11193" spans="1:15" ht="14.25" customHeight="1" x14ac:dyDescent="0.35">
      <c r="A11193" s="2" t="s">
        <v>11224</v>
      </c>
      <c r="B11193" s="2">
        <v>111191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">
        <f t="shared" si="348"/>
        <v>118.9552</v>
      </c>
      <c r="H11193" s="2">
        <f t="shared" si="349"/>
        <v>730.72479999999996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</row>
    <row r="11194" spans="1:15" ht="14.25" customHeight="1" x14ac:dyDescent="0.35">
      <c r="A11194" s="2" t="s">
        <v>11225</v>
      </c>
      <c r="B11194" s="2">
        <v>111192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">
        <f t="shared" si="348"/>
        <v>1622.9154000000001</v>
      </c>
      <c r="H11194" s="2">
        <f t="shared" si="349"/>
        <v>2647.9146000000001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</row>
    <row r="11195" spans="1:15" ht="14.25" customHeight="1" x14ac:dyDescent="0.35">
      <c r="A11195" s="2" t="s">
        <v>11226</v>
      </c>
      <c r="B11195" s="2">
        <v>111193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">
        <f t="shared" si="348"/>
        <v>2147.4802</v>
      </c>
      <c r="H11195" s="2">
        <f t="shared" si="349"/>
        <v>2846.6598000000004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</row>
    <row r="11196" spans="1:15" ht="14.25" customHeight="1" x14ac:dyDescent="0.35">
      <c r="A11196" s="2" t="s">
        <v>11227</v>
      </c>
      <c r="B11196" s="2">
        <v>111194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">
        <f t="shared" si="348"/>
        <v>471.10950000000003</v>
      </c>
      <c r="H11196" s="2">
        <f t="shared" si="349"/>
        <v>1273.7404999999999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</row>
    <row r="11197" spans="1:15" ht="14.25" customHeight="1" x14ac:dyDescent="0.35">
      <c r="A11197" s="2" t="s">
        <v>11228</v>
      </c>
      <c r="B11197" s="2">
        <v>111195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">
        <f t="shared" si="348"/>
        <v>418.91639999999995</v>
      </c>
      <c r="H11197" s="2">
        <f t="shared" si="349"/>
        <v>1575.9236000000001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</row>
    <row r="11198" spans="1:15" ht="14.25" customHeight="1" x14ac:dyDescent="0.35">
      <c r="A11198" s="2" t="s">
        <v>11229</v>
      </c>
      <c r="B11198" s="2">
        <v>111196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">
        <f t="shared" si="348"/>
        <v>402.78530000000001</v>
      </c>
      <c r="H11198" s="2">
        <f t="shared" si="349"/>
        <v>454.2047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</row>
    <row r="11199" spans="1:15" ht="14.25" customHeight="1" x14ac:dyDescent="0.35">
      <c r="A11199" s="2" t="s">
        <v>11230</v>
      </c>
      <c r="B11199" s="2">
        <v>111197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">
        <f t="shared" si="348"/>
        <v>100.39920000000001</v>
      </c>
      <c r="H11199" s="2">
        <f t="shared" si="349"/>
        <v>1154.5907999999999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</row>
    <row r="11200" spans="1:15" ht="14.25" customHeight="1" x14ac:dyDescent="0.35">
      <c r="A11200" s="2" t="s">
        <v>11231</v>
      </c>
      <c r="B11200" s="2">
        <v>111198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">
        <f t="shared" si="348"/>
        <v>43.613800000000005</v>
      </c>
      <c r="H11200" s="2">
        <f t="shared" si="349"/>
        <v>2137.0762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</row>
    <row r="11201" spans="1:15" ht="14.25" customHeight="1" x14ac:dyDescent="0.35">
      <c r="A11201" s="2" t="s">
        <v>11232</v>
      </c>
      <c r="B11201" s="2">
        <v>111199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">
        <f t="shared" si="348"/>
        <v>134.41589999999999</v>
      </c>
      <c r="H11201" s="2">
        <f t="shared" si="349"/>
        <v>1359.0941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</row>
    <row r="11202" spans="1:15" ht="14.25" customHeight="1" x14ac:dyDescent="0.35">
      <c r="A11202" s="2" t="s">
        <v>11233</v>
      </c>
      <c r="B11202" s="2">
        <v>111200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">
        <f t="shared" ref="G11202:G11265" si="350">E11202*F11202</f>
        <v>1202.5732</v>
      </c>
      <c r="H11202" s="2">
        <f t="shared" ref="H11202:H11265" si="351">E11202-G11202</f>
        <v>2334.4067999999997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</row>
    <row r="11203" spans="1:15" ht="14.25" customHeight="1" x14ac:dyDescent="0.35">
      <c r="A11203" s="2" t="s">
        <v>11234</v>
      </c>
      <c r="B11203" s="2">
        <v>111201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">
        <f t="shared" si="350"/>
        <v>1066.8294000000001</v>
      </c>
      <c r="H11203" s="2">
        <f t="shared" si="351"/>
        <v>1668.6306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</row>
    <row r="11204" spans="1:15" ht="14.25" customHeight="1" x14ac:dyDescent="0.35">
      <c r="A11204" s="2" t="s">
        <v>11235</v>
      </c>
      <c r="B11204" s="2">
        <v>111202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">
        <f t="shared" si="350"/>
        <v>1486.5336</v>
      </c>
      <c r="H11204" s="2">
        <f t="shared" si="351"/>
        <v>2642.7264000000005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</row>
    <row r="11205" spans="1:15" ht="14.25" customHeight="1" x14ac:dyDescent="0.35">
      <c r="A11205" s="2" t="s">
        <v>11236</v>
      </c>
      <c r="B11205" s="2">
        <v>111203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">
        <f t="shared" si="350"/>
        <v>766.53570000000002</v>
      </c>
      <c r="H11205" s="2">
        <f t="shared" si="351"/>
        <v>2883.6343000000002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</row>
    <row r="11206" spans="1:15" ht="14.25" customHeight="1" x14ac:dyDescent="0.35">
      <c r="A11206" s="2" t="s">
        <v>11237</v>
      </c>
      <c r="B11206" s="2">
        <v>111204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">
        <f t="shared" si="350"/>
        <v>349.2912</v>
      </c>
      <c r="H11206" s="2">
        <f t="shared" si="351"/>
        <v>378.39880000000005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</row>
    <row r="11207" spans="1:15" ht="14.25" customHeight="1" x14ac:dyDescent="0.35">
      <c r="A11207" s="2" t="s">
        <v>11238</v>
      </c>
      <c r="B11207" s="2">
        <v>111205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">
        <f t="shared" si="350"/>
        <v>155.01420000000002</v>
      </c>
      <c r="H11207" s="2">
        <f t="shared" si="351"/>
        <v>549.59580000000005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</row>
    <row r="11208" spans="1:15" ht="14.25" customHeight="1" x14ac:dyDescent="0.35">
      <c r="A11208" s="2" t="s">
        <v>11239</v>
      </c>
      <c r="B11208" s="2">
        <v>111206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">
        <f t="shared" si="350"/>
        <v>2199.4531999999999</v>
      </c>
      <c r="H11208" s="2">
        <f t="shared" si="351"/>
        <v>2289.2268000000004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</row>
    <row r="11209" spans="1:15" ht="14.25" customHeight="1" x14ac:dyDescent="0.35">
      <c r="A11209" s="2" t="s">
        <v>11240</v>
      </c>
      <c r="B11209" s="2">
        <v>111207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">
        <f t="shared" si="350"/>
        <v>1893.1805999999999</v>
      </c>
      <c r="H11209" s="2">
        <f t="shared" si="351"/>
        <v>2222.4294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</row>
    <row r="11210" spans="1:15" ht="14.25" customHeight="1" x14ac:dyDescent="0.35">
      <c r="A11210" s="2" t="s">
        <v>11241</v>
      </c>
      <c r="B11210" s="2">
        <v>111208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">
        <f t="shared" si="350"/>
        <v>478.55799999999999</v>
      </c>
      <c r="H11210" s="2">
        <f t="shared" si="351"/>
        <v>1914.232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</row>
    <row r="11211" spans="1:15" ht="14.25" customHeight="1" x14ac:dyDescent="0.35">
      <c r="A11211" s="2" t="s">
        <v>11242</v>
      </c>
      <c r="B11211" s="2">
        <v>111209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">
        <f t="shared" si="350"/>
        <v>59.102399999999996</v>
      </c>
      <c r="H11211" s="2">
        <f t="shared" si="351"/>
        <v>679.67759999999998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</row>
    <row r="11212" spans="1:15" ht="14.25" customHeight="1" x14ac:dyDescent="0.35">
      <c r="A11212" s="2" t="s">
        <v>11243</v>
      </c>
      <c r="B11212" s="2">
        <v>111210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">
        <f t="shared" si="350"/>
        <v>180.12080000000003</v>
      </c>
      <c r="H11212" s="2">
        <f t="shared" si="351"/>
        <v>4322.8992000000007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</row>
    <row r="11213" spans="1:15" ht="14.25" customHeight="1" x14ac:dyDescent="0.35">
      <c r="A11213" s="2" t="s">
        <v>11244</v>
      </c>
      <c r="B11213" s="2">
        <v>111211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">
        <f t="shared" si="350"/>
        <v>332.21610000000004</v>
      </c>
      <c r="H11213" s="2">
        <f t="shared" si="351"/>
        <v>898.21389999999997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</row>
    <row r="11214" spans="1:15" ht="14.25" customHeight="1" x14ac:dyDescent="0.35">
      <c r="A11214" s="2" t="s">
        <v>11245</v>
      </c>
      <c r="B11214" s="2">
        <v>111212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">
        <f t="shared" si="350"/>
        <v>104.1656</v>
      </c>
      <c r="H11214" s="2">
        <f t="shared" si="351"/>
        <v>169.95440000000002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</row>
    <row r="11215" spans="1:15" ht="14.25" customHeight="1" x14ac:dyDescent="0.35">
      <c r="A11215" s="2" t="s">
        <v>11246</v>
      </c>
      <c r="B11215" s="2">
        <v>111213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">
        <f t="shared" si="350"/>
        <v>416.58930000000004</v>
      </c>
      <c r="H11215" s="2">
        <f t="shared" si="351"/>
        <v>4212.1807000000008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</row>
    <row r="11216" spans="1:15" ht="14.25" customHeight="1" x14ac:dyDescent="0.35">
      <c r="A11216" s="2" t="s">
        <v>11247</v>
      </c>
      <c r="B11216" s="2">
        <v>111214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">
        <f t="shared" si="350"/>
        <v>650.20480000000009</v>
      </c>
      <c r="H11216" s="2">
        <f t="shared" si="351"/>
        <v>3413.5752000000002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</row>
    <row r="11217" spans="1:15" ht="14.25" customHeight="1" x14ac:dyDescent="0.35">
      <c r="A11217" s="2" t="s">
        <v>11248</v>
      </c>
      <c r="B11217" s="2">
        <v>111215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">
        <f t="shared" si="350"/>
        <v>1119.3792000000001</v>
      </c>
      <c r="H11217" s="2">
        <f t="shared" si="351"/>
        <v>2378.6808000000001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</row>
    <row r="11218" spans="1:15" ht="14.25" customHeight="1" x14ac:dyDescent="0.35">
      <c r="A11218" s="2" t="s">
        <v>11249</v>
      </c>
      <c r="B11218" s="2">
        <v>111216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">
        <f t="shared" si="350"/>
        <v>61.352499999999999</v>
      </c>
      <c r="H11218" s="2">
        <f t="shared" si="351"/>
        <v>205.39750000000001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</row>
    <row r="11219" spans="1:15" ht="14.25" customHeight="1" x14ac:dyDescent="0.35">
      <c r="A11219" s="2" t="s">
        <v>11250</v>
      </c>
      <c r="B11219" s="2">
        <v>111217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">
        <f t="shared" si="350"/>
        <v>806.79300000000001</v>
      </c>
      <c r="H11219" s="2">
        <f t="shared" si="351"/>
        <v>1882.5169999999998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</row>
    <row r="11220" spans="1:15" ht="14.25" customHeight="1" x14ac:dyDescent="0.35">
      <c r="A11220" s="2" t="s">
        <v>11251</v>
      </c>
      <c r="B11220" s="2">
        <v>111218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">
        <f t="shared" si="350"/>
        <v>1122.9588000000001</v>
      </c>
      <c r="H11220" s="2">
        <f t="shared" si="351"/>
        <v>2179.8612000000003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</row>
    <row r="11221" spans="1:15" ht="14.25" customHeight="1" x14ac:dyDescent="0.35">
      <c r="A11221" s="2" t="s">
        <v>11252</v>
      </c>
      <c r="B11221" s="2">
        <v>111219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">
        <f t="shared" si="350"/>
        <v>725.952</v>
      </c>
      <c r="H11221" s="2">
        <f t="shared" si="351"/>
        <v>3094.848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</row>
    <row r="11222" spans="1:15" ht="14.25" customHeight="1" x14ac:dyDescent="0.35">
      <c r="A11222" s="2" t="s">
        <v>11253</v>
      </c>
      <c r="B11222" s="2">
        <v>111220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">
        <f t="shared" si="350"/>
        <v>939.22140000000013</v>
      </c>
      <c r="H11222" s="2">
        <f t="shared" si="351"/>
        <v>1469.0386000000001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</row>
    <row r="11223" spans="1:15" ht="14.25" customHeight="1" x14ac:dyDescent="0.35">
      <c r="A11223" s="2" t="s">
        <v>11254</v>
      </c>
      <c r="B11223" s="2">
        <v>111221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">
        <f t="shared" si="350"/>
        <v>1669.9934999999998</v>
      </c>
      <c r="H11223" s="2">
        <f t="shared" si="351"/>
        <v>3101.4165000000003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</row>
    <row r="11224" spans="1:15" ht="14.25" customHeight="1" x14ac:dyDescent="0.35">
      <c r="A11224" s="2" t="s">
        <v>11255</v>
      </c>
      <c r="B11224" s="2">
        <v>111222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">
        <f t="shared" si="350"/>
        <v>441.80620000000005</v>
      </c>
      <c r="H11224" s="2">
        <f t="shared" si="351"/>
        <v>857.62380000000007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</row>
    <row r="11225" spans="1:15" ht="14.25" customHeight="1" x14ac:dyDescent="0.35">
      <c r="A11225" s="2" t="s">
        <v>11256</v>
      </c>
      <c r="B11225" s="2">
        <v>111223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">
        <f t="shared" si="350"/>
        <v>30.919</v>
      </c>
      <c r="H11225" s="2">
        <f t="shared" si="351"/>
        <v>410.78100000000001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</row>
    <row r="11226" spans="1:15" ht="14.25" customHeight="1" x14ac:dyDescent="0.35">
      <c r="A11226" s="2" t="s">
        <v>11257</v>
      </c>
      <c r="B11226" s="2">
        <v>111224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">
        <f t="shared" si="350"/>
        <v>415.33199999999999</v>
      </c>
      <c r="H11226" s="2">
        <f t="shared" si="351"/>
        <v>1315.2179999999998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</row>
    <row r="11227" spans="1:15" ht="14.25" customHeight="1" x14ac:dyDescent="0.35">
      <c r="A11227" s="2" t="s">
        <v>11258</v>
      </c>
      <c r="B11227" s="2">
        <v>111225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">
        <f t="shared" si="350"/>
        <v>969.42359999999996</v>
      </c>
      <c r="H11227" s="2">
        <f t="shared" si="351"/>
        <v>2373.4164000000001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</row>
    <row r="11228" spans="1:15" ht="14.25" customHeight="1" x14ac:dyDescent="0.35">
      <c r="A11228" s="2" t="s">
        <v>11259</v>
      </c>
      <c r="B11228" s="2">
        <v>111226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">
        <f t="shared" si="350"/>
        <v>408.32769999999999</v>
      </c>
      <c r="H11228" s="2">
        <f t="shared" si="351"/>
        <v>3303.7423000000003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</row>
    <row r="11229" spans="1:15" ht="14.25" customHeight="1" x14ac:dyDescent="0.35">
      <c r="A11229" s="2" t="s">
        <v>11260</v>
      </c>
      <c r="B11229" s="2">
        <v>111227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">
        <f t="shared" si="350"/>
        <v>1413.0794000000001</v>
      </c>
      <c r="H11229" s="2">
        <f t="shared" si="351"/>
        <v>2305.5506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</row>
    <row r="11230" spans="1:15" ht="14.25" customHeight="1" x14ac:dyDescent="0.35">
      <c r="A11230" s="2" t="s">
        <v>11261</v>
      </c>
      <c r="B11230" s="2">
        <v>111228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">
        <f t="shared" si="350"/>
        <v>38.537999999999997</v>
      </c>
      <c r="H11230" s="2">
        <f t="shared" si="351"/>
        <v>603.76199999999994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</row>
    <row r="11231" spans="1:15" ht="14.25" customHeight="1" x14ac:dyDescent="0.35">
      <c r="A11231" s="2" t="s">
        <v>11262</v>
      </c>
      <c r="B11231" s="2">
        <v>111229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">
        <f t="shared" si="350"/>
        <v>310.58580000000001</v>
      </c>
      <c r="H11231" s="2">
        <f t="shared" si="351"/>
        <v>4126.3541999999998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</row>
    <row r="11232" spans="1:15" ht="14.25" customHeight="1" x14ac:dyDescent="0.35">
      <c r="A11232" s="2" t="s">
        <v>11263</v>
      </c>
      <c r="B11232" s="2">
        <v>111230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">
        <f t="shared" si="350"/>
        <v>309.97889999999995</v>
      </c>
      <c r="H11232" s="2">
        <f t="shared" si="351"/>
        <v>1166.1111000000001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</row>
    <row r="11233" spans="1:15" ht="14.25" customHeight="1" x14ac:dyDescent="0.35">
      <c r="A11233" s="2" t="s">
        <v>11264</v>
      </c>
      <c r="B11233" s="2">
        <v>111231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">
        <f t="shared" si="350"/>
        <v>78.999200000000002</v>
      </c>
      <c r="H11233" s="2">
        <f t="shared" si="351"/>
        <v>1049.5608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</row>
    <row r="11234" spans="1:15" ht="14.25" customHeight="1" x14ac:dyDescent="0.35">
      <c r="A11234" s="2" t="s">
        <v>11265</v>
      </c>
      <c r="B11234" s="2">
        <v>111232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">
        <f t="shared" si="350"/>
        <v>31.108400000000003</v>
      </c>
      <c r="H11234" s="2">
        <f t="shared" si="351"/>
        <v>3079.7316000000001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</row>
    <row r="11235" spans="1:15" ht="14.25" customHeight="1" x14ac:dyDescent="0.35">
      <c r="A11235" s="2" t="s">
        <v>11266</v>
      </c>
      <c r="B11235" s="2">
        <v>111233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">
        <f t="shared" si="350"/>
        <v>238.99259999999998</v>
      </c>
      <c r="H11235" s="2">
        <f t="shared" si="351"/>
        <v>899.06739999999991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</row>
    <row r="11236" spans="1:15" ht="14.25" customHeight="1" x14ac:dyDescent="0.35">
      <c r="A11236" s="2" t="s">
        <v>11267</v>
      </c>
      <c r="B11236" s="2">
        <v>111234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">
        <f t="shared" si="350"/>
        <v>828.60479999999995</v>
      </c>
      <c r="H11236" s="2">
        <f t="shared" si="351"/>
        <v>1760.7851999999998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</row>
    <row r="11237" spans="1:15" ht="14.25" customHeight="1" x14ac:dyDescent="0.35">
      <c r="A11237" s="2" t="s">
        <v>11268</v>
      </c>
      <c r="B11237" s="2">
        <v>111235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">
        <f t="shared" si="350"/>
        <v>523.61249999999995</v>
      </c>
      <c r="H11237" s="2">
        <f t="shared" si="351"/>
        <v>1570.8374999999999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</row>
    <row r="11238" spans="1:15" ht="14.25" customHeight="1" x14ac:dyDescent="0.35">
      <c r="A11238" s="2" t="s">
        <v>11269</v>
      </c>
      <c r="B11238" s="2">
        <v>111236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">
        <f t="shared" si="350"/>
        <v>37.109099999999998</v>
      </c>
      <c r="H11238" s="2">
        <f t="shared" si="351"/>
        <v>1199.8609000000001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</row>
    <row r="11239" spans="1:15" ht="14.25" customHeight="1" x14ac:dyDescent="0.35">
      <c r="A11239" s="2" t="s">
        <v>11270</v>
      </c>
      <c r="B11239" s="2">
        <v>111237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">
        <f t="shared" si="350"/>
        <v>183.73079999999999</v>
      </c>
      <c r="H11239" s="2">
        <f t="shared" si="351"/>
        <v>1347.3591999999999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</row>
    <row r="11240" spans="1:15" ht="14.25" customHeight="1" x14ac:dyDescent="0.35">
      <c r="A11240" s="2" t="s">
        <v>11271</v>
      </c>
      <c r="B11240" s="2">
        <v>111238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">
        <f t="shared" si="350"/>
        <v>570.51800000000003</v>
      </c>
      <c r="H11240" s="2">
        <f t="shared" si="351"/>
        <v>1623.7820000000002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</row>
    <row r="11241" spans="1:15" ht="14.25" customHeight="1" x14ac:dyDescent="0.35">
      <c r="A11241" s="2" t="s">
        <v>11272</v>
      </c>
      <c r="B11241" s="2">
        <v>111239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">
        <f t="shared" si="350"/>
        <v>664.59029999999996</v>
      </c>
      <c r="H11241" s="2">
        <f t="shared" si="351"/>
        <v>1131.5997000000002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</row>
    <row r="11242" spans="1:15" ht="14.25" customHeight="1" x14ac:dyDescent="0.35">
      <c r="A11242" s="2" t="s">
        <v>11273</v>
      </c>
      <c r="B11242" s="2">
        <v>111240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">
        <f t="shared" si="350"/>
        <v>787.88800000000003</v>
      </c>
      <c r="H11242" s="2">
        <f t="shared" si="351"/>
        <v>1181.8319999999999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</row>
    <row r="11243" spans="1:15" ht="14.25" customHeight="1" x14ac:dyDescent="0.35">
      <c r="A11243" s="2" t="s">
        <v>11274</v>
      </c>
      <c r="B11243" s="2">
        <v>111241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">
        <f t="shared" si="350"/>
        <v>962.94380000000001</v>
      </c>
      <c r="H11243" s="2">
        <f t="shared" si="351"/>
        <v>2740.6862000000001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</row>
    <row r="11244" spans="1:15" ht="14.25" customHeight="1" x14ac:dyDescent="0.35">
      <c r="A11244" s="2" t="s">
        <v>11275</v>
      </c>
      <c r="B11244" s="2">
        <v>111242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">
        <f t="shared" si="350"/>
        <v>296.01920000000001</v>
      </c>
      <c r="H11244" s="2">
        <f t="shared" si="351"/>
        <v>629.04079999999999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</row>
    <row r="11245" spans="1:15" ht="14.25" customHeight="1" x14ac:dyDescent="0.35">
      <c r="A11245" s="2" t="s">
        <v>11276</v>
      </c>
      <c r="B11245" s="2">
        <v>111243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">
        <f t="shared" si="350"/>
        <v>1428.8985</v>
      </c>
      <c r="H11245" s="2">
        <f t="shared" si="351"/>
        <v>1746.4314999999999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</row>
    <row r="11246" spans="1:15" ht="14.25" customHeight="1" x14ac:dyDescent="0.35">
      <c r="A11246" s="2" t="s">
        <v>11277</v>
      </c>
      <c r="B11246" s="2">
        <v>111244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">
        <f t="shared" si="350"/>
        <v>102.6891</v>
      </c>
      <c r="H11246" s="2">
        <f t="shared" si="351"/>
        <v>3320.2808999999997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</row>
    <row r="11247" spans="1:15" ht="14.25" customHeight="1" x14ac:dyDescent="0.35">
      <c r="A11247" s="2" t="s">
        <v>11278</v>
      </c>
      <c r="B11247" s="2">
        <v>111245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">
        <f t="shared" si="350"/>
        <v>201.51150000000001</v>
      </c>
      <c r="H11247" s="2">
        <f t="shared" si="351"/>
        <v>3828.7184999999999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</row>
    <row r="11248" spans="1:15" ht="14.25" customHeight="1" x14ac:dyDescent="0.35">
      <c r="A11248" s="2" t="s">
        <v>11279</v>
      </c>
      <c r="B11248" s="2">
        <v>111246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">
        <f t="shared" si="350"/>
        <v>977.93700000000001</v>
      </c>
      <c r="H11248" s="2">
        <f t="shared" si="351"/>
        <v>3273.9629999999997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</row>
    <row r="11249" spans="1:15" ht="14.25" customHeight="1" x14ac:dyDescent="0.35">
      <c r="A11249" s="2" t="s">
        <v>11280</v>
      </c>
      <c r="B11249" s="2">
        <v>111247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">
        <f t="shared" si="350"/>
        <v>263.238</v>
      </c>
      <c r="H11249" s="2">
        <f t="shared" si="351"/>
        <v>614.22199999999998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</row>
    <row r="11250" spans="1:15" ht="14.25" customHeight="1" x14ac:dyDescent="0.35">
      <c r="A11250" s="2" t="s">
        <v>11281</v>
      </c>
      <c r="B11250" s="2">
        <v>111248</v>
      </c>
      <c r="C11250" s="2" t="s">
        <v>19</v>
      </c>
      <c r="D11250" s="2" t="s">
        <v>14</v>
      </c>
      <c r="E11250" s="2">
        <v>777.48</v>
      </c>
      <c r="F11250" s="2">
        <v>0</v>
      </c>
      <c r="G11250" s="2">
        <f t="shared" si="350"/>
        <v>0</v>
      </c>
      <c r="H11250" s="2">
        <f t="shared" si="351"/>
        <v>777.48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</row>
    <row r="11251" spans="1:15" ht="14.25" customHeight="1" x14ac:dyDescent="0.35">
      <c r="A11251" s="2" t="s">
        <v>11282</v>
      </c>
      <c r="B11251" s="2">
        <v>111249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">
        <f t="shared" si="350"/>
        <v>715.84740000000011</v>
      </c>
      <c r="H11251" s="2">
        <f t="shared" si="351"/>
        <v>2396.5326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</row>
    <row r="11252" spans="1:15" ht="14.25" customHeight="1" x14ac:dyDescent="0.35">
      <c r="A11252" s="2" t="s">
        <v>11283</v>
      </c>
      <c r="B11252" s="2">
        <v>111250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">
        <f t="shared" si="350"/>
        <v>342.80009999999999</v>
      </c>
      <c r="H11252" s="2">
        <f t="shared" si="351"/>
        <v>3466.0898999999999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</row>
    <row r="11253" spans="1:15" ht="14.25" customHeight="1" x14ac:dyDescent="0.35">
      <c r="A11253" s="2" t="s">
        <v>11284</v>
      </c>
      <c r="B11253" s="2">
        <v>111251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">
        <f t="shared" si="350"/>
        <v>459.00800000000004</v>
      </c>
      <c r="H11253" s="2">
        <f t="shared" si="351"/>
        <v>975.39200000000005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</row>
    <row r="11254" spans="1:15" ht="14.25" customHeight="1" x14ac:dyDescent="0.35">
      <c r="A11254" s="2" t="s">
        <v>11285</v>
      </c>
      <c r="B11254" s="2">
        <v>111252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">
        <f t="shared" si="350"/>
        <v>347.96450000000004</v>
      </c>
      <c r="H11254" s="2">
        <f t="shared" si="351"/>
        <v>2328.6855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</row>
    <row r="11255" spans="1:15" ht="14.25" customHeight="1" x14ac:dyDescent="0.35">
      <c r="A11255" s="2" t="s">
        <v>11286</v>
      </c>
      <c r="B11255" s="2">
        <v>111253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">
        <f t="shared" si="350"/>
        <v>1747.7864999999999</v>
      </c>
      <c r="H11255" s="2">
        <f t="shared" si="351"/>
        <v>2136.1835000000001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</row>
    <row r="11256" spans="1:15" ht="14.25" customHeight="1" x14ac:dyDescent="0.35">
      <c r="A11256" s="2" t="s">
        <v>11287</v>
      </c>
      <c r="B11256" s="2">
        <v>111254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">
        <f t="shared" si="350"/>
        <v>115.8231</v>
      </c>
      <c r="H11256" s="2">
        <f t="shared" si="351"/>
        <v>3744.9468999999999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</row>
    <row r="11257" spans="1:15" ht="14.25" customHeight="1" x14ac:dyDescent="0.35">
      <c r="A11257" s="2" t="s">
        <v>11288</v>
      </c>
      <c r="B11257" s="2">
        <v>111255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">
        <f t="shared" si="350"/>
        <v>1321.4880000000001</v>
      </c>
      <c r="H11257" s="2">
        <f t="shared" si="351"/>
        <v>1982.2319999999997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</row>
    <row r="11258" spans="1:15" ht="14.25" customHeight="1" x14ac:dyDescent="0.35">
      <c r="A11258" s="2" t="s">
        <v>11289</v>
      </c>
      <c r="B11258" s="2">
        <v>111256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">
        <f t="shared" si="350"/>
        <v>97.212000000000003</v>
      </c>
      <c r="H11258" s="2">
        <f t="shared" si="351"/>
        <v>388.84800000000001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</row>
    <row r="11259" spans="1:15" ht="14.25" customHeight="1" x14ac:dyDescent="0.35">
      <c r="A11259" s="2" t="s">
        <v>11290</v>
      </c>
      <c r="B11259" s="2">
        <v>111257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">
        <f t="shared" si="350"/>
        <v>149.7045</v>
      </c>
      <c r="H11259" s="2">
        <f t="shared" si="351"/>
        <v>198.44549999999998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</row>
    <row r="11260" spans="1:15" ht="14.25" customHeight="1" x14ac:dyDescent="0.35">
      <c r="A11260" s="2" t="s">
        <v>11291</v>
      </c>
      <c r="B11260" s="2">
        <v>111258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">
        <f t="shared" si="350"/>
        <v>821.38580000000002</v>
      </c>
      <c r="H11260" s="2">
        <f t="shared" si="351"/>
        <v>1181.9942000000001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</row>
    <row r="11261" spans="1:15" ht="14.25" customHeight="1" x14ac:dyDescent="0.35">
      <c r="A11261" s="2" t="s">
        <v>11292</v>
      </c>
      <c r="B11261" s="2">
        <v>111259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">
        <f t="shared" si="350"/>
        <v>27.692399999999999</v>
      </c>
      <c r="H11261" s="2">
        <f t="shared" si="351"/>
        <v>203.07760000000002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</row>
    <row r="11262" spans="1:15" ht="14.25" customHeight="1" x14ac:dyDescent="0.35">
      <c r="A11262" s="2" t="s">
        <v>11293</v>
      </c>
      <c r="B11262" s="2">
        <v>111260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">
        <f t="shared" si="350"/>
        <v>135.9093</v>
      </c>
      <c r="H11262" s="2">
        <f t="shared" si="351"/>
        <v>4394.4007000000001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</row>
    <row r="11263" spans="1:15" ht="14.25" customHeight="1" x14ac:dyDescent="0.35">
      <c r="A11263" s="2" t="s">
        <v>11294</v>
      </c>
      <c r="B11263" s="2">
        <v>111261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">
        <f t="shared" si="350"/>
        <v>69.548500000000004</v>
      </c>
      <c r="H11263" s="2">
        <f t="shared" si="351"/>
        <v>129.16149999999999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</row>
    <row r="11264" spans="1:15" ht="14.25" customHeight="1" x14ac:dyDescent="0.35">
      <c r="A11264" s="2" t="s">
        <v>11295</v>
      </c>
      <c r="B11264" s="2">
        <v>111262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">
        <f t="shared" si="350"/>
        <v>24.51</v>
      </c>
      <c r="H11264" s="2">
        <f t="shared" si="351"/>
        <v>220.59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</row>
    <row r="11265" spans="1:15" ht="14.25" customHeight="1" x14ac:dyDescent="0.35">
      <c r="A11265" s="2" t="s">
        <v>11296</v>
      </c>
      <c r="B11265" s="2">
        <v>111263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">
        <f t="shared" si="350"/>
        <v>427.74700000000001</v>
      </c>
      <c r="H11265" s="2">
        <f t="shared" si="351"/>
        <v>482.35300000000001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</row>
    <row r="11266" spans="1:15" ht="14.25" customHeight="1" x14ac:dyDescent="0.35">
      <c r="A11266" s="2" t="s">
        <v>11297</v>
      </c>
      <c r="B11266" s="2">
        <v>111264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">
        <f t="shared" ref="G11266:G11329" si="352">E11266*F11266</f>
        <v>95.171099999999996</v>
      </c>
      <c r="H11266" s="2">
        <f t="shared" ref="H11266:H11329" si="353">E11266-G11266</f>
        <v>3077.1988999999999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</row>
    <row r="11267" spans="1:15" ht="14.25" customHeight="1" x14ac:dyDescent="0.35">
      <c r="A11267" s="2" t="s">
        <v>11298</v>
      </c>
      <c r="B11267" s="2">
        <v>111265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">
        <f t="shared" si="352"/>
        <v>440.57920000000001</v>
      </c>
      <c r="H11267" s="2">
        <f t="shared" si="353"/>
        <v>2313.0407999999998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</row>
    <row r="11268" spans="1:15" ht="14.25" customHeight="1" x14ac:dyDescent="0.35">
      <c r="A11268" s="2" t="s">
        <v>11299</v>
      </c>
      <c r="B11268" s="2">
        <v>111266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">
        <f t="shared" si="352"/>
        <v>33.314900000000002</v>
      </c>
      <c r="H11268" s="2">
        <f t="shared" si="353"/>
        <v>3298.1750999999999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</row>
    <row r="11269" spans="1:15" ht="14.25" customHeight="1" x14ac:dyDescent="0.35">
      <c r="A11269" s="2" t="s">
        <v>11300</v>
      </c>
      <c r="B11269" s="2">
        <v>111267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">
        <f t="shared" si="352"/>
        <v>716.54719999999998</v>
      </c>
      <c r="H11269" s="2">
        <f t="shared" si="353"/>
        <v>3761.8728000000001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</row>
    <row r="11270" spans="1:15" ht="14.25" customHeight="1" x14ac:dyDescent="0.35">
      <c r="A11270" s="2" t="s">
        <v>11301</v>
      </c>
      <c r="B11270" s="2">
        <v>111268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">
        <f t="shared" si="352"/>
        <v>628.89210000000003</v>
      </c>
      <c r="H11270" s="2">
        <f t="shared" si="353"/>
        <v>1700.3379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</row>
    <row r="11271" spans="1:15" ht="14.25" customHeight="1" x14ac:dyDescent="0.35">
      <c r="A11271" s="2" t="s">
        <v>11302</v>
      </c>
      <c r="B11271" s="2">
        <v>111269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">
        <f t="shared" si="352"/>
        <v>103.94670000000001</v>
      </c>
      <c r="H11271" s="2">
        <f t="shared" si="353"/>
        <v>211.04329999999999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</row>
    <row r="11272" spans="1:15" ht="14.25" customHeight="1" x14ac:dyDescent="0.35">
      <c r="A11272" s="2" t="s">
        <v>11303</v>
      </c>
      <c r="B11272" s="2">
        <v>111270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">
        <f t="shared" si="352"/>
        <v>1382.8068000000001</v>
      </c>
      <c r="H11272" s="2">
        <f t="shared" si="353"/>
        <v>2458.3231999999998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</row>
    <row r="11273" spans="1:15" ht="14.25" customHeight="1" x14ac:dyDescent="0.35">
      <c r="A11273" s="2" t="s">
        <v>11304</v>
      </c>
      <c r="B11273" s="2">
        <v>111271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">
        <f t="shared" si="352"/>
        <v>1713.0246</v>
      </c>
      <c r="H11273" s="2">
        <f t="shared" si="353"/>
        <v>2365.6054000000004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</row>
    <row r="11274" spans="1:15" ht="14.25" customHeight="1" x14ac:dyDescent="0.35">
      <c r="A11274" s="2" t="s">
        <v>11305</v>
      </c>
      <c r="B11274" s="2">
        <v>111272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">
        <f t="shared" si="352"/>
        <v>20.666999999999998</v>
      </c>
      <c r="H11274" s="2">
        <f t="shared" si="353"/>
        <v>323.78300000000002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</row>
    <row r="11275" spans="1:15" ht="14.25" customHeight="1" x14ac:dyDescent="0.35">
      <c r="A11275" s="2" t="s">
        <v>11306</v>
      </c>
      <c r="B11275" s="2">
        <v>111273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">
        <f t="shared" si="352"/>
        <v>490.1848</v>
      </c>
      <c r="H11275" s="2">
        <f t="shared" si="353"/>
        <v>799.77520000000004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</row>
    <row r="11276" spans="1:15" ht="14.25" customHeight="1" x14ac:dyDescent="0.35">
      <c r="A11276" s="2" t="s">
        <v>11307</v>
      </c>
      <c r="B11276" s="2">
        <v>111274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">
        <f t="shared" si="352"/>
        <v>542.62880000000007</v>
      </c>
      <c r="H11276" s="2">
        <f t="shared" si="353"/>
        <v>3333.2912000000001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</row>
    <row r="11277" spans="1:15" ht="14.25" customHeight="1" x14ac:dyDescent="0.35">
      <c r="A11277" s="2" t="s">
        <v>11308</v>
      </c>
      <c r="B11277" s="2">
        <v>111275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">
        <f t="shared" si="352"/>
        <v>136.02120000000002</v>
      </c>
      <c r="H11277" s="2">
        <f t="shared" si="353"/>
        <v>1807.1388000000002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</row>
    <row r="11278" spans="1:15" ht="14.25" customHeight="1" x14ac:dyDescent="0.35">
      <c r="A11278" s="2" t="s">
        <v>11309</v>
      </c>
      <c r="B11278" s="2">
        <v>111276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">
        <f t="shared" si="352"/>
        <v>314.07869999999997</v>
      </c>
      <c r="H11278" s="2">
        <f t="shared" si="353"/>
        <v>2101.9112999999998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</row>
    <row r="11279" spans="1:15" ht="14.25" customHeight="1" x14ac:dyDescent="0.35">
      <c r="A11279" s="2" t="s">
        <v>11310</v>
      </c>
      <c r="B11279" s="2">
        <v>111277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">
        <f t="shared" si="352"/>
        <v>1777.4308000000001</v>
      </c>
      <c r="H11279" s="2">
        <f t="shared" si="353"/>
        <v>2356.1292000000003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</row>
    <row r="11280" spans="1:15" ht="14.25" customHeight="1" x14ac:dyDescent="0.35">
      <c r="A11280" s="2" t="s">
        <v>11311</v>
      </c>
      <c r="B11280" s="2">
        <v>111278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">
        <f t="shared" si="352"/>
        <v>174.72839999999999</v>
      </c>
      <c r="H11280" s="2">
        <f t="shared" si="353"/>
        <v>388.91160000000002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</row>
    <row r="11281" spans="1:15" ht="14.25" customHeight="1" x14ac:dyDescent="0.35">
      <c r="A11281" s="2" t="s">
        <v>11312</v>
      </c>
      <c r="B11281" s="2">
        <v>111279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">
        <f t="shared" si="352"/>
        <v>1025.607</v>
      </c>
      <c r="H11281" s="2">
        <f t="shared" si="353"/>
        <v>2393.0830000000001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</row>
    <row r="11282" spans="1:15" ht="14.25" customHeight="1" x14ac:dyDescent="0.35">
      <c r="A11282" s="2" t="s">
        <v>11313</v>
      </c>
      <c r="B11282" s="2">
        <v>111280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">
        <f t="shared" si="352"/>
        <v>334.49180000000001</v>
      </c>
      <c r="H11282" s="2">
        <f t="shared" si="353"/>
        <v>818.92820000000006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</row>
    <row r="11283" spans="1:15" ht="14.25" customHeight="1" x14ac:dyDescent="0.35">
      <c r="A11283" s="2" t="s">
        <v>11314</v>
      </c>
      <c r="B11283" s="2">
        <v>111281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">
        <f t="shared" si="352"/>
        <v>81.39800000000001</v>
      </c>
      <c r="H11283" s="2">
        <f t="shared" si="353"/>
        <v>325.59199999999998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</row>
    <row r="11284" spans="1:15" ht="14.25" customHeight="1" x14ac:dyDescent="0.35">
      <c r="A11284" s="2" t="s">
        <v>11315</v>
      </c>
      <c r="B11284" s="2">
        <v>111282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">
        <f t="shared" si="352"/>
        <v>702.71039999999994</v>
      </c>
      <c r="H11284" s="2">
        <f t="shared" si="353"/>
        <v>2643.5295999999998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</row>
    <row r="11285" spans="1:15" ht="14.25" customHeight="1" x14ac:dyDescent="0.35">
      <c r="A11285" s="2" t="s">
        <v>11316</v>
      </c>
      <c r="B11285" s="2">
        <v>111283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">
        <f t="shared" si="352"/>
        <v>48.644400000000005</v>
      </c>
      <c r="H11285" s="2">
        <f t="shared" si="353"/>
        <v>646.27559999999994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</row>
    <row r="11286" spans="1:15" ht="14.25" customHeight="1" x14ac:dyDescent="0.35">
      <c r="A11286" s="2" t="s">
        <v>11317</v>
      </c>
      <c r="B11286" s="2">
        <v>111284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">
        <f t="shared" si="352"/>
        <v>639.25780000000009</v>
      </c>
      <c r="H11286" s="2">
        <f t="shared" si="353"/>
        <v>3121.0821999999998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</row>
    <row r="11287" spans="1:15" ht="14.25" customHeight="1" x14ac:dyDescent="0.35">
      <c r="A11287" s="2" t="s">
        <v>11318</v>
      </c>
      <c r="B11287" s="2">
        <v>111285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">
        <f t="shared" si="352"/>
        <v>284.24760000000003</v>
      </c>
      <c r="H11287" s="2">
        <f t="shared" si="353"/>
        <v>809.01239999999996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</row>
    <row r="11288" spans="1:15" ht="14.25" customHeight="1" x14ac:dyDescent="0.35">
      <c r="A11288" s="2" t="s">
        <v>11319</v>
      </c>
      <c r="B11288" s="2">
        <v>111286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">
        <f t="shared" si="352"/>
        <v>101.31299999999999</v>
      </c>
      <c r="H11288" s="2">
        <f t="shared" si="353"/>
        <v>236.39699999999999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</row>
    <row r="11289" spans="1:15" ht="14.25" customHeight="1" x14ac:dyDescent="0.35">
      <c r="A11289" s="2" t="s">
        <v>11320</v>
      </c>
      <c r="B11289" s="2">
        <v>111287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">
        <f t="shared" si="352"/>
        <v>23.462399999999999</v>
      </c>
      <c r="H11289" s="2">
        <f t="shared" si="353"/>
        <v>563.09759999999994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</row>
    <row r="11290" spans="1:15" ht="14.25" customHeight="1" x14ac:dyDescent="0.35">
      <c r="A11290" s="2" t="s">
        <v>11321</v>
      </c>
      <c r="B11290" s="2">
        <v>111288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">
        <f t="shared" si="352"/>
        <v>717.77740000000006</v>
      </c>
      <c r="H11290" s="2">
        <f t="shared" si="353"/>
        <v>3504.4426000000003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</row>
    <row r="11291" spans="1:15" ht="14.25" customHeight="1" x14ac:dyDescent="0.35">
      <c r="A11291" s="2" t="s">
        <v>11322</v>
      </c>
      <c r="B11291" s="2">
        <v>111289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">
        <f t="shared" si="352"/>
        <v>326.01580000000001</v>
      </c>
      <c r="H11291" s="2">
        <f t="shared" si="353"/>
        <v>1591.7242000000001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</row>
    <row r="11292" spans="1:15" ht="14.25" customHeight="1" x14ac:dyDescent="0.35">
      <c r="A11292" s="2" t="s">
        <v>11323</v>
      </c>
      <c r="B11292" s="2">
        <v>111290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">
        <f t="shared" si="352"/>
        <v>411.08859999999999</v>
      </c>
      <c r="H11292" s="2">
        <f t="shared" si="353"/>
        <v>1170.0213999999999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</row>
    <row r="11293" spans="1:15" ht="14.25" customHeight="1" x14ac:dyDescent="0.35">
      <c r="A11293" s="2" t="s">
        <v>11324</v>
      </c>
      <c r="B11293" s="2">
        <v>111291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">
        <f t="shared" si="352"/>
        <v>902.47319999999991</v>
      </c>
      <c r="H11293" s="2">
        <f t="shared" si="353"/>
        <v>1604.3968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</row>
    <row r="11294" spans="1:15" ht="14.25" customHeight="1" x14ac:dyDescent="0.35">
      <c r="A11294" s="2" t="s">
        <v>11325</v>
      </c>
      <c r="B11294" s="2">
        <v>111292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">
        <f t="shared" si="352"/>
        <v>1024.4384</v>
      </c>
      <c r="H11294" s="2">
        <f t="shared" si="353"/>
        <v>2176.9315999999999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</row>
    <row r="11295" spans="1:15" ht="14.25" customHeight="1" x14ac:dyDescent="0.35">
      <c r="A11295" s="2" t="s">
        <v>11326</v>
      </c>
      <c r="B11295" s="2">
        <v>111293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">
        <f t="shared" si="352"/>
        <v>81.721999999999994</v>
      </c>
      <c r="H11295" s="2">
        <f t="shared" si="353"/>
        <v>200.07800000000003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</row>
    <row r="11296" spans="1:15" ht="14.25" customHeight="1" x14ac:dyDescent="0.35">
      <c r="A11296" s="2" t="s">
        <v>11327</v>
      </c>
      <c r="B11296" s="2">
        <v>111294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">
        <f t="shared" si="352"/>
        <v>675.16800000000001</v>
      </c>
      <c r="H11296" s="2">
        <f t="shared" si="353"/>
        <v>3825.9519999999998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</row>
    <row r="11297" spans="1:15" ht="14.25" customHeight="1" x14ac:dyDescent="0.35">
      <c r="A11297" s="2" t="s">
        <v>11328</v>
      </c>
      <c r="B11297" s="2">
        <v>111295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">
        <f t="shared" si="352"/>
        <v>2014.5552</v>
      </c>
      <c r="H11297" s="2">
        <f t="shared" si="353"/>
        <v>2782.0048000000006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</row>
    <row r="11298" spans="1:15" ht="14.25" customHeight="1" x14ac:dyDescent="0.35">
      <c r="A11298" s="2" t="s">
        <v>11329</v>
      </c>
      <c r="B11298" s="2">
        <v>111296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">
        <f t="shared" si="352"/>
        <v>836.47200000000009</v>
      </c>
      <c r="H11298" s="2">
        <f t="shared" si="353"/>
        <v>1308.328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</row>
    <row r="11299" spans="1:15" ht="14.25" customHeight="1" x14ac:dyDescent="0.35">
      <c r="A11299" s="2" t="s">
        <v>11330</v>
      </c>
      <c r="B11299" s="2">
        <v>111297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">
        <f t="shared" si="352"/>
        <v>190.9692</v>
      </c>
      <c r="H11299" s="2">
        <f t="shared" si="353"/>
        <v>1930.9108000000001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</row>
    <row r="11300" spans="1:15" ht="14.25" customHeight="1" x14ac:dyDescent="0.35">
      <c r="A11300" s="2" t="s">
        <v>11331</v>
      </c>
      <c r="B11300" s="2">
        <v>111298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">
        <f t="shared" si="352"/>
        <v>1453.6301999999998</v>
      </c>
      <c r="H11300" s="2">
        <f t="shared" si="353"/>
        <v>2951.3098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</row>
    <row r="11301" spans="1:15" ht="14.25" customHeight="1" x14ac:dyDescent="0.35">
      <c r="A11301" s="2" t="s">
        <v>11332</v>
      </c>
      <c r="B11301" s="2">
        <v>111299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">
        <f t="shared" si="352"/>
        <v>991.63350000000003</v>
      </c>
      <c r="H11301" s="2">
        <f t="shared" si="353"/>
        <v>1211.9965000000002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</row>
    <row r="11302" spans="1:15" ht="14.25" customHeight="1" x14ac:dyDescent="0.35">
      <c r="A11302" s="2" t="s">
        <v>11333</v>
      </c>
      <c r="B11302" s="2">
        <v>111300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">
        <f t="shared" si="352"/>
        <v>944.97259999999994</v>
      </c>
      <c r="H11302" s="2">
        <f t="shared" si="353"/>
        <v>3350.3573999999999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</row>
    <row r="11303" spans="1:15" ht="14.25" customHeight="1" x14ac:dyDescent="0.35">
      <c r="A11303" s="2" t="s">
        <v>11334</v>
      </c>
      <c r="B11303" s="2">
        <v>111301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">
        <f t="shared" si="352"/>
        <v>109.871</v>
      </c>
      <c r="H11303" s="2">
        <f t="shared" si="353"/>
        <v>128.97899999999998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</row>
    <row r="11304" spans="1:15" ht="14.25" customHeight="1" x14ac:dyDescent="0.35">
      <c r="A11304" s="2" t="s">
        <v>11335</v>
      </c>
      <c r="B11304" s="2">
        <v>111302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">
        <f t="shared" si="352"/>
        <v>24.992899999999999</v>
      </c>
      <c r="H11304" s="2">
        <f t="shared" si="353"/>
        <v>2474.2970999999998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</row>
    <row r="11305" spans="1:15" ht="14.25" customHeight="1" x14ac:dyDescent="0.35">
      <c r="A11305" s="2" t="s">
        <v>11336</v>
      </c>
      <c r="B11305" s="2">
        <v>111303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">
        <f t="shared" si="352"/>
        <v>1239.394</v>
      </c>
      <c r="H11305" s="2">
        <f t="shared" si="353"/>
        <v>3527.5059999999994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</row>
    <row r="11306" spans="1:15" ht="14.25" customHeight="1" x14ac:dyDescent="0.35">
      <c r="A11306" s="2" t="s">
        <v>11337</v>
      </c>
      <c r="B11306" s="2">
        <v>111304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">
        <f t="shared" si="352"/>
        <v>174.03620000000001</v>
      </c>
      <c r="H11306" s="2">
        <f t="shared" si="353"/>
        <v>1164.7038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</row>
    <row r="11307" spans="1:15" ht="14.25" customHeight="1" x14ac:dyDescent="0.35">
      <c r="A11307" s="2" t="s">
        <v>11338</v>
      </c>
      <c r="B11307" s="2">
        <v>111305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">
        <f t="shared" si="352"/>
        <v>182.54080000000002</v>
      </c>
      <c r="H11307" s="2">
        <f t="shared" si="353"/>
        <v>1221.6192000000001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</row>
    <row r="11308" spans="1:15" ht="14.25" customHeight="1" x14ac:dyDescent="0.35">
      <c r="A11308" s="2" t="s">
        <v>11339</v>
      </c>
      <c r="B11308" s="2">
        <v>111306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">
        <f t="shared" si="352"/>
        <v>1402.5439999999999</v>
      </c>
      <c r="H11308" s="2">
        <f t="shared" si="353"/>
        <v>1785.056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</row>
    <row r="11309" spans="1:15" ht="14.25" customHeight="1" x14ac:dyDescent="0.35">
      <c r="A11309" s="2" t="s">
        <v>11340</v>
      </c>
      <c r="B11309" s="2">
        <v>111307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">
        <f t="shared" si="352"/>
        <v>742.13440000000003</v>
      </c>
      <c r="H11309" s="2">
        <f t="shared" si="353"/>
        <v>3896.2056000000002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</row>
    <row r="11310" spans="1:15" ht="14.25" customHeight="1" x14ac:dyDescent="0.35">
      <c r="A11310" s="2" t="s">
        <v>11341</v>
      </c>
      <c r="B11310" s="2">
        <v>111308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">
        <f t="shared" si="352"/>
        <v>10.738399999999999</v>
      </c>
      <c r="H11310" s="2">
        <f t="shared" si="353"/>
        <v>1063.1016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</row>
    <row r="11311" spans="1:15" ht="14.25" customHeight="1" x14ac:dyDescent="0.35">
      <c r="A11311" s="2" t="s">
        <v>11342</v>
      </c>
      <c r="B11311" s="2">
        <v>111309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">
        <f t="shared" si="352"/>
        <v>1246.3443000000002</v>
      </c>
      <c r="H11311" s="2">
        <f t="shared" si="353"/>
        <v>3369.7456999999999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</row>
    <row r="11312" spans="1:15" ht="14.25" customHeight="1" x14ac:dyDescent="0.35">
      <c r="A11312" s="2" t="s">
        <v>11343</v>
      </c>
      <c r="B11312" s="2">
        <v>111310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">
        <f t="shared" si="352"/>
        <v>1640.8727999999999</v>
      </c>
      <c r="H11312" s="2">
        <f t="shared" si="353"/>
        <v>1707.8471999999999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</row>
    <row r="11313" spans="1:15" ht="14.25" customHeight="1" x14ac:dyDescent="0.35">
      <c r="A11313" s="2" t="s">
        <v>11344</v>
      </c>
      <c r="B11313" s="2">
        <v>111311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">
        <f t="shared" si="352"/>
        <v>198.63720000000001</v>
      </c>
      <c r="H11313" s="2">
        <f t="shared" si="353"/>
        <v>4767.2928000000002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</row>
    <row r="11314" spans="1:15" ht="14.25" customHeight="1" x14ac:dyDescent="0.35">
      <c r="A11314" s="2" t="s">
        <v>11345</v>
      </c>
      <c r="B11314" s="2">
        <v>111312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">
        <f t="shared" si="352"/>
        <v>519.21100000000001</v>
      </c>
      <c r="H11314" s="2">
        <f t="shared" si="353"/>
        <v>3189.4390000000003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</row>
    <row r="11315" spans="1:15" ht="14.25" customHeight="1" x14ac:dyDescent="0.35">
      <c r="A11315" s="2" t="s">
        <v>11346</v>
      </c>
      <c r="B11315" s="2">
        <v>111313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">
        <f t="shared" si="352"/>
        <v>775.61059999999998</v>
      </c>
      <c r="H11315" s="2">
        <f t="shared" si="353"/>
        <v>2596.6093999999998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</row>
    <row r="11316" spans="1:15" ht="14.25" customHeight="1" x14ac:dyDescent="0.35">
      <c r="A11316" s="2" t="s">
        <v>11347</v>
      </c>
      <c r="B11316" s="2">
        <v>111314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">
        <f t="shared" si="352"/>
        <v>1719.0726</v>
      </c>
      <c r="H11316" s="2">
        <f t="shared" si="353"/>
        <v>2373.9574000000002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</row>
    <row r="11317" spans="1:15" ht="14.25" customHeight="1" x14ac:dyDescent="0.35">
      <c r="A11317" s="2" t="s">
        <v>11348</v>
      </c>
      <c r="B11317" s="2">
        <v>111315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">
        <f t="shared" si="352"/>
        <v>124.56470000000002</v>
      </c>
      <c r="H11317" s="2">
        <f t="shared" si="353"/>
        <v>833.62530000000004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</row>
    <row r="11318" spans="1:15" ht="14.25" customHeight="1" x14ac:dyDescent="0.35">
      <c r="A11318" s="2" t="s">
        <v>11349</v>
      </c>
      <c r="B11318" s="2">
        <v>111316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">
        <f t="shared" si="352"/>
        <v>805.00610000000006</v>
      </c>
      <c r="H11318" s="2">
        <f t="shared" si="353"/>
        <v>3930.3238999999999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</row>
    <row r="11319" spans="1:15" ht="14.25" customHeight="1" x14ac:dyDescent="0.35">
      <c r="A11319" s="2" t="s">
        <v>11350</v>
      </c>
      <c r="B11319" s="2">
        <v>111317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">
        <f t="shared" si="352"/>
        <v>173.16979999999998</v>
      </c>
      <c r="H11319" s="2">
        <f t="shared" si="353"/>
        <v>738.25019999999995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</row>
    <row r="11320" spans="1:15" ht="14.25" customHeight="1" x14ac:dyDescent="0.35">
      <c r="A11320" s="2" t="s">
        <v>11351</v>
      </c>
      <c r="B11320" s="2">
        <v>111318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">
        <f t="shared" si="352"/>
        <v>42.898200000000003</v>
      </c>
      <c r="H11320" s="2">
        <f t="shared" si="353"/>
        <v>182.8818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</row>
    <row r="11321" spans="1:15" ht="14.25" customHeight="1" x14ac:dyDescent="0.35">
      <c r="A11321" s="2" t="s">
        <v>11352</v>
      </c>
      <c r="B11321" s="2">
        <v>111319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">
        <f t="shared" si="352"/>
        <v>351.95000000000005</v>
      </c>
      <c r="H11321" s="2">
        <f t="shared" si="353"/>
        <v>3167.55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</row>
    <row r="11322" spans="1:15" ht="14.25" customHeight="1" x14ac:dyDescent="0.35">
      <c r="A11322" s="2" t="s">
        <v>11353</v>
      </c>
      <c r="B11322" s="2">
        <v>111320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">
        <f t="shared" si="352"/>
        <v>462.07920000000001</v>
      </c>
      <c r="H11322" s="2">
        <f t="shared" si="353"/>
        <v>542.44079999999997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</row>
    <row r="11323" spans="1:15" ht="14.25" customHeight="1" x14ac:dyDescent="0.35">
      <c r="A11323" s="2" t="s">
        <v>11354</v>
      </c>
      <c r="B11323" s="2">
        <v>111321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">
        <f t="shared" si="352"/>
        <v>1527.1559999999999</v>
      </c>
      <c r="H11323" s="2">
        <f t="shared" si="353"/>
        <v>2290.7339999999999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</row>
    <row r="11324" spans="1:15" ht="14.25" customHeight="1" x14ac:dyDescent="0.35">
      <c r="A11324" s="2" t="s">
        <v>11355</v>
      </c>
      <c r="B11324" s="2">
        <v>111322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">
        <f t="shared" si="352"/>
        <v>1957.8880999999999</v>
      </c>
      <c r="H11324" s="2">
        <f t="shared" si="353"/>
        <v>2037.8019000000002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</row>
    <row r="11325" spans="1:15" ht="14.25" customHeight="1" x14ac:dyDescent="0.35">
      <c r="A11325" s="2" t="s">
        <v>11356</v>
      </c>
      <c r="B11325" s="2">
        <v>111323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">
        <f t="shared" si="352"/>
        <v>239.36769999999999</v>
      </c>
      <c r="H11325" s="2">
        <f t="shared" si="353"/>
        <v>1020.4622999999999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</row>
    <row r="11326" spans="1:15" ht="14.25" customHeight="1" x14ac:dyDescent="0.35">
      <c r="A11326" s="2" t="s">
        <v>11357</v>
      </c>
      <c r="B11326" s="2">
        <v>111324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">
        <f t="shared" si="352"/>
        <v>10.4986</v>
      </c>
      <c r="H11326" s="2">
        <f t="shared" si="353"/>
        <v>514.43139999999994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</row>
    <row r="11327" spans="1:15" ht="14.25" customHeight="1" x14ac:dyDescent="0.35">
      <c r="A11327" s="2" t="s">
        <v>11358</v>
      </c>
      <c r="B11327" s="2">
        <v>111325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">
        <f t="shared" si="352"/>
        <v>153.24119999999999</v>
      </c>
      <c r="H11327" s="2">
        <f t="shared" si="353"/>
        <v>2400.7788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</row>
    <row r="11328" spans="1:15" ht="14.25" customHeight="1" x14ac:dyDescent="0.35">
      <c r="A11328" s="2" t="s">
        <v>11359</v>
      </c>
      <c r="B11328" s="2">
        <v>111326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">
        <f t="shared" si="352"/>
        <v>803.17259999999987</v>
      </c>
      <c r="H11328" s="2">
        <f t="shared" si="353"/>
        <v>3658.8973999999998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</row>
    <row r="11329" spans="1:15" ht="14.25" customHeight="1" x14ac:dyDescent="0.35">
      <c r="A11329" s="2" t="s">
        <v>11360</v>
      </c>
      <c r="B11329" s="2">
        <v>111327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">
        <f t="shared" si="352"/>
        <v>1955.7957999999999</v>
      </c>
      <c r="H11329" s="2">
        <f t="shared" si="353"/>
        <v>2295.9341999999997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</row>
    <row r="11330" spans="1:15" ht="14.25" customHeight="1" x14ac:dyDescent="0.35">
      <c r="A11330" s="2" t="s">
        <v>11361</v>
      </c>
      <c r="B11330" s="2">
        <v>111328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">
        <f t="shared" ref="G11330:G11393" si="354">E11330*F11330</f>
        <v>330.113</v>
      </c>
      <c r="H11330" s="2">
        <f t="shared" ref="H11330:H11393" si="355">E11330-G11330</f>
        <v>343.58700000000005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</row>
    <row r="11331" spans="1:15" ht="14.25" customHeight="1" x14ac:dyDescent="0.35">
      <c r="A11331" s="2" t="s">
        <v>11362</v>
      </c>
      <c r="B11331" s="2">
        <v>111329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">
        <f t="shared" si="354"/>
        <v>1979.2503999999997</v>
      </c>
      <c r="H11331" s="2">
        <f t="shared" si="355"/>
        <v>2848.1895999999997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</row>
    <row r="11332" spans="1:15" ht="14.25" customHeight="1" x14ac:dyDescent="0.35">
      <c r="A11332" s="2" t="s">
        <v>11363</v>
      </c>
      <c r="B11332" s="2">
        <v>111330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">
        <f t="shared" si="354"/>
        <v>167.20199999999997</v>
      </c>
      <c r="H11332" s="2">
        <f t="shared" si="355"/>
        <v>1226.1479999999999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</row>
    <row r="11333" spans="1:15" ht="14.25" customHeight="1" x14ac:dyDescent="0.35">
      <c r="A11333" s="2" t="s">
        <v>11364</v>
      </c>
      <c r="B11333" s="2">
        <v>111331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">
        <f t="shared" si="354"/>
        <v>597.96659999999997</v>
      </c>
      <c r="H11333" s="2">
        <f t="shared" si="355"/>
        <v>1214.0534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</row>
    <row r="11334" spans="1:15" ht="14.25" customHeight="1" x14ac:dyDescent="0.35">
      <c r="A11334" s="2" t="s">
        <v>11365</v>
      </c>
      <c r="B11334" s="2">
        <v>111332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">
        <f t="shared" si="354"/>
        <v>249.10499999999999</v>
      </c>
      <c r="H11334" s="2">
        <f t="shared" si="355"/>
        <v>581.245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</row>
    <row r="11335" spans="1:15" ht="14.25" customHeight="1" x14ac:dyDescent="0.35">
      <c r="A11335" s="2" t="s">
        <v>11366</v>
      </c>
      <c r="B11335" s="2">
        <v>111333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">
        <f t="shared" si="354"/>
        <v>800.00429999999994</v>
      </c>
      <c r="H11335" s="2">
        <f t="shared" si="355"/>
        <v>1151.2257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</row>
    <row r="11336" spans="1:15" ht="14.25" customHeight="1" x14ac:dyDescent="0.35">
      <c r="A11336" s="2" t="s">
        <v>11367</v>
      </c>
      <c r="B11336" s="2">
        <v>111334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">
        <f t="shared" si="354"/>
        <v>803.66</v>
      </c>
      <c r="H11336" s="2">
        <f t="shared" si="355"/>
        <v>2410.98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</row>
    <row r="11337" spans="1:15" ht="14.25" customHeight="1" x14ac:dyDescent="0.35">
      <c r="A11337" s="2" t="s">
        <v>11368</v>
      </c>
      <c r="B11337" s="2">
        <v>111335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">
        <f t="shared" si="354"/>
        <v>412.76480000000004</v>
      </c>
      <c r="H11337" s="2">
        <f t="shared" si="355"/>
        <v>2167.0152000000003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</row>
    <row r="11338" spans="1:15" ht="14.25" customHeight="1" x14ac:dyDescent="0.35">
      <c r="A11338" s="2" t="s">
        <v>11369</v>
      </c>
      <c r="B11338" s="2">
        <v>111336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">
        <f t="shared" si="354"/>
        <v>41.549399999999999</v>
      </c>
      <c r="H11338" s="2">
        <f t="shared" si="355"/>
        <v>4113.3905999999997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</row>
    <row r="11339" spans="1:15" ht="14.25" customHeight="1" x14ac:dyDescent="0.35">
      <c r="A11339" s="2" t="s">
        <v>11370</v>
      </c>
      <c r="B11339" s="2">
        <v>111337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">
        <f t="shared" si="354"/>
        <v>1296.9480000000001</v>
      </c>
      <c r="H11339" s="2">
        <f t="shared" si="355"/>
        <v>1945.4219999999998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</row>
    <row r="11340" spans="1:15" ht="14.25" customHeight="1" x14ac:dyDescent="0.35">
      <c r="A11340" s="2" t="s">
        <v>11371</v>
      </c>
      <c r="B11340" s="2">
        <v>111338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">
        <f t="shared" si="354"/>
        <v>375.66989999999998</v>
      </c>
      <c r="H11340" s="2">
        <f t="shared" si="355"/>
        <v>1015.7000999999999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</row>
    <row r="11341" spans="1:15" ht="14.25" customHeight="1" x14ac:dyDescent="0.35">
      <c r="A11341" s="2" t="s">
        <v>11372</v>
      </c>
      <c r="B11341" s="2">
        <v>111339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">
        <f t="shared" si="354"/>
        <v>764.49149999999997</v>
      </c>
      <c r="H11341" s="2">
        <f t="shared" si="355"/>
        <v>2066.9584999999997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</row>
    <row r="11342" spans="1:15" ht="14.25" customHeight="1" x14ac:dyDescent="0.35">
      <c r="A11342" s="2" t="s">
        <v>11373</v>
      </c>
      <c r="B11342" s="2">
        <v>111340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">
        <f t="shared" si="354"/>
        <v>198.97919999999999</v>
      </c>
      <c r="H11342" s="2">
        <f t="shared" si="355"/>
        <v>215.56080000000003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</row>
    <row r="11343" spans="1:15" ht="14.25" customHeight="1" x14ac:dyDescent="0.35">
      <c r="A11343" s="2" t="s">
        <v>11374</v>
      </c>
      <c r="B11343" s="2">
        <v>111341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">
        <f t="shared" si="354"/>
        <v>707.00879999999995</v>
      </c>
      <c r="H11343" s="2">
        <f t="shared" si="355"/>
        <v>2238.8611999999998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</row>
    <row r="11344" spans="1:15" ht="14.25" customHeight="1" x14ac:dyDescent="0.35">
      <c r="A11344" s="2" t="s">
        <v>11375</v>
      </c>
      <c r="B11344" s="2">
        <v>111342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">
        <f t="shared" si="354"/>
        <v>321.49599999999998</v>
      </c>
      <c r="H11344" s="2">
        <f t="shared" si="355"/>
        <v>1687.8539999999998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</row>
    <row r="11345" spans="1:15" ht="14.25" customHeight="1" x14ac:dyDescent="0.35">
      <c r="A11345" s="2" t="s">
        <v>11376</v>
      </c>
      <c r="B11345" s="2">
        <v>111343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">
        <f t="shared" si="354"/>
        <v>98.965500000000006</v>
      </c>
      <c r="H11345" s="2">
        <f t="shared" si="355"/>
        <v>483.18449999999996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</row>
    <row r="11346" spans="1:15" ht="14.25" customHeight="1" x14ac:dyDescent="0.35">
      <c r="A11346" s="2" t="s">
        <v>11377</v>
      </c>
      <c r="B11346" s="2">
        <v>111344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">
        <f t="shared" si="354"/>
        <v>16.0657</v>
      </c>
      <c r="H11346" s="2">
        <f t="shared" si="355"/>
        <v>1590.5042999999998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</row>
    <row r="11347" spans="1:15" ht="14.25" customHeight="1" x14ac:dyDescent="0.35">
      <c r="A11347" s="2" t="s">
        <v>11378</v>
      </c>
      <c r="B11347" s="2">
        <v>111345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">
        <f t="shared" si="354"/>
        <v>270.0378</v>
      </c>
      <c r="H11347" s="2">
        <f t="shared" si="355"/>
        <v>4230.5922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</row>
    <row r="11348" spans="1:15" ht="14.25" customHeight="1" x14ac:dyDescent="0.35">
      <c r="A11348" s="2" t="s">
        <v>11379</v>
      </c>
      <c r="B11348" s="2">
        <v>111346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">
        <f t="shared" si="354"/>
        <v>59.431800000000003</v>
      </c>
      <c r="H11348" s="2">
        <f t="shared" si="355"/>
        <v>2912.1582000000003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</row>
    <row r="11349" spans="1:15" ht="14.25" customHeight="1" x14ac:dyDescent="0.35">
      <c r="A11349" s="2" t="s">
        <v>11380</v>
      </c>
      <c r="B11349" s="2">
        <v>111347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">
        <f t="shared" si="354"/>
        <v>543.12</v>
      </c>
      <c r="H11349" s="2">
        <f t="shared" si="355"/>
        <v>3982.88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</row>
    <row r="11350" spans="1:15" ht="14.25" customHeight="1" x14ac:dyDescent="0.35">
      <c r="A11350" s="2" t="s">
        <v>11381</v>
      </c>
      <c r="B11350" s="2">
        <v>111348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">
        <f t="shared" si="354"/>
        <v>63.388199999999998</v>
      </c>
      <c r="H11350" s="2">
        <f t="shared" si="355"/>
        <v>2049.5518000000002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</row>
    <row r="11351" spans="1:15" ht="14.25" customHeight="1" x14ac:dyDescent="0.35">
      <c r="A11351" s="2" t="s">
        <v>11382</v>
      </c>
      <c r="B11351" s="2">
        <v>111349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">
        <f t="shared" si="354"/>
        <v>832.43050000000005</v>
      </c>
      <c r="H11351" s="2">
        <f t="shared" si="355"/>
        <v>4064.2194999999997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</row>
    <row r="11352" spans="1:15" ht="14.25" customHeight="1" x14ac:dyDescent="0.35">
      <c r="A11352" s="2" t="s">
        <v>11383</v>
      </c>
      <c r="B11352" s="2">
        <v>111350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">
        <f t="shared" si="354"/>
        <v>111.8454</v>
      </c>
      <c r="H11352" s="2">
        <f t="shared" si="355"/>
        <v>1752.2446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</row>
    <row r="11353" spans="1:15" ht="14.25" customHeight="1" x14ac:dyDescent="0.35">
      <c r="A11353" s="2" t="s">
        <v>11384</v>
      </c>
      <c r="B11353" s="2">
        <v>111351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">
        <f t="shared" si="354"/>
        <v>1751.8364000000001</v>
      </c>
      <c r="H11353" s="2">
        <f t="shared" si="355"/>
        <v>2056.5036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</row>
    <row r="11354" spans="1:15" ht="14.25" customHeight="1" x14ac:dyDescent="0.35">
      <c r="A11354" s="2" t="s">
        <v>11385</v>
      </c>
      <c r="B11354" s="2">
        <v>111352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">
        <f t="shared" si="354"/>
        <v>750.34559999999999</v>
      </c>
      <c r="H11354" s="2">
        <f t="shared" si="355"/>
        <v>846.13440000000003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</row>
    <row r="11355" spans="1:15" ht="14.25" customHeight="1" x14ac:dyDescent="0.35">
      <c r="A11355" s="2" t="s">
        <v>11386</v>
      </c>
      <c r="B11355" s="2">
        <v>111353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">
        <f t="shared" si="354"/>
        <v>185.80500000000001</v>
      </c>
      <c r="H11355" s="2">
        <f t="shared" si="355"/>
        <v>433.54500000000002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</row>
    <row r="11356" spans="1:15" ht="14.25" customHeight="1" x14ac:dyDescent="0.35">
      <c r="A11356" s="2" t="s">
        <v>11387</v>
      </c>
      <c r="B11356" s="2">
        <v>111354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">
        <f t="shared" si="354"/>
        <v>1672.7919999999999</v>
      </c>
      <c r="H11356" s="2">
        <f t="shared" si="355"/>
        <v>2509.1879999999996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</row>
    <row r="11357" spans="1:15" ht="14.25" customHeight="1" x14ac:dyDescent="0.35">
      <c r="A11357" s="2" t="s">
        <v>11388</v>
      </c>
      <c r="B11357" s="2">
        <v>111355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">
        <f t="shared" si="354"/>
        <v>1304.461</v>
      </c>
      <c r="H11357" s="2">
        <f t="shared" si="355"/>
        <v>2532.1890000000003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</row>
    <row r="11358" spans="1:15" ht="14.25" customHeight="1" x14ac:dyDescent="0.35">
      <c r="A11358" s="2" t="s">
        <v>11389</v>
      </c>
      <c r="B11358" s="2">
        <v>111356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">
        <f t="shared" si="354"/>
        <v>1689.6427999999999</v>
      </c>
      <c r="H11358" s="2">
        <f t="shared" si="355"/>
        <v>2431.4372000000003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</row>
    <row r="11359" spans="1:15" ht="14.25" customHeight="1" x14ac:dyDescent="0.35">
      <c r="A11359" s="2" t="s">
        <v>11390</v>
      </c>
      <c r="B11359" s="2">
        <v>111357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">
        <f t="shared" si="354"/>
        <v>501.92</v>
      </c>
      <c r="H11359" s="2">
        <f t="shared" si="355"/>
        <v>1066.58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</row>
    <row r="11360" spans="1:15" ht="14.25" customHeight="1" x14ac:dyDescent="0.35">
      <c r="A11360" s="2" t="s">
        <v>11391</v>
      </c>
      <c r="B11360" s="2">
        <v>111358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">
        <f t="shared" si="354"/>
        <v>780.54679999999996</v>
      </c>
      <c r="H11360" s="2">
        <f t="shared" si="355"/>
        <v>2767.3932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</row>
    <row r="11361" spans="1:15" ht="14.25" customHeight="1" x14ac:dyDescent="0.35">
      <c r="A11361" s="2" t="s">
        <v>11392</v>
      </c>
      <c r="B11361" s="2">
        <v>111359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">
        <f t="shared" si="354"/>
        <v>518.15279999999996</v>
      </c>
      <c r="H11361" s="2">
        <f t="shared" si="355"/>
        <v>659.46719999999993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</row>
    <row r="11362" spans="1:15" ht="14.25" customHeight="1" x14ac:dyDescent="0.35">
      <c r="A11362" s="2" t="s">
        <v>11393</v>
      </c>
      <c r="B11362" s="2">
        <v>111360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">
        <f t="shared" si="354"/>
        <v>34.194600000000001</v>
      </c>
      <c r="H11362" s="2">
        <f t="shared" si="355"/>
        <v>121.2354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</row>
    <row r="11363" spans="1:15" ht="14.25" customHeight="1" x14ac:dyDescent="0.35">
      <c r="A11363" s="2" t="s">
        <v>11394</v>
      </c>
      <c r="B11363" s="2">
        <v>111361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">
        <f t="shared" si="354"/>
        <v>869.16000000000008</v>
      </c>
      <c r="H11363" s="2">
        <f t="shared" si="355"/>
        <v>3476.6400000000003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</row>
    <row r="11364" spans="1:15" ht="14.25" customHeight="1" x14ac:dyDescent="0.35">
      <c r="A11364" s="2" t="s">
        <v>11395</v>
      </c>
      <c r="B11364" s="2">
        <v>111362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">
        <f t="shared" si="354"/>
        <v>826.2337</v>
      </c>
      <c r="H11364" s="2">
        <f t="shared" si="355"/>
        <v>1839.0363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</row>
    <row r="11365" spans="1:15" ht="14.25" customHeight="1" x14ac:dyDescent="0.35">
      <c r="A11365" s="2" t="s">
        <v>11396</v>
      </c>
      <c r="B11365" s="2">
        <v>111363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">
        <f t="shared" si="354"/>
        <v>2312.3529999999996</v>
      </c>
      <c r="H11365" s="2">
        <f t="shared" si="355"/>
        <v>2607.547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</row>
    <row r="11366" spans="1:15" ht="14.25" customHeight="1" x14ac:dyDescent="0.35">
      <c r="A11366" s="2" t="s">
        <v>11397</v>
      </c>
      <c r="B11366" s="2">
        <v>111364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">
        <f t="shared" si="354"/>
        <v>437.06740000000002</v>
      </c>
      <c r="H11366" s="2">
        <f t="shared" si="355"/>
        <v>1549.6026000000002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</row>
    <row r="11367" spans="1:15" ht="14.25" customHeight="1" x14ac:dyDescent="0.35">
      <c r="A11367" s="2" t="s">
        <v>11398</v>
      </c>
      <c r="B11367" s="2">
        <v>111365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">
        <f t="shared" si="354"/>
        <v>1388.7172</v>
      </c>
      <c r="H11367" s="2">
        <f t="shared" si="355"/>
        <v>3399.9628000000002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</row>
    <row r="11368" spans="1:15" ht="14.25" customHeight="1" x14ac:dyDescent="0.35">
      <c r="A11368" s="2" t="s">
        <v>11399</v>
      </c>
      <c r="B11368" s="2">
        <v>111366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">
        <f t="shared" si="354"/>
        <v>778.44500000000005</v>
      </c>
      <c r="H11368" s="2">
        <f t="shared" si="355"/>
        <v>2335.335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</row>
    <row r="11369" spans="1:15" ht="14.25" customHeight="1" x14ac:dyDescent="0.35">
      <c r="A11369" s="2" t="s">
        <v>11400</v>
      </c>
      <c r="B11369" s="2">
        <v>111367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">
        <f t="shared" si="354"/>
        <v>1174.4100000000001</v>
      </c>
      <c r="H11369" s="2">
        <f t="shared" si="355"/>
        <v>1435.39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</row>
    <row r="11370" spans="1:15" ht="14.25" customHeight="1" x14ac:dyDescent="0.35">
      <c r="A11370" s="2" t="s">
        <v>11401</v>
      </c>
      <c r="B11370" s="2">
        <v>111368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">
        <f t="shared" si="354"/>
        <v>538.48180000000002</v>
      </c>
      <c r="H11370" s="2">
        <f t="shared" si="355"/>
        <v>1045.2882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</row>
    <row r="11371" spans="1:15" ht="14.25" customHeight="1" x14ac:dyDescent="0.35">
      <c r="A11371" s="2" t="s">
        <v>11402</v>
      </c>
      <c r="B11371" s="2">
        <v>111369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">
        <f t="shared" si="354"/>
        <v>870.20850000000007</v>
      </c>
      <c r="H11371" s="2">
        <f t="shared" si="355"/>
        <v>3273.6415000000002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</row>
    <row r="11372" spans="1:15" ht="14.25" customHeight="1" x14ac:dyDescent="0.35">
      <c r="A11372" s="2" t="s">
        <v>11403</v>
      </c>
      <c r="B11372" s="2">
        <v>111370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">
        <f t="shared" si="354"/>
        <v>1248.327</v>
      </c>
      <c r="H11372" s="2">
        <f t="shared" si="355"/>
        <v>2912.7629999999999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</row>
    <row r="11373" spans="1:15" ht="14.25" customHeight="1" x14ac:dyDescent="0.35">
      <c r="A11373" s="2" t="s">
        <v>11404</v>
      </c>
      <c r="B11373" s="2">
        <v>111371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">
        <f t="shared" si="354"/>
        <v>171.43599999999998</v>
      </c>
      <c r="H11373" s="2">
        <f t="shared" si="355"/>
        <v>1971.5139999999999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</row>
    <row r="11374" spans="1:15" ht="14.25" customHeight="1" x14ac:dyDescent="0.35">
      <c r="A11374" s="2" t="s">
        <v>11405</v>
      </c>
      <c r="B11374" s="2">
        <v>111372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">
        <f t="shared" si="354"/>
        <v>622.83580000000006</v>
      </c>
      <c r="H11374" s="2">
        <f t="shared" si="355"/>
        <v>3040.9041999999999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</row>
    <row r="11375" spans="1:15" ht="14.25" customHeight="1" x14ac:dyDescent="0.35">
      <c r="A11375" s="2" t="s">
        <v>11406</v>
      </c>
      <c r="B11375" s="2">
        <v>111373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">
        <f t="shared" si="354"/>
        <v>847.84389999999996</v>
      </c>
      <c r="H11375" s="2">
        <f t="shared" si="355"/>
        <v>1443.6261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</row>
    <row r="11376" spans="1:15" ht="14.25" customHeight="1" x14ac:dyDescent="0.35">
      <c r="A11376" s="2" t="s">
        <v>11407</v>
      </c>
      <c r="B11376" s="2">
        <v>111374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">
        <f t="shared" si="354"/>
        <v>1042.8124</v>
      </c>
      <c r="H11376" s="2">
        <f t="shared" si="355"/>
        <v>2681.5176000000001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</row>
    <row r="11377" spans="1:15" ht="14.25" customHeight="1" x14ac:dyDescent="0.35">
      <c r="A11377" s="2" t="s">
        <v>11408</v>
      </c>
      <c r="B11377" s="2">
        <v>111375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">
        <f t="shared" si="354"/>
        <v>795.44479999999999</v>
      </c>
      <c r="H11377" s="2">
        <f t="shared" si="355"/>
        <v>4176.0851999999995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</row>
    <row r="11378" spans="1:15" ht="14.25" customHeight="1" x14ac:dyDescent="0.35">
      <c r="A11378" s="2" t="s">
        <v>11409</v>
      </c>
      <c r="B11378" s="2">
        <v>111376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">
        <f t="shared" si="354"/>
        <v>249.5214</v>
      </c>
      <c r="H11378" s="2">
        <f t="shared" si="355"/>
        <v>1136.7085999999999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</row>
    <row r="11379" spans="1:15" ht="14.25" customHeight="1" x14ac:dyDescent="0.35">
      <c r="A11379" s="2" t="s">
        <v>11410</v>
      </c>
      <c r="B11379" s="2">
        <v>111377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">
        <f t="shared" si="354"/>
        <v>1282.7440000000001</v>
      </c>
      <c r="H11379" s="2">
        <f t="shared" si="355"/>
        <v>1924.116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</row>
    <row r="11380" spans="1:15" ht="14.25" customHeight="1" x14ac:dyDescent="0.35">
      <c r="A11380" s="2" t="s">
        <v>11411</v>
      </c>
      <c r="B11380" s="2">
        <v>111378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">
        <f t="shared" si="354"/>
        <v>529.57800000000009</v>
      </c>
      <c r="H11380" s="2">
        <f t="shared" si="355"/>
        <v>1431.8220000000001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</row>
    <row r="11381" spans="1:15" ht="14.25" customHeight="1" x14ac:dyDescent="0.35">
      <c r="A11381" s="2" t="s">
        <v>11412</v>
      </c>
      <c r="B11381" s="2">
        <v>111379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">
        <f t="shared" si="354"/>
        <v>334.44239999999996</v>
      </c>
      <c r="H11381" s="2">
        <f t="shared" si="355"/>
        <v>2452.5776000000001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</row>
    <row r="11382" spans="1:15" ht="14.25" customHeight="1" x14ac:dyDescent="0.35">
      <c r="A11382" s="2" t="s">
        <v>11413</v>
      </c>
      <c r="B11382" s="2">
        <v>111380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">
        <f t="shared" si="354"/>
        <v>657.49799999999993</v>
      </c>
      <c r="H11382" s="2">
        <f t="shared" si="355"/>
        <v>3725.8219999999997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</row>
    <row r="11383" spans="1:15" ht="14.25" customHeight="1" x14ac:dyDescent="0.35">
      <c r="A11383" s="2" t="s">
        <v>11414</v>
      </c>
      <c r="B11383" s="2">
        <v>111381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">
        <f t="shared" si="354"/>
        <v>414.7176</v>
      </c>
      <c r="H11383" s="2">
        <f t="shared" si="355"/>
        <v>1388.4023999999999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</row>
    <row r="11384" spans="1:15" ht="14.25" customHeight="1" x14ac:dyDescent="0.35">
      <c r="A11384" s="2" t="s">
        <v>11415</v>
      </c>
      <c r="B11384" s="2">
        <v>111382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">
        <f t="shared" si="354"/>
        <v>172.786</v>
      </c>
      <c r="H11384" s="2">
        <f t="shared" si="355"/>
        <v>281.91399999999999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</row>
    <row r="11385" spans="1:15" ht="14.25" customHeight="1" x14ac:dyDescent="0.35">
      <c r="A11385" s="2" t="s">
        <v>11416</v>
      </c>
      <c r="B11385" s="2">
        <v>111383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">
        <f t="shared" si="354"/>
        <v>2007.395</v>
      </c>
      <c r="H11385" s="2">
        <f t="shared" si="355"/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</row>
    <row r="11386" spans="1:15" ht="14.25" customHeight="1" x14ac:dyDescent="0.35">
      <c r="A11386" s="2" t="s">
        <v>11417</v>
      </c>
      <c r="B11386" s="2">
        <v>111384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">
        <f t="shared" si="354"/>
        <v>253.76579999999998</v>
      </c>
      <c r="H11386" s="2">
        <f t="shared" si="355"/>
        <v>2565.8541999999998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</row>
    <row r="11387" spans="1:15" ht="14.25" customHeight="1" x14ac:dyDescent="0.35">
      <c r="A11387" s="2" t="s">
        <v>11418</v>
      </c>
      <c r="B11387" s="2">
        <v>111385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">
        <f t="shared" si="354"/>
        <v>874.78279999999995</v>
      </c>
      <c r="H11387" s="2">
        <f t="shared" si="355"/>
        <v>1427.2772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</row>
    <row r="11388" spans="1:15" ht="14.25" customHeight="1" x14ac:dyDescent="0.35">
      <c r="A11388" s="2" t="s">
        <v>11419</v>
      </c>
      <c r="B11388" s="2">
        <v>111386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">
        <f t="shared" si="354"/>
        <v>309.48230000000001</v>
      </c>
      <c r="H11388" s="2">
        <f t="shared" si="355"/>
        <v>688.84770000000003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</row>
    <row r="11389" spans="1:15" ht="14.25" customHeight="1" x14ac:dyDescent="0.35">
      <c r="A11389" s="2" t="s">
        <v>11420</v>
      </c>
      <c r="B11389" s="2">
        <v>111387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">
        <f t="shared" si="354"/>
        <v>149.84460000000001</v>
      </c>
      <c r="H11389" s="2">
        <f t="shared" si="355"/>
        <v>405.1354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</row>
    <row r="11390" spans="1:15" ht="14.25" customHeight="1" x14ac:dyDescent="0.35">
      <c r="A11390" s="2" t="s">
        <v>11421</v>
      </c>
      <c r="B11390" s="2">
        <v>111388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">
        <f t="shared" si="354"/>
        <v>703.58399999999995</v>
      </c>
      <c r="H11390" s="2">
        <f t="shared" si="355"/>
        <v>762.21600000000001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</row>
    <row r="11391" spans="1:15" ht="14.25" customHeight="1" x14ac:dyDescent="0.35">
      <c r="A11391" s="2" t="s">
        <v>11422</v>
      </c>
      <c r="B11391" s="2">
        <v>111389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">
        <f t="shared" si="354"/>
        <v>579.62080000000003</v>
      </c>
      <c r="H11391" s="2">
        <f t="shared" si="355"/>
        <v>3043.0092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</row>
    <row r="11392" spans="1:15" ht="14.25" customHeight="1" x14ac:dyDescent="0.35">
      <c r="A11392" s="2" t="s">
        <v>11423</v>
      </c>
      <c r="B11392" s="2">
        <v>111390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">
        <f t="shared" si="354"/>
        <v>190.59119999999999</v>
      </c>
      <c r="H11392" s="2">
        <f t="shared" si="355"/>
        <v>1927.0887999999998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</row>
    <row r="11393" spans="1:15" ht="14.25" customHeight="1" x14ac:dyDescent="0.35">
      <c r="A11393" s="2" t="s">
        <v>11424</v>
      </c>
      <c r="B11393" s="2">
        <v>111391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">
        <f t="shared" si="354"/>
        <v>1273.4128000000001</v>
      </c>
      <c r="H11393" s="2">
        <f t="shared" si="355"/>
        <v>1620.7071999999998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</row>
    <row r="11394" spans="1:15" ht="14.25" customHeight="1" x14ac:dyDescent="0.35">
      <c r="A11394" s="2" t="s">
        <v>11425</v>
      </c>
      <c r="B11394" s="2">
        <v>111392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">
        <f t="shared" ref="G11394:G11457" si="356">E11394*F11394</f>
        <v>15.060599999999999</v>
      </c>
      <c r="H11394" s="2">
        <f t="shared" ref="H11394:H11457" si="357">E11394-G11394</f>
        <v>486.95939999999996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</row>
    <row r="11395" spans="1:15" ht="14.25" customHeight="1" x14ac:dyDescent="0.35">
      <c r="A11395" s="2" t="s">
        <v>11426</v>
      </c>
      <c r="B11395" s="2">
        <v>111393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">
        <f t="shared" si="356"/>
        <v>288.5949</v>
      </c>
      <c r="H11395" s="2">
        <f t="shared" si="357"/>
        <v>415.29509999999999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</row>
    <row r="11396" spans="1:15" ht="14.25" customHeight="1" x14ac:dyDescent="0.35">
      <c r="A11396" s="2" t="s">
        <v>11427</v>
      </c>
      <c r="B11396" s="2">
        <v>111394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">
        <f t="shared" si="356"/>
        <v>45.065999999999995</v>
      </c>
      <c r="H11396" s="2">
        <f t="shared" si="357"/>
        <v>110.334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</row>
    <row r="11397" spans="1:15" ht="14.25" customHeight="1" x14ac:dyDescent="0.35">
      <c r="A11397" s="2" t="s">
        <v>11428</v>
      </c>
      <c r="B11397" s="2">
        <v>111395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">
        <f t="shared" si="356"/>
        <v>271.92720000000003</v>
      </c>
      <c r="H11397" s="2">
        <f t="shared" si="357"/>
        <v>3127.1628000000001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</row>
    <row r="11398" spans="1:15" ht="14.25" customHeight="1" x14ac:dyDescent="0.35">
      <c r="A11398" s="2" t="s">
        <v>11429</v>
      </c>
      <c r="B11398" s="2">
        <v>111396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">
        <f t="shared" si="356"/>
        <v>153.54130000000001</v>
      </c>
      <c r="H11398" s="2">
        <f t="shared" si="357"/>
        <v>1242.2886999999998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</row>
    <row r="11399" spans="1:15" ht="14.25" customHeight="1" x14ac:dyDescent="0.35">
      <c r="A11399" s="2" t="s">
        <v>11430</v>
      </c>
      <c r="B11399" s="2">
        <v>111397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">
        <f t="shared" si="356"/>
        <v>387.03519999999997</v>
      </c>
      <c r="H11399" s="2">
        <f t="shared" si="357"/>
        <v>4450.9047999999993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</row>
    <row r="11400" spans="1:15" ht="14.25" customHeight="1" x14ac:dyDescent="0.35">
      <c r="A11400" s="2" t="s">
        <v>11431</v>
      </c>
      <c r="B11400" s="2">
        <v>111398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">
        <f t="shared" si="356"/>
        <v>580.11479999999995</v>
      </c>
      <c r="H11400" s="2">
        <f t="shared" si="357"/>
        <v>1031.3152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</row>
    <row r="11401" spans="1:15" ht="14.25" customHeight="1" x14ac:dyDescent="0.35">
      <c r="A11401" s="2" t="s">
        <v>11432</v>
      </c>
      <c r="B11401" s="2">
        <v>111399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">
        <f t="shared" si="356"/>
        <v>131.72110000000001</v>
      </c>
      <c r="H11401" s="2">
        <f t="shared" si="357"/>
        <v>1750.0089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</row>
    <row r="11402" spans="1:15" ht="14.25" customHeight="1" x14ac:dyDescent="0.35">
      <c r="A11402" s="2" t="s">
        <v>11433</v>
      </c>
      <c r="B11402" s="2">
        <v>111400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">
        <f t="shared" si="356"/>
        <v>816.17000000000007</v>
      </c>
      <c r="H11402" s="2">
        <f t="shared" si="357"/>
        <v>1584.33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</row>
    <row r="11403" spans="1:15" ht="14.25" customHeight="1" x14ac:dyDescent="0.35">
      <c r="A11403" s="2" t="s">
        <v>11434</v>
      </c>
      <c r="B11403" s="2">
        <v>111401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">
        <f t="shared" si="356"/>
        <v>99.827399999999997</v>
      </c>
      <c r="H11403" s="2">
        <f t="shared" si="357"/>
        <v>1563.9626000000001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</row>
    <row r="11404" spans="1:15" ht="14.25" customHeight="1" x14ac:dyDescent="0.35">
      <c r="A11404" s="2" t="s">
        <v>11435</v>
      </c>
      <c r="B11404" s="2">
        <v>111402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">
        <f t="shared" si="356"/>
        <v>1642.1880000000001</v>
      </c>
      <c r="H11404" s="2">
        <f t="shared" si="357"/>
        <v>2463.2820000000002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</row>
    <row r="11405" spans="1:15" ht="14.25" customHeight="1" x14ac:dyDescent="0.35">
      <c r="A11405" s="2" t="s">
        <v>11436</v>
      </c>
      <c r="B11405" s="2">
        <v>111403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">
        <f t="shared" si="356"/>
        <v>2020.9685999999999</v>
      </c>
      <c r="H11405" s="2">
        <f t="shared" si="357"/>
        <v>2372.4413999999997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</row>
    <row r="11406" spans="1:15" ht="14.25" customHeight="1" x14ac:dyDescent="0.35">
      <c r="A11406" s="2" t="s">
        <v>11437</v>
      </c>
      <c r="B11406" s="2">
        <v>111404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">
        <f t="shared" si="356"/>
        <v>43.142400000000009</v>
      </c>
      <c r="H11406" s="2">
        <f t="shared" si="357"/>
        <v>110.9376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</row>
    <row r="11407" spans="1:15" ht="14.25" customHeight="1" x14ac:dyDescent="0.35">
      <c r="A11407" s="2" t="s">
        <v>11438</v>
      </c>
      <c r="B11407" s="2">
        <v>111405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">
        <f t="shared" si="356"/>
        <v>1587.7632000000001</v>
      </c>
      <c r="H11407" s="2">
        <f t="shared" si="357"/>
        <v>1720.0768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</row>
    <row r="11408" spans="1:15" ht="14.25" customHeight="1" x14ac:dyDescent="0.35">
      <c r="A11408" s="2" t="s">
        <v>11439</v>
      </c>
      <c r="B11408" s="2">
        <v>111406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">
        <f t="shared" si="356"/>
        <v>692.36599999999999</v>
      </c>
      <c r="H11408" s="2">
        <f t="shared" si="357"/>
        <v>2769.4639999999999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</row>
    <row r="11409" spans="1:15" ht="14.25" customHeight="1" x14ac:dyDescent="0.35">
      <c r="A11409" s="2" t="s">
        <v>11440</v>
      </c>
      <c r="B11409" s="2">
        <v>111407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">
        <f t="shared" si="356"/>
        <v>577.31759999999997</v>
      </c>
      <c r="H11409" s="2">
        <f t="shared" si="357"/>
        <v>4233.6623999999993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</row>
    <row r="11410" spans="1:15" ht="14.25" customHeight="1" x14ac:dyDescent="0.35">
      <c r="A11410" s="2" t="s">
        <v>11441</v>
      </c>
      <c r="B11410" s="2">
        <v>111408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">
        <f t="shared" si="356"/>
        <v>172.34639999999999</v>
      </c>
      <c r="H11410" s="2">
        <f t="shared" si="357"/>
        <v>1742.6136000000001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</row>
    <row r="11411" spans="1:15" ht="14.25" customHeight="1" x14ac:dyDescent="0.35">
      <c r="A11411" s="2" t="s">
        <v>11442</v>
      </c>
      <c r="B11411" s="2">
        <v>111409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">
        <f t="shared" si="356"/>
        <v>253.64879999999997</v>
      </c>
      <c r="H11411" s="2">
        <f t="shared" si="357"/>
        <v>803.22119999999995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</row>
    <row r="11412" spans="1:15" ht="14.25" customHeight="1" x14ac:dyDescent="0.35">
      <c r="A11412" s="2" t="s">
        <v>11443</v>
      </c>
      <c r="B11412" s="2">
        <v>111410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">
        <f t="shared" si="356"/>
        <v>185.55950000000001</v>
      </c>
      <c r="H11412" s="2">
        <f t="shared" si="357"/>
        <v>2465.2905000000001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</row>
    <row r="11413" spans="1:15" ht="14.25" customHeight="1" x14ac:dyDescent="0.35">
      <c r="A11413" s="2" t="s">
        <v>11444</v>
      </c>
      <c r="B11413" s="2">
        <v>111411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">
        <f t="shared" si="356"/>
        <v>1008.9288</v>
      </c>
      <c r="H11413" s="2">
        <f t="shared" si="357"/>
        <v>1284.0911999999998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</row>
    <row r="11414" spans="1:15" ht="14.25" customHeight="1" x14ac:dyDescent="0.35">
      <c r="A11414" s="2" t="s">
        <v>11445</v>
      </c>
      <c r="B11414" s="2">
        <v>111412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">
        <f t="shared" si="356"/>
        <v>1551.9972</v>
      </c>
      <c r="H11414" s="2">
        <f t="shared" si="357"/>
        <v>2427.4827999999998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</row>
    <row r="11415" spans="1:15" ht="14.25" customHeight="1" x14ac:dyDescent="0.35">
      <c r="A11415" s="2" t="s">
        <v>11446</v>
      </c>
      <c r="B11415" s="2">
        <v>111413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">
        <f t="shared" si="356"/>
        <v>1268.2544</v>
      </c>
      <c r="H11415" s="2">
        <f t="shared" si="357"/>
        <v>3261.2255999999998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</row>
    <row r="11416" spans="1:15" ht="14.25" customHeight="1" x14ac:dyDescent="0.35">
      <c r="A11416" s="2" t="s">
        <v>11447</v>
      </c>
      <c r="B11416" s="2">
        <v>111414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">
        <f t="shared" si="356"/>
        <v>188.95319999999998</v>
      </c>
      <c r="H11416" s="2">
        <f t="shared" si="357"/>
        <v>335.91680000000002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</row>
    <row r="11417" spans="1:15" ht="14.25" customHeight="1" x14ac:dyDescent="0.35">
      <c r="A11417" s="2" t="s">
        <v>11448</v>
      </c>
      <c r="B11417" s="2">
        <v>111415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">
        <f t="shared" si="356"/>
        <v>84.964799999999997</v>
      </c>
      <c r="H11417" s="2">
        <f t="shared" si="357"/>
        <v>4163.2752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</row>
    <row r="11418" spans="1:15" ht="14.25" customHeight="1" x14ac:dyDescent="0.35">
      <c r="A11418" s="2" t="s">
        <v>11449</v>
      </c>
      <c r="B11418" s="2">
        <v>111416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">
        <f t="shared" si="356"/>
        <v>455.39600000000002</v>
      </c>
      <c r="H11418" s="2">
        <f t="shared" si="357"/>
        <v>4098.5640000000003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</row>
    <row r="11419" spans="1:15" ht="14.25" customHeight="1" x14ac:dyDescent="0.35">
      <c r="A11419" s="2" t="s">
        <v>11450</v>
      </c>
      <c r="B11419" s="2">
        <v>111417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">
        <f t="shared" si="356"/>
        <v>1434.7637000000002</v>
      </c>
      <c r="H11419" s="2">
        <f t="shared" si="357"/>
        <v>3193.5063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</row>
    <row r="11420" spans="1:15" ht="14.25" customHeight="1" x14ac:dyDescent="0.35">
      <c r="A11420" s="2" t="s">
        <v>11451</v>
      </c>
      <c r="B11420" s="2">
        <v>111418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">
        <f t="shared" si="356"/>
        <v>922.82879999999989</v>
      </c>
      <c r="H11420" s="2">
        <f t="shared" si="357"/>
        <v>2922.2912000000001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</row>
    <row r="11421" spans="1:15" ht="14.25" customHeight="1" x14ac:dyDescent="0.35">
      <c r="A11421" s="2" t="s">
        <v>11452</v>
      </c>
      <c r="B11421" s="2">
        <v>111419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">
        <f t="shared" si="356"/>
        <v>1120.8599999999999</v>
      </c>
      <c r="H11421" s="2">
        <f t="shared" si="357"/>
        <v>2615.34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</row>
    <row r="11422" spans="1:15" ht="14.25" customHeight="1" x14ac:dyDescent="0.35">
      <c r="A11422" s="2" t="s">
        <v>11453</v>
      </c>
      <c r="B11422" s="2">
        <v>111420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">
        <f t="shared" si="356"/>
        <v>6.9196000000000009</v>
      </c>
      <c r="H11422" s="2">
        <f t="shared" si="357"/>
        <v>166.07040000000001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</row>
    <row r="11423" spans="1:15" ht="14.25" customHeight="1" x14ac:dyDescent="0.35">
      <c r="A11423" s="2" t="s">
        <v>11454</v>
      </c>
      <c r="B11423" s="2">
        <v>111421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">
        <f t="shared" si="356"/>
        <v>1520.9502</v>
      </c>
      <c r="H11423" s="2">
        <f t="shared" si="357"/>
        <v>3087.9897999999994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</row>
    <row r="11424" spans="1:15" ht="14.25" customHeight="1" x14ac:dyDescent="0.35">
      <c r="A11424" s="2" t="s">
        <v>11455</v>
      </c>
      <c r="B11424" s="2">
        <v>111422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">
        <f t="shared" si="356"/>
        <v>728.95200000000011</v>
      </c>
      <c r="H11424" s="2">
        <f t="shared" si="357"/>
        <v>1093.4279999999999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</row>
    <row r="11425" spans="1:15" ht="14.25" customHeight="1" x14ac:dyDescent="0.35">
      <c r="A11425" s="2" t="s">
        <v>11456</v>
      </c>
      <c r="B11425" s="2">
        <v>111423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">
        <f t="shared" si="356"/>
        <v>81.405000000000001</v>
      </c>
      <c r="H11425" s="2">
        <f t="shared" si="357"/>
        <v>220.095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</row>
    <row r="11426" spans="1:15" ht="14.25" customHeight="1" x14ac:dyDescent="0.35">
      <c r="A11426" s="2" t="s">
        <v>11457</v>
      </c>
      <c r="B11426" s="2">
        <v>111424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">
        <f t="shared" si="356"/>
        <v>382.24799999999999</v>
      </c>
      <c r="H11426" s="2">
        <f t="shared" si="357"/>
        <v>1741.3519999999999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</row>
    <row r="11427" spans="1:15" ht="14.25" customHeight="1" x14ac:dyDescent="0.35">
      <c r="A11427" s="2" t="s">
        <v>11458</v>
      </c>
      <c r="B11427" s="2">
        <v>111425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">
        <f t="shared" si="356"/>
        <v>332.18819999999999</v>
      </c>
      <c r="H11427" s="2">
        <f t="shared" si="357"/>
        <v>3358.7918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</row>
    <row r="11428" spans="1:15" ht="14.25" customHeight="1" x14ac:dyDescent="0.35">
      <c r="A11428" s="2" t="s">
        <v>11459</v>
      </c>
      <c r="B11428" s="2">
        <v>111426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">
        <f t="shared" si="356"/>
        <v>294.52539999999999</v>
      </c>
      <c r="H11428" s="2">
        <f t="shared" si="357"/>
        <v>1971.0545999999999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</row>
    <row r="11429" spans="1:15" ht="14.25" customHeight="1" x14ac:dyDescent="0.35">
      <c r="A11429" s="2" t="s">
        <v>11460</v>
      </c>
      <c r="B11429" s="2">
        <v>111427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">
        <f t="shared" si="356"/>
        <v>991.70500000000004</v>
      </c>
      <c r="H11429" s="2">
        <f t="shared" si="357"/>
        <v>2822.5450000000001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</row>
    <row r="11430" spans="1:15" ht="14.25" customHeight="1" x14ac:dyDescent="0.35">
      <c r="A11430" s="2" t="s">
        <v>11461</v>
      </c>
      <c r="B11430" s="2">
        <v>111428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">
        <f t="shared" si="356"/>
        <v>337.49430000000001</v>
      </c>
      <c r="H11430" s="2">
        <f t="shared" si="357"/>
        <v>2258.6157000000003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</row>
    <row r="11431" spans="1:15" ht="14.25" customHeight="1" x14ac:dyDescent="0.35">
      <c r="A11431" s="2" t="s">
        <v>11462</v>
      </c>
      <c r="B11431" s="2">
        <v>111429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">
        <f t="shared" si="356"/>
        <v>611.20410000000004</v>
      </c>
      <c r="H11431" s="2">
        <f t="shared" si="357"/>
        <v>955.98590000000002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</row>
    <row r="11432" spans="1:15" ht="14.25" customHeight="1" x14ac:dyDescent="0.35">
      <c r="A11432" s="2" t="s">
        <v>11463</v>
      </c>
      <c r="B11432" s="2">
        <v>111430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">
        <f t="shared" si="356"/>
        <v>76.5989</v>
      </c>
      <c r="H11432" s="2">
        <f t="shared" si="357"/>
        <v>1017.6711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</row>
    <row r="11433" spans="1:15" ht="14.25" customHeight="1" x14ac:dyDescent="0.35">
      <c r="A11433" s="2" t="s">
        <v>11464</v>
      </c>
      <c r="B11433" s="2">
        <v>111431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">
        <f t="shared" si="356"/>
        <v>562.48659999999995</v>
      </c>
      <c r="H11433" s="2">
        <f t="shared" si="357"/>
        <v>1600.9233999999999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</row>
    <row r="11434" spans="1:15" ht="14.25" customHeight="1" x14ac:dyDescent="0.35">
      <c r="A11434" s="2" t="s">
        <v>11465</v>
      </c>
      <c r="B11434" s="2">
        <v>111432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">
        <f t="shared" si="356"/>
        <v>68.86</v>
      </c>
      <c r="H11434" s="2">
        <f t="shared" si="357"/>
        <v>206.57999999999998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</row>
    <row r="11435" spans="1:15" ht="14.25" customHeight="1" x14ac:dyDescent="0.35">
      <c r="A11435" s="2" t="s">
        <v>11466</v>
      </c>
      <c r="B11435" s="2">
        <v>111433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">
        <f t="shared" si="356"/>
        <v>151.93289999999999</v>
      </c>
      <c r="H11435" s="2">
        <f t="shared" si="357"/>
        <v>2018.5370999999998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</row>
    <row r="11436" spans="1:15" ht="14.25" customHeight="1" x14ac:dyDescent="0.35">
      <c r="A11436" s="2" t="s">
        <v>11467</v>
      </c>
      <c r="B11436" s="2">
        <v>111434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">
        <f t="shared" si="356"/>
        <v>218.12</v>
      </c>
      <c r="H11436" s="2">
        <f t="shared" si="357"/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</row>
    <row r="11437" spans="1:15" ht="14.25" customHeight="1" x14ac:dyDescent="0.35">
      <c r="A11437" s="2" t="s">
        <v>11468</v>
      </c>
      <c r="B11437" s="2">
        <v>111435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">
        <f t="shared" si="356"/>
        <v>1802.9011999999998</v>
      </c>
      <c r="H11437" s="2">
        <f t="shared" si="357"/>
        <v>2594.4187999999999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</row>
    <row r="11438" spans="1:15" ht="14.25" customHeight="1" x14ac:dyDescent="0.35">
      <c r="A11438" s="2" t="s">
        <v>11469</v>
      </c>
      <c r="B11438" s="2">
        <v>111436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">
        <f t="shared" si="356"/>
        <v>554.77340000000004</v>
      </c>
      <c r="H11438" s="2">
        <f t="shared" si="357"/>
        <v>2365.0866000000001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</row>
    <row r="11439" spans="1:15" ht="14.25" customHeight="1" x14ac:dyDescent="0.35">
      <c r="A11439" s="2" t="s">
        <v>11470</v>
      </c>
      <c r="B11439" s="2">
        <v>111437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">
        <f t="shared" si="356"/>
        <v>1110.3074000000001</v>
      </c>
      <c r="H11439" s="2">
        <f t="shared" si="357"/>
        <v>2155.3026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</row>
    <row r="11440" spans="1:15" ht="14.25" customHeight="1" x14ac:dyDescent="0.35">
      <c r="A11440" s="2" t="s">
        <v>11471</v>
      </c>
      <c r="B11440" s="2">
        <v>111438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">
        <f t="shared" si="356"/>
        <v>545.5548</v>
      </c>
      <c r="H11440" s="2">
        <f t="shared" si="357"/>
        <v>969.87520000000006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</row>
    <row r="11441" spans="1:15" ht="14.25" customHeight="1" x14ac:dyDescent="0.35">
      <c r="A11441" s="2" t="s">
        <v>11472</v>
      </c>
      <c r="B11441" s="2">
        <v>111439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">
        <f t="shared" si="356"/>
        <v>398.15160000000003</v>
      </c>
      <c r="H11441" s="2">
        <f t="shared" si="357"/>
        <v>808.36839999999995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</row>
    <row r="11442" spans="1:15" ht="14.25" customHeight="1" x14ac:dyDescent="0.35">
      <c r="A11442" s="2" t="s">
        <v>11473</v>
      </c>
      <c r="B11442" s="2">
        <v>111440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">
        <f t="shared" si="356"/>
        <v>785.12279999999998</v>
      </c>
      <c r="H11442" s="2">
        <f t="shared" si="357"/>
        <v>2783.6171999999997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</row>
    <row r="11443" spans="1:15" ht="14.25" customHeight="1" x14ac:dyDescent="0.35">
      <c r="A11443" s="2" t="s">
        <v>11474</v>
      </c>
      <c r="B11443" s="2">
        <v>111441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">
        <f t="shared" si="356"/>
        <v>1491.8948</v>
      </c>
      <c r="H11443" s="2">
        <f t="shared" si="357"/>
        <v>1898.7752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</row>
    <row r="11444" spans="1:15" ht="14.25" customHeight="1" x14ac:dyDescent="0.35">
      <c r="A11444" s="2" t="s">
        <v>11475</v>
      </c>
      <c r="B11444" s="2">
        <v>111442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">
        <f t="shared" si="356"/>
        <v>273.43680000000001</v>
      </c>
      <c r="H11444" s="2">
        <f t="shared" si="357"/>
        <v>427.6832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</row>
    <row r="11445" spans="1:15" ht="14.25" customHeight="1" x14ac:dyDescent="0.35">
      <c r="A11445" s="2" t="s">
        <v>11476</v>
      </c>
      <c r="B11445" s="2">
        <v>111443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">
        <f t="shared" si="356"/>
        <v>342.72179999999997</v>
      </c>
      <c r="H11445" s="2">
        <f t="shared" si="357"/>
        <v>926.61819999999989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</row>
    <row r="11446" spans="1:15" ht="14.25" customHeight="1" x14ac:dyDescent="0.35">
      <c r="A11446" s="2" t="s">
        <v>11477</v>
      </c>
      <c r="B11446" s="2">
        <v>111444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">
        <f t="shared" si="356"/>
        <v>0</v>
      </c>
      <c r="H11446" s="2">
        <f t="shared" si="357"/>
        <v>4738.22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</row>
    <row r="11447" spans="1:15" ht="14.25" customHeight="1" x14ac:dyDescent="0.35">
      <c r="A11447" s="2" t="s">
        <v>11478</v>
      </c>
      <c r="B11447" s="2">
        <v>111445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">
        <f t="shared" si="356"/>
        <v>174.95170000000002</v>
      </c>
      <c r="H11447" s="2">
        <f t="shared" si="357"/>
        <v>1415.5183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</row>
    <row r="11448" spans="1:15" ht="14.25" customHeight="1" x14ac:dyDescent="0.35">
      <c r="A11448" s="2" t="s">
        <v>11479</v>
      </c>
      <c r="B11448" s="2">
        <v>111446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">
        <f t="shared" si="356"/>
        <v>56.642499999999998</v>
      </c>
      <c r="H11448" s="2">
        <f t="shared" si="357"/>
        <v>169.92750000000001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</row>
    <row r="11449" spans="1:15" ht="14.25" customHeight="1" x14ac:dyDescent="0.35">
      <c r="A11449" s="2" t="s">
        <v>11480</v>
      </c>
      <c r="B11449" s="2">
        <v>111447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">
        <f t="shared" si="356"/>
        <v>185.63849999999999</v>
      </c>
      <c r="H11449" s="2">
        <f t="shared" si="357"/>
        <v>226.89149999999998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</row>
    <row r="11450" spans="1:15" ht="14.25" customHeight="1" x14ac:dyDescent="0.35">
      <c r="A11450" s="2" t="s">
        <v>11481</v>
      </c>
      <c r="B11450" s="2">
        <v>111448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">
        <f t="shared" si="356"/>
        <v>1208.9752000000001</v>
      </c>
      <c r="H11450" s="2">
        <f t="shared" si="357"/>
        <v>2690.9448000000002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</row>
    <row r="11451" spans="1:15" ht="14.25" customHeight="1" x14ac:dyDescent="0.35">
      <c r="A11451" s="2" t="s">
        <v>11482</v>
      </c>
      <c r="B11451" s="2">
        <v>111449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">
        <f t="shared" si="356"/>
        <v>800.11259999999993</v>
      </c>
      <c r="H11451" s="2">
        <f t="shared" si="357"/>
        <v>3009.9474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</row>
    <row r="11452" spans="1:15" ht="14.25" customHeight="1" x14ac:dyDescent="0.35">
      <c r="A11452" s="2" t="s">
        <v>11483</v>
      </c>
      <c r="B11452" s="2">
        <v>111450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">
        <f t="shared" si="356"/>
        <v>39.419000000000004</v>
      </c>
      <c r="H11452" s="2">
        <f t="shared" si="357"/>
        <v>1931.5309999999999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</row>
    <row r="11453" spans="1:15" ht="14.25" customHeight="1" x14ac:dyDescent="0.35">
      <c r="A11453" s="2" t="s">
        <v>11484</v>
      </c>
      <c r="B11453" s="2">
        <v>111451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">
        <f t="shared" si="356"/>
        <v>255.20399999999998</v>
      </c>
      <c r="H11453" s="2">
        <f t="shared" si="357"/>
        <v>595.476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</row>
    <row r="11454" spans="1:15" ht="14.25" customHeight="1" x14ac:dyDescent="0.35">
      <c r="A11454" s="2" t="s">
        <v>11485</v>
      </c>
      <c r="B11454" s="2">
        <v>111452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">
        <f t="shared" si="356"/>
        <v>457.32959999999997</v>
      </c>
      <c r="H11454" s="2">
        <f t="shared" si="357"/>
        <v>2083.3903999999998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</row>
    <row r="11455" spans="1:15" ht="14.25" customHeight="1" x14ac:dyDescent="0.35">
      <c r="A11455" s="2" t="s">
        <v>11486</v>
      </c>
      <c r="B11455" s="2">
        <v>111453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">
        <f t="shared" si="356"/>
        <v>466.08750000000003</v>
      </c>
      <c r="H11455" s="2">
        <f t="shared" si="357"/>
        <v>1260.1624999999999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</row>
    <row r="11456" spans="1:15" ht="14.25" customHeight="1" x14ac:dyDescent="0.35">
      <c r="A11456" s="2" t="s">
        <v>11487</v>
      </c>
      <c r="B11456" s="2">
        <v>111454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">
        <f t="shared" si="356"/>
        <v>734.32720000000006</v>
      </c>
      <c r="H11456" s="2">
        <f t="shared" si="357"/>
        <v>1198.1127999999999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</row>
    <row r="11457" spans="1:15" ht="14.25" customHeight="1" x14ac:dyDescent="0.35">
      <c r="A11457" s="2" t="s">
        <v>11488</v>
      </c>
      <c r="B11457" s="2">
        <v>111455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">
        <f t="shared" si="356"/>
        <v>551.53200000000004</v>
      </c>
      <c r="H11457" s="2">
        <f t="shared" si="357"/>
        <v>827.29799999999989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</row>
    <row r="11458" spans="1:15" ht="14.25" customHeight="1" x14ac:dyDescent="0.35">
      <c r="A11458" s="2" t="s">
        <v>11489</v>
      </c>
      <c r="B11458" s="2">
        <v>111456</v>
      </c>
      <c r="C11458" s="2" t="s">
        <v>19</v>
      </c>
      <c r="D11458" s="2" t="s">
        <v>33</v>
      </c>
      <c r="E11458" s="2">
        <v>408</v>
      </c>
      <c r="F11458" s="2">
        <v>0.43</v>
      </c>
      <c r="G11458" s="2">
        <f t="shared" ref="G11458:G11521" si="358">E11458*F11458</f>
        <v>175.44</v>
      </c>
      <c r="H11458" s="2">
        <f t="shared" ref="H11458:H11521" si="359">E11458-G11458</f>
        <v>232.56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</row>
    <row r="11459" spans="1:15" ht="14.25" customHeight="1" x14ac:dyDescent="0.35">
      <c r="A11459" s="2" t="s">
        <v>11490</v>
      </c>
      <c r="B11459" s="2">
        <v>111457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">
        <f t="shared" si="358"/>
        <v>1272.5375999999999</v>
      </c>
      <c r="H11459" s="2">
        <f t="shared" si="359"/>
        <v>2704.1423999999997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</row>
    <row r="11460" spans="1:15" ht="14.25" customHeight="1" x14ac:dyDescent="0.35">
      <c r="A11460" s="2" t="s">
        <v>11491</v>
      </c>
      <c r="B11460" s="2">
        <v>111458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">
        <f t="shared" si="358"/>
        <v>1408.1760000000002</v>
      </c>
      <c r="H11460" s="2">
        <f t="shared" si="359"/>
        <v>1721.104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</row>
    <row r="11461" spans="1:15" ht="14.25" customHeight="1" x14ac:dyDescent="0.35">
      <c r="A11461" s="2" t="s">
        <v>11492</v>
      </c>
      <c r="B11461" s="2">
        <v>111459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">
        <f t="shared" si="358"/>
        <v>1466.3985</v>
      </c>
      <c r="H11461" s="2">
        <f t="shared" si="359"/>
        <v>2723.3114999999998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</row>
    <row r="11462" spans="1:15" ht="14.25" customHeight="1" x14ac:dyDescent="0.35">
      <c r="A11462" s="2" t="s">
        <v>11493</v>
      </c>
      <c r="B11462" s="2">
        <v>111460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">
        <f t="shared" si="358"/>
        <v>1000.6191</v>
      </c>
      <c r="H11462" s="2">
        <f t="shared" si="359"/>
        <v>1565.0709000000002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</row>
    <row r="11463" spans="1:15" ht="14.25" customHeight="1" x14ac:dyDescent="0.35">
      <c r="A11463" s="2" t="s">
        <v>11494</v>
      </c>
      <c r="B11463" s="2">
        <v>111461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">
        <f t="shared" si="358"/>
        <v>1674.9862000000003</v>
      </c>
      <c r="H11463" s="2">
        <f t="shared" si="359"/>
        <v>3251.4438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</row>
    <row r="11464" spans="1:15" ht="14.25" customHeight="1" x14ac:dyDescent="0.35">
      <c r="A11464" s="2" t="s">
        <v>11495</v>
      </c>
      <c r="B11464" s="2">
        <v>111462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">
        <f t="shared" si="358"/>
        <v>2119.2028</v>
      </c>
      <c r="H11464" s="2">
        <f t="shared" si="359"/>
        <v>2697.1671999999999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</row>
    <row r="11465" spans="1:15" ht="14.25" customHeight="1" x14ac:dyDescent="0.35">
      <c r="A11465" s="2" t="s">
        <v>11496</v>
      </c>
      <c r="B11465" s="2">
        <v>111463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">
        <f t="shared" si="358"/>
        <v>157.4914</v>
      </c>
      <c r="H11465" s="2">
        <f t="shared" si="359"/>
        <v>1274.2485999999999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</row>
    <row r="11466" spans="1:15" ht="14.25" customHeight="1" x14ac:dyDescent="0.35">
      <c r="A11466" s="2" t="s">
        <v>11497</v>
      </c>
      <c r="B11466" s="2">
        <v>111464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">
        <f t="shared" si="358"/>
        <v>758.55220000000008</v>
      </c>
      <c r="H11466" s="2">
        <f t="shared" si="359"/>
        <v>1237.6378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</row>
    <row r="11467" spans="1:15" ht="14.25" customHeight="1" x14ac:dyDescent="0.35">
      <c r="A11467" s="2" t="s">
        <v>11498</v>
      </c>
      <c r="B11467" s="2">
        <v>111465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">
        <f t="shared" si="358"/>
        <v>227.29679999999999</v>
      </c>
      <c r="H11467" s="2">
        <f t="shared" si="359"/>
        <v>3560.9832000000001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</row>
    <row r="11468" spans="1:15" ht="14.25" customHeight="1" x14ac:dyDescent="0.35">
      <c r="A11468" s="2" t="s">
        <v>11499</v>
      </c>
      <c r="B11468" s="2">
        <v>111466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">
        <f t="shared" si="358"/>
        <v>195.26800000000003</v>
      </c>
      <c r="H11468" s="2">
        <f t="shared" si="359"/>
        <v>3710.0920000000001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</row>
    <row r="11469" spans="1:15" ht="14.25" customHeight="1" x14ac:dyDescent="0.35">
      <c r="A11469" s="2" t="s">
        <v>11500</v>
      </c>
      <c r="B11469" s="2">
        <v>111467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">
        <f t="shared" si="358"/>
        <v>1140.6075000000001</v>
      </c>
      <c r="H11469" s="2">
        <f t="shared" si="359"/>
        <v>3421.8225000000002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</row>
    <row r="11470" spans="1:15" ht="14.25" customHeight="1" x14ac:dyDescent="0.35">
      <c r="A11470" s="2" t="s">
        <v>11501</v>
      </c>
      <c r="B11470" s="2">
        <v>111468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">
        <f t="shared" si="358"/>
        <v>494.68649999999997</v>
      </c>
      <c r="H11470" s="2">
        <f t="shared" si="359"/>
        <v>2803.2235000000001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</row>
    <row r="11471" spans="1:15" ht="14.25" customHeight="1" x14ac:dyDescent="0.35">
      <c r="A11471" s="2" t="s">
        <v>11502</v>
      </c>
      <c r="B11471" s="2">
        <v>111469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">
        <f t="shared" si="358"/>
        <v>679.86520000000007</v>
      </c>
      <c r="H11471" s="2">
        <f t="shared" si="359"/>
        <v>1748.2248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</row>
    <row r="11472" spans="1:15" ht="14.25" customHeight="1" x14ac:dyDescent="0.35">
      <c r="A11472" s="2" t="s">
        <v>11503</v>
      </c>
      <c r="B11472" s="2">
        <v>111470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">
        <f t="shared" si="358"/>
        <v>663.16660000000002</v>
      </c>
      <c r="H11472" s="2">
        <f t="shared" si="359"/>
        <v>1287.3234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</row>
    <row r="11473" spans="1:15" ht="14.25" customHeight="1" x14ac:dyDescent="0.35">
      <c r="A11473" s="2" t="s">
        <v>11504</v>
      </c>
      <c r="B11473" s="2">
        <v>111471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">
        <f t="shared" si="358"/>
        <v>236.93669999999997</v>
      </c>
      <c r="H11473" s="2">
        <f t="shared" si="359"/>
        <v>1917.0332999999998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</row>
    <row r="11474" spans="1:15" ht="14.25" customHeight="1" x14ac:dyDescent="0.35">
      <c r="A11474" s="2" t="s">
        <v>11505</v>
      </c>
      <c r="B11474" s="2">
        <v>111472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">
        <f t="shared" si="358"/>
        <v>1493.4464999999998</v>
      </c>
      <c r="H11474" s="2">
        <f t="shared" si="359"/>
        <v>2773.5434999999998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</row>
    <row r="11475" spans="1:15" ht="14.25" customHeight="1" x14ac:dyDescent="0.35">
      <c r="A11475" s="2" t="s">
        <v>11506</v>
      </c>
      <c r="B11475" s="2">
        <v>111473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">
        <f t="shared" si="358"/>
        <v>2451.02</v>
      </c>
      <c r="H11475" s="2">
        <f t="shared" si="359"/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</row>
    <row r="11476" spans="1:15" ht="14.25" customHeight="1" x14ac:dyDescent="0.35">
      <c r="A11476" s="2" t="s">
        <v>11507</v>
      </c>
      <c r="B11476" s="2">
        <v>111474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">
        <f t="shared" si="358"/>
        <v>134.6568</v>
      </c>
      <c r="H11476" s="2">
        <f t="shared" si="359"/>
        <v>219.70320000000001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</row>
    <row r="11477" spans="1:15" ht="14.25" customHeight="1" x14ac:dyDescent="0.35">
      <c r="A11477" s="2" t="s">
        <v>11508</v>
      </c>
      <c r="B11477" s="2">
        <v>111475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">
        <f t="shared" si="358"/>
        <v>264.88799999999998</v>
      </c>
      <c r="H11477" s="2">
        <f t="shared" si="359"/>
        <v>2678.3119999999999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</row>
    <row r="11478" spans="1:15" ht="14.25" customHeight="1" x14ac:dyDescent="0.35">
      <c r="A11478" s="2" t="s">
        <v>11509</v>
      </c>
      <c r="B11478" s="2">
        <v>111476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">
        <f t="shared" si="358"/>
        <v>847.44320000000005</v>
      </c>
      <c r="H11478" s="2">
        <f t="shared" si="359"/>
        <v>1800.8168000000001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</row>
    <row r="11479" spans="1:15" ht="14.25" customHeight="1" x14ac:dyDescent="0.35">
      <c r="A11479" s="2" t="s">
        <v>11510</v>
      </c>
      <c r="B11479" s="2">
        <v>111477</v>
      </c>
      <c r="C11479" s="2" t="s">
        <v>41</v>
      </c>
      <c r="D11479" s="2" t="s">
        <v>36</v>
      </c>
      <c r="E11479" s="2">
        <v>1943.1</v>
      </c>
      <c r="F11479" s="2">
        <v>0</v>
      </c>
      <c r="G11479" s="2">
        <f t="shared" si="358"/>
        <v>0</v>
      </c>
      <c r="H11479" s="2">
        <f t="shared" si="359"/>
        <v>1943.1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</row>
    <row r="11480" spans="1:15" ht="14.25" customHeight="1" x14ac:dyDescent="0.35">
      <c r="A11480" s="2" t="s">
        <v>11511</v>
      </c>
      <c r="B11480" s="2">
        <v>111478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">
        <f t="shared" si="358"/>
        <v>982.7256000000001</v>
      </c>
      <c r="H11480" s="2">
        <f t="shared" si="359"/>
        <v>3289.9944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</row>
    <row r="11481" spans="1:15" ht="14.25" customHeight="1" x14ac:dyDescent="0.35">
      <c r="A11481" s="2" t="s">
        <v>11512</v>
      </c>
      <c r="B11481" s="2">
        <v>111479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">
        <f t="shared" si="358"/>
        <v>788.70780000000002</v>
      </c>
      <c r="H11481" s="2">
        <f t="shared" si="359"/>
        <v>2132.4321999999997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</row>
    <row r="11482" spans="1:15" ht="14.25" customHeight="1" x14ac:dyDescent="0.35">
      <c r="A11482" s="2" t="s">
        <v>11513</v>
      </c>
      <c r="B11482" s="2">
        <v>111480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">
        <f t="shared" si="358"/>
        <v>800.79229999999995</v>
      </c>
      <c r="H11482" s="2">
        <f t="shared" si="359"/>
        <v>833.47770000000003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</row>
    <row r="11483" spans="1:15" ht="14.25" customHeight="1" x14ac:dyDescent="0.35">
      <c r="A11483" s="2" t="s">
        <v>11514</v>
      </c>
      <c r="B11483" s="2">
        <v>111481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">
        <f t="shared" si="358"/>
        <v>842.16070000000002</v>
      </c>
      <c r="H11483" s="2">
        <f t="shared" si="359"/>
        <v>1433.9493000000002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</row>
    <row r="11484" spans="1:15" ht="14.25" customHeight="1" x14ac:dyDescent="0.35">
      <c r="A11484" s="2" t="s">
        <v>11515</v>
      </c>
      <c r="B11484" s="2">
        <v>111482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">
        <f t="shared" si="358"/>
        <v>646.91899999999998</v>
      </c>
      <c r="H11484" s="2">
        <f t="shared" si="359"/>
        <v>1201.4209999999998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</row>
    <row r="11485" spans="1:15" ht="14.25" customHeight="1" x14ac:dyDescent="0.35">
      <c r="A11485" s="2" t="s">
        <v>11516</v>
      </c>
      <c r="B11485" s="2">
        <v>111483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">
        <f t="shared" si="358"/>
        <v>596.00340000000006</v>
      </c>
      <c r="H11485" s="2">
        <f t="shared" si="359"/>
        <v>1611.4166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</row>
    <row r="11486" spans="1:15" ht="14.25" customHeight="1" x14ac:dyDescent="0.35">
      <c r="A11486" s="2" t="s">
        <v>11517</v>
      </c>
      <c r="B11486" s="2">
        <v>111484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">
        <f t="shared" si="358"/>
        <v>116.792</v>
      </c>
      <c r="H11486" s="2">
        <f t="shared" si="359"/>
        <v>332.40800000000002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</row>
    <row r="11487" spans="1:15" ht="14.25" customHeight="1" x14ac:dyDescent="0.35">
      <c r="A11487" s="2" t="s">
        <v>11518</v>
      </c>
      <c r="B11487" s="2">
        <v>111485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">
        <f t="shared" si="358"/>
        <v>324.19499999999999</v>
      </c>
      <c r="H11487" s="2">
        <f t="shared" si="359"/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</row>
    <row r="11488" spans="1:15" ht="14.25" customHeight="1" x14ac:dyDescent="0.35">
      <c r="A11488" s="2" t="s">
        <v>11519</v>
      </c>
      <c r="B11488" s="2">
        <v>111486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">
        <f t="shared" si="358"/>
        <v>31.560900000000004</v>
      </c>
      <c r="H11488" s="2">
        <f t="shared" si="359"/>
        <v>3124.5291000000002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</row>
    <row r="11489" spans="1:15" ht="14.25" customHeight="1" x14ac:dyDescent="0.35">
      <c r="A11489" s="2" t="s">
        <v>11520</v>
      </c>
      <c r="B11489" s="2">
        <v>111487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">
        <f t="shared" si="358"/>
        <v>517.79099999999994</v>
      </c>
      <c r="H11489" s="2">
        <f t="shared" si="359"/>
        <v>2934.1490000000003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</row>
    <row r="11490" spans="1:15" ht="14.25" customHeight="1" x14ac:dyDescent="0.35">
      <c r="A11490" s="2" t="s">
        <v>11521</v>
      </c>
      <c r="B11490" s="2">
        <v>111488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">
        <f t="shared" si="358"/>
        <v>225.36080000000001</v>
      </c>
      <c r="H11490" s="2">
        <f t="shared" si="359"/>
        <v>2994.0792000000001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</row>
    <row r="11491" spans="1:15" ht="14.25" customHeight="1" x14ac:dyDescent="0.35">
      <c r="A11491" s="2" t="s">
        <v>11522</v>
      </c>
      <c r="B11491" s="2">
        <v>111489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">
        <f t="shared" si="358"/>
        <v>614.25120000000004</v>
      </c>
      <c r="H11491" s="2">
        <f t="shared" si="359"/>
        <v>3224.8188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</row>
    <row r="11492" spans="1:15" ht="14.25" customHeight="1" x14ac:dyDescent="0.35">
      <c r="A11492" s="2" t="s">
        <v>11523</v>
      </c>
      <c r="B11492" s="2">
        <v>111490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">
        <f t="shared" si="358"/>
        <v>1086.3635999999999</v>
      </c>
      <c r="H11492" s="2">
        <f t="shared" si="359"/>
        <v>3636.9564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</row>
    <row r="11493" spans="1:15" ht="14.25" customHeight="1" x14ac:dyDescent="0.35">
      <c r="A11493" s="2" t="s">
        <v>11524</v>
      </c>
      <c r="B11493" s="2">
        <v>111491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">
        <f t="shared" si="358"/>
        <v>733.89509999999996</v>
      </c>
      <c r="H11493" s="2">
        <f t="shared" si="359"/>
        <v>3583.1349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</row>
    <row r="11494" spans="1:15" ht="14.25" customHeight="1" x14ac:dyDescent="0.35">
      <c r="A11494" s="2" t="s">
        <v>11525</v>
      </c>
      <c r="B11494" s="2">
        <v>111492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">
        <f t="shared" si="358"/>
        <v>1032.3359999999998</v>
      </c>
      <c r="H11494" s="2">
        <f t="shared" si="359"/>
        <v>1118.364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</row>
    <row r="11495" spans="1:15" ht="14.25" customHeight="1" x14ac:dyDescent="0.35">
      <c r="A11495" s="2" t="s">
        <v>11526</v>
      </c>
      <c r="B11495" s="2">
        <v>111493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">
        <f t="shared" si="358"/>
        <v>396.42640000000006</v>
      </c>
      <c r="H11495" s="2">
        <f t="shared" si="359"/>
        <v>769.53359999999998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</row>
    <row r="11496" spans="1:15" ht="14.25" customHeight="1" x14ac:dyDescent="0.35">
      <c r="A11496" s="2" t="s">
        <v>11527</v>
      </c>
      <c r="B11496" s="2">
        <v>111494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">
        <f t="shared" si="358"/>
        <v>586.10879999999997</v>
      </c>
      <c r="H11496" s="2">
        <f t="shared" si="359"/>
        <v>1041.9712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</row>
    <row r="11497" spans="1:15" ht="14.25" customHeight="1" x14ac:dyDescent="0.35">
      <c r="A11497" s="2" t="s">
        <v>11528</v>
      </c>
      <c r="B11497" s="2">
        <v>111495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">
        <f t="shared" si="358"/>
        <v>1102.5740999999998</v>
      </c>
      <c r="H11497" s="2">
        <f t="shared" si="359"/>
        <v>1877.3559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</row>
    <row r="11498" spans="1:15" ht="14.25" customHeight="1" x14ac:dyDescent="0.35">
      <c r="A11498" s="2" t="s">
        <v>11529</v>
      </c>
      <c r="B11498" s="2">
        <v>111496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">
        <f t="shared" si="358"/>
        <v>1932.9390000000001</v>
      </c>
      <c r="H11498" s="2">
        <f t="shared" si="359"/>
        <v>2362.4809999999998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</row>
    <row r="11499" spans="1:15" ht="14.25" customHeight="1" x14ac:dyDescent="0.35">
      <c r="A11499" s="2" t="s">
        <v>11530</v>
      </c>
      <c r="B11499" s="2">
        <v>111497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">
        <f t="shared" si="358"/>
        <v>1344.6109999999999</v>
      </c>
      <c r="H11499" s="2">
        <f t="shared" si="359"/>
        <v>2193.8389999999999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</row>
    <row r="11500" spans="1:15" ht="14.25" customHeight="1" x14ac:dyDescent="0.35">
      <c r="A11500" s="2" t="s">
        <v>11531</v>
      </c>
      <c r="B11500" s="2">
        <v>111498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">
        <f t="shared" si="358"/>
        <v>27.607600000000001</v>
      </c>
      <c r="H11500" s="2">
        <f t="shared" si="359"/>
        <v>2733.1524000000004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</row>
    <row r="11501" spans="1:15" ht="14.25" customHeight="1" x14ac:dyDescent="0.35">
      <c r="A11501" s="2" t="s">
        <v>11532</v>
      </c>
      <c r="B11501" s="2">
        <v>111499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">
        <f t="shared" si="358"/>
        <v>396.39600000000002</v>
      </c>
      <c r="H11501" s="2">
        <f t="shared" si="359"/>
        <v>2652.8039999999996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</row>
    <row r="11502" spans="1:15" ht="14.25" customHeight="1" x14ac:dyDescent="0.35">
      <c r="A11502" s="2" t="s">
        <v>11533</v>
      </c>
      <c r="B11502" s="2">
        <v>111500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">
        <f t="shared" si="358"/>
        <v>1317.3552</v>
      </c>
      <c r="H11502" s="2">
        <f t="shared" si="359"/>
        <v>1371.1248000000001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</row>
    <row r="11503" spans="1:15" ht="14.25" customHeight="1" x14ac:dyDescent="0.35">
      <c r="A11503" s="2" t="s">
        <v>11534</v>
      </c>
      <c r="B11503" s="2">
        <v>111501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">
        <f t="shared" si="358"/>
        <v>1604.1201000000001</v>
      </c>
      <c r="H11503" s="2">
        <f t="shared" si="359"/>
        <v>3256.8499000000002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</row>
    <row r="11504" spans="1:15" ht="14.25" customHeight="1" x14ac:dyDescent="0.35">
      <c r="A11504" s="2" t="s">
        <v>11535</v>
      </c>
      <c r="B11504" s="2">
        <v>111502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">
        <f t="shared" si="358"/>
        <v>122.96550000000001</v>
      </c>
      <c r="H11504" s="2">
        <f t="shared" si="359"/>
        <v>3975.8845000000006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</row>
    <row r="11505" spans="1:15" ht="14.25" customHeight="1" x14ac:dyDescent="0.35">
      <c r="A11505" s="2" t="s">
        <v>11536</v>
      </c>
      <c r="B11505" s="2">
        <v>111503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">
        <f t="shared" si="358"/>
        <v>903.49980000000005</v>
      </c>
      <c r="H11505" s="2">
        <f t="shared" si="359"/>
        <v>3024.7602000000002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</row>
    <row r="11506" spans="1:15" ht="14.25" customHeight="1" x14ac:dyDescent="0.35">
      <c r="A11506" s="2" t="s">
        <v>11537</v>
      </c>
      <c r="B11506" s="2">
        <v>111504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">
        <f t="shared" si="358"/>
        <v>1291.1058999999998</v>
      </c>
      <c r="H11506" s="2">
        <f t="shared" si="359"/>
        <v>1343.8041000000001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</row>
    <row r="11507" spans="1:15" ht="14.25" customHeight="1" x14ac:dyDescent="0.35">
      <c r="A11507" s="2" t="s">
        <v>11538</v>
      </c>
      <c r="B11507" s="2">
        <v>111505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">
        <f t="shared" si="358"/>
        <v>862.93499999999995</v>
      </c>
      <c r="H11507" s="2">
        <f t="shared" si="359"/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</row>
    <row r="11508" spans="1:15" ht="14.25" customHeight="1" x14ac:dyDescent="0.35">
      <c r="A11508" s="2" t="s">
        <v>11539</v>
      </c>
      <c r="B11508" s="2">
        <v>111506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">
        <f t="shared" si="358"/>
        <v>43.0364</v>
      </c>
      <c r="H11508" s="2">
        <f t="shared" si="359"/>
        <v>152.58359999999999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</row>
    <row r="11509" spans="1:15" ht="14.25" customHeight="1" x14ac:dyDescent="0.35">
      <c r="A11509" s="2" t="s">
        <v>11540</v>
      </c>
      <c r="B11509" s="2">
        <v>111507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">
        <f t="shared" si="358"/>
        <v>140.7645</v>
      </c>
      <c r="H11509" s="2">
        <f t="shared" si="359"/>
        <v>172.0455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</row>
    <row r="11510" spans="1:15" ht="14.25" customHeight="1" x14ac:dyDescent="0.35">
      <c r="A11510" s="2" t="s">
        <v>11541</v>
      </c>
      <c r="B11510" s="2">
        <v>111508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">
        <f t="shared" si="358"/>
        <v>74.450999999999993</v>
      </c>
      <c r="H11510" s="2">
        <f t="shared" si="359"/>
        <v>173.71899999999999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</row>
    <row r="11511" spans="1:15" ht="14.25" customHeight="1" x14ac:dyDescent="0.35">
      <c r="A11511" s="2" t="s">
        <v>11542</v>
      </c>
      <c r="B11511" s="2">
        <v>111509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">
        <f t="shared" si="358"/>
        <v>1226.085</v>
      </c>
      <c r="H11511" s="2">
        <f t="shared" si="359"/>
        <v>3678.2550000000001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</row>
    <row r="11512" spans="1:15" ht="14.25" customHeight="1" x14ac:dyDescent="0.35">
      <c r="A11512" s="2" t="s">
        <v>11543</v>
      </c>
      <c r="B11512" s="2">
        <v>111510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">
        <f t="shared" si="358"/>
        <v>138.80160000000001</v>
      </c>
      <c r="H11512" s="2">
        <f t="shared" si="359"/>
        <v>522.15840000000003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</row>
    <row r="11513" spans="1:15" ht="14.25" customHeight="1" x14ac:dyDescent="0.35">
      <c r="A11513" s="2" t="s">
        <v>11544</v>
      </c>
      <c r="B11513" s="2">
        <v>111511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">
        <f t="shared" si="358"/>
        <v>358.37099999999998</v>
      </c>
      <c r="H11513" s="2">
        <f t="shared" si="359"/>
        <v>438.00900000000001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</row>
    <row r="11514" spans="1:15" ht="14.25" customHeight="1" x14ac:dyDescent="0.35">
      <c r="A11514" s="2" t="s">
        <v>11545</v>
      </c>
      <c r="B11514" s="2">
        <v>111512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">
        <f t="shared" si="358"/>
        <v>766.42229999999995</v>
      </c>
      <c r="H11514" s="2">
        <f t="shared" si="359"/>
        <v>1705.9077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</row>
    <row r="11515" spans="1:15" ht="14.25" customHeight="1" x14ac:dyDescent="0.35">
      <c r="A11515" s="2" t="s">
        <v>11546</v>
      </c>
      <c r="B11515" s="2">
        <v>111513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">
        <f t="shared" si="358"/>
        <v>418.00790000000001</v>
      </c>
      <c r="H11515" s="2">
        <f t="shared" si="359"/>
        <v>2040.8620999999998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</row>
    <row r="11516" spans="1:15" ht="14.25" customHeight="1" x14ac:dyDescent="0.35">
      <c r="A11516" s="2" t="s">
        <v>11547</v>
      </c>
      <c r="B11516" s="2">
        <v>111514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">
        <f t="shared" si="358"/>
        <v>1151.9675</v>
      </c>
      <c r="H11516" s="2">
        <f t="shared" si="359"/>
        <v>3455.9025000000001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</row>
    <row r="11517" spans="1:15" ht="14.25" customHeight="1" x14ac:dyDescent="0.35">
      <c r="A11517" s="2" t="s">
        <v>11548</v>
      </c>
      <c r="B11517" s="2">
        <v>111515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">
        <f t="shared" si="358"/>
        <v>101.26820000000001</v>
      </c>
      <c r="H11517" s="2">
        <f t="shared" si="359"/>
        <v>359.04179999999997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</row>
    <row r="11518" spans="1:15" ht="14.25" customHeight="1" x14ac:dyDescent="0.35">
      <c r="A11518" s="2" t="s">
        <v>11549</v>
      </c>
      <c r="B11518" s="2">
        <v>111516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">
        <f t="shared" si="358"/>
        <v>1101.8081000000002</v>
      </c>
      <c r="H11518" s="2">
        <f t="shared" si="359"/>
        <v>3688.6619000000001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</row>
    <row r="11519" spans="1:15" ht="14.25" customHeight="1" x14ac:dyDescent="0.35">
      <c r="A11519" s="2" t="s">
        <v>11550</v>
      </c>
      <c r="B11519" s="2">
        <v>111517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">
        <f t="shared" si="358"/>
        <v>185.64959999999999</v>
      </c>
      <c r="H11519" s="2">
        <f t="shared" si="359"/>
        <v>974.66039999999998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</row>
    <row r="11520" spans="1:15" ht="14.25" customHeight="1" x14ac:dyDescent="0.35">
      <c r="A11520" s="2" t="s">
        <v>11551</v>
      </c>
      <c r="B11520" s="2">
        <v>111518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">
        <f t="shared" si="358"/>
        <v>1553.2</v>
      </c>
      <c r="H11520" s="2">
        <f t="shared" si="359"/>
        <v>3300.55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</row>
    <row r="11521" spans="1:15" ht="14.25" customHeight="1" x14ac:dyDescent="0.35">
      <c r="A11521" s="2" t="s">
        <v>11552</v>
      </c>
      <c r="B11521" s="2">
        <v>111519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">
        <f t="shared" si="358"/>
        <v>82.574699999999993</v>
      </c>
      <c r="H11521" s="2">
        <f t="shared" si="359"/>
        <v>2669.9152999999997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</row>
    <row r="11522" spans="1:15" ht="14.25" customHeight="1" x14ac:dyDescent="0.35">
      <c r="A11522" s="2" t="s">
        <v>11553</v>
      </c>
      <c r="B11522" s="2">
        <v>111520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">
        <f t="shared" ref="G11522:G11585" si="360">E11522*F11522</f>
        <v>1449.7384</v>
      </c>
      <c r="H11522" s="2">
        <f t="shared" ref="H11522:H11585" si="361">E11522-G11522</f>
        <v>1845.1216000000002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</row>
    <row r="11523" spans="1:15" ht="14.25" customHeight="1" x14ac:dyDescent="0.35">
      <c r="A11523" s="2" t="s">
        <v>11554</v>
      </c>
      <c r="B11523" s="2">
        <v>111521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">
        <f t="shared" si="360"/>
        <v>345.88469999999995</v>
      </c>
      <c r="H11523" s="2">
        <f t="shared" si="361"/>
        <v>1301.1853000000001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</row>
    <row r="11524" spans="1:15" ht="14.25" customHeight="1" x14ac:dyDescent="0.35">
      <c r="A11524" s="2" t="s">
        <v>11555</v>
      </c>
      <c r="B11524" s="2">
        <v>111522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">
        <f t="shared" si="360"/>
        <v>1239.1760000000002</v>
      </c>
      <c r="H11524" s="2">
        <f t="shared" si="361"/>
        <v>1858.7639999999999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</row>
    <row r="11525" spans="1:15" ht="14.25" customHeight="1" x14ac:dyDescent="0.35">
      <c r="A11525" s="2" t="s">
        <v>11556</v>
      </c>
      <c r="B11525" s="2">
        <v>111523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">
        <f t="shared" si="360"/>
        <v>1289.9051999999999</v>
      </c>
      <c r="H11525" s="2">
        <f t="shared" si="361"/>
        <v>2293.1648000000005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</row>
    <row r="11526" spans="1:15" ht="14.25" customHeight="1" x14ac:dyDescent="0.35">
      <c r="A11526" s="2" t="s">
        <v>11557</v>
      </c>
      <c r="B11526" s="2">
        <v>111524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">
        <f t="shared" si="360"/>
        <v>36.194400000000002</v>
      </c>
      <c r="H11526" s="2">
        <f t="shared" si="361"/>
        <v>114.6156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</row>
    <row r="11527" spans="1:15" ht="14.25" customHeight="1" x14ac:dyDescent="0.35">
      <c r="A11527" s="2" t="s">
        <v>11558</v>
      </c>
      <c r="B11527" s="2">
        <v>111525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">
        <f t="shared" si="360"/>
        <v>26.772000000000006</v>
      </c>
      <c r="H11527" s="2">
        <f t="shared" si="361"/>
        <v>240.94800000000004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</row>
    <row r="11528" spans="1:15" ht="14.25" customHeight="1" x14ac:dyDescent="0.35">
      <c r="A11528" s="2" t="s">
        <v>11559</v>
      </c>
      <c r="B11528" s="2">
        <v>111526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">
        <f t="shared" si="360"/>
        <v>1381.4472000000001</v>
      </c>
      <c r="H11528" s="2">
        <f t="shared" si="361"/>
        <v>3552.2927999999997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</row>
    <row r="11529" spans="1:15" ht="14.25" customHeight="1" x14ac:dyDescent="0.35">
      <c r="A11529" s="2" t="s">
        <v>11560</v>
      </c>
      <c r="B11529" s="2">
        <v>111527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">
        <f t="shared" si="360"/>
        <v>1100.7541000000001</v>
      </c>
      <c r="H11529" s="2">
        <f t="shared" si="361"/>
        <v>1241.2759000000001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</row>
    <row r="11530" spans="1:15" ht="14.25" customHeight="1" x14ac:dyDescent="0.35">
      <c r="A11530" s="2" t="s">
        <v>11561</v>
      </c>
      <c r="B11530" s="2">
        <v>111528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">
        <f t="shared" si="360"/>
        <v>421.69589999999999</v>
      </c>
      <c r="H11530" s="2">
        <f t="shared" si="361"/>
        <v>4263.8141000000005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</row>
    <row r="11531" spans="1:15" ht="14.25" customHeight="1" x14ac:dyDescent="0.35">
      <c r="A11531" s="2" t="s">
        <v>11562</v>
      </c>
      <c r="B11531" s="2">
        <v>111529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">
        <f t="shared" si="360"/>
        <v>477.94499999999999</v>
      </c>
      <c r="H11531" s="2">
        <f t="shared" si="361"/>
        <v>3198.5549999999998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</row>
    <row r="11532" spans="1:15" ht="14.25" customHeight="1" x14ac:dyDescent="0.35">
      <c r="A11532" s="2" t="s">
        <v>11563</v>
      </c>
      <c r="B11532" s="2">
        <v>111530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">
        <f t="shared" si="360"/>
        <v>963.77</v>
      </c>
      <c r="H11532" s="2">
        <f t="shared" si="361"/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</row>
    <row r="11533" spans="1:15" ht="14.25" customHeight="1" x14ac:dyDescent="0.35">
      <c r="A11533" s="2" t="s">
        <v>11564</v>
      </c>
      <c r="B11533" s="2">
        <v>111531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">
        <f t="shared" si="360"/>
        <v>377.60849999999999</v>
      </c>
      <c r="H11533" s="2">
        <f t="shared" si="361"/>
        <v>461.5215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</row>
    <row r="11534" spans="1:15" ht="14.25" customHeight="1" x14ac:dyDescent="0.35">
      <c r="A11534" s="2" t="s">
        <v>11565</v>
      </c>
      <c r="B11534" s="2">
        <v>111532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">
        <f t="shared" si="360"/>
        <v>1321.0937999999999</v>
      </c>
      <c r="H11534" s="2">
        <f t="shared" si="361"/>
        <v>3571.8462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</row>
    <row r="11535" spans="1:15" ht="14.25" customHeight="1" x14ac:dyDescent="0.35">
      <c r="A11535" s="2" t="s">
        <v>11566</v>
      </c>
      <c r="B11535" s="2">
        <v>111533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">
        <f t="shared" si="360"/>
        <v>1037.4105</v>
      </c>
      <c r="H11535" s="2">
        <f t="shared" si="361"/>
        <v>1926.6195000000002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</row>
    <row r="11536" spans="1:15" ht="14.25" customHeight="1" x14ac:dyDescent="0.35">
      <c r="A11536" s="2" t="s">
        <v>11567</v>
      </c>
      <c r="B11536" s="2">
        <v>111534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">
        <f t="shared" si="360"/>
        <v>229.36099999999999</v>
      </c>
      <c r="H11536" s="2">
        <f t="shared" si="361"/>
        <v>813.18899999999996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</row>
    <row r="11537" spans="1:15" ht="14.25" customHeight="1" x14ac:dyDescent="0.35">
      <c r="A11537" s="2" t="s">
        <v>11568</v>
      </c>
      <c r="B11537" s="2">
        <v>111535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">
        <f t="shared" si="360"/>
        <v>688.02</v>
      </c>
      <c r="H11537" s="2">
        <f t="shared" si="361"/>
        <v>2752.08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</row>
    <row r="11538" spans="1:15" ht="14.25" customHeight="1" x14ac:dyDescent="0.35">
      <c r="A11538" s="2" t="s">
        <v>11569</v>
      </c>
      <c r="B11538" s="2">
        <v>111536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">
        <f t="shared" si="360"/>
        <v>121.22879999999999</v>
      </c>
      <c r="H11538" s="2">
        <f t="shared" si="361"/>
        <v>429.81119999999999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</row>
    <row r="11539" spans="1:15" ht="14.25" customHeight="1" x14ac:dyDescent="0.35">
      <c r="A11539" s="2" t="s">
        <v>11570</v>
      </c>
      <c r="B11539" s="2">
        <v>111537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">
        <f t="shared" si="360"/>
        <v>914.20979999999997</v>
      </c>
      <c r="H11539" s="2">
        <f t="shared" si="361"/>
        <v>3439.1702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</row>
    <row r="11540" spans="1:15" ht="14.25" customHeight="1" x14ac:dyDescent="0.35">
      <c r="A11540" s="2" t="s">
        <v>11571</v>
      </c>
      <c r="B11540" s="2">
        <v>111538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">
        <f t="shared" si="360"/>
        <v>184.1678</v>
      </c>
      <c r="H11540" s="2">
        <f t="shared" si="361"/>
        <v>357.50219999999996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</row>
    <row r="11541" spans="1:15" ht="14.25" customHeight="1" x14ac:dyDescent="0.35">
      <c r="A11541" s="2" t="s">
        <v>11572</v>
      </c>
      <c r="B11541" s="2">
        <v>111539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">
        <f t="shared" si="360"/>
        <v>213.74950000000001</v>
      </c>
      <c r="H11541" s="2">
        <f t="shared" si="361"/>
        <v>1043.6005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</row>
    <row r="11542" spans="1:15" ht="14.25" customHeight="1" x14ac:dyDescent="0.35">
      <c r="A11542" s="2" t="s">
        <v>11573</v>
      </c>
      <c r="B11542" s="2">
        <v>111540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">
        <f t="shared" si="360"/>
        <v>49.320899999999995</v>
      </c>
      <c r="H11542" s="2">
        <f t="shared" si="361"/>
        <v>498.6891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</row>
    <row r="11543" spans="1:15" ht="14.25" customHeight="1" x14ac:dyDescent="0.35">
      <c r="A11543" s="2" t="s">
        <v>11574</v>
      </c>
      <c r="B11543" s="2">
        <v>111541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">
        <f t="shared" si="360"/>
        <v>212.99599999999998</v>
      </c>
      <c r="H11543" s="2">
        <f t="shared" si="361"/>
        <v>395.56399999999996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</row>
    <row r="11544" spans="1:15" ht="14.25" customHeight="1" x14ac:dyDescent="0.35">
      <c r="A11544" s="2" t="s">
        <v>11575</v>
      </c>
      <c r="B11544" s="2">
        <v>111542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">
        <f t="shared" si="360"/>
        <v>53.335799999999999</v>
      </c>
      <c r="H11544" s="2">
        <f t="shared" si="361"/>
        <v>2613.4542000000001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</row>
    <row r="11545" spans="1:15" ht="14.25" customHeight="1" x14ac:dyDescent="0.35">
      <c r="A11545" s="2" t="s">
        <v>11576</v>
      </c>
      <c r="B11545" s="2">
        <v>111543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">
        <f t="shared" si="360"/>
        <v>1247.8499999999999</v>
      </c>
      <c r="H11545" s="2">
        <f t="shared" si="361"/>
        <v>2218.4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</row>
    <row r="11546" spans="1:15" ht="14.25" customHeight="1" x14ac:dyDescent="0.35">
      <c r="A11546" s="2" t="s">
        <v>11577</v>
      </c>
      <c r="B11546" s="2">
        <v>111544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">
        <f t="shared" si="360"/>
        <v>515.26279999999997</v>
      </c>
      <c r="H11546" s="2">
        <f t="shared" si="361"/>
        <v>3448.2972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</row>
    <row r="11547" spans="1:15" ht="14.25" customHeight="1" x14ac:dyDescent="0.35">
      <c r="A11547" s="2" t="s">
        <v>11578</v>
      </c>
      <c r="B11547" s="2">
        <v>111545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">
        <f t="shared" si="360"/>
        <v>350.577</v>
      </c>
      <c r="H11547" s="2">
        <f t="shared" si="361"/>
        <v>3155.1930000000002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</row>
    <row r="11548" spans="1:15" ht="14.25" customHeight="1" x14ac:dyDescent="0.35">
      <c r="A11548" s="2" t="s">
        <v>11579</v>
      </c>
      <c r="B11548" s="2">
        <v>111546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">
        <f t="shared" si="360"/>
        <v>357.40899999999999</v>
      </c>
      <c r="H11548" s="2">
        <f t="shared" si="361"/>
        <v>1523.6909999999998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</row>
    <row r="11549" spans="1:15" ht="14.25" customHeight="1" x14ac:dyDescent="0.35">
      <c r="A11549" s="2" t="s">
        <v>11580</v>
      </c>
      <c r="B11549" s="2">
        <v>111547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">
        <f t="shared" si="360"/>
        <v>169.8426</v>
      </c>
      <c r="H11549" s="2">
        <f t="shared" si="361"/>
        <v>2660.8674000000001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</row>
    <row r="11550" spans="1:15" ht="14.25" customHeight="1" x14ac:dyDescent="0.35">
      <c r="A11550" s="2" t="s">
        <v>11581</v>
      </c>
      <c r="B11550" s="2">
        <v>111548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">
        <f t="shared" si="360"/>
        <v>882.6545000000001</v>
      </c>
      <c r="H11550" s="2">
        <f t="shared" si="361"/>
        <v>3762.8955000000001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</row>
    <row r="11551" spans="1:15" ht="14.25" customHeight="1" x14ac:dyDescent="0.35">
      <c r="A11551" s="2" t="s">
        <v>11582</v>
      </c>
      <c r="B11551" s="2">
        <v>111549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">
        <f t="shared" si="360"/>
        <v>99.956500000000005</v>
      </c>
      <c r="H11551" s="2">
        <f t="shared" si="361"/>
        <v>1899.1735000000001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</row>
    <row r="11552" spans="1:15" ht="14.25" customHeight="1" x14ac:dyDescent="0.35">
      <c r="A11552" s="2" t="s">
        <v>11583</v>
      </c>
      <c r="B11552" s="2">
        <v>111550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">
        <f t="shared" si="360"/>
        <v>320.8272</v>
      </c>
      <c r="H11552" s="2">
        <f t="shared" si="361"/>
        <v>1015.9528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</row>
    <row r="11553" spans="1:15" ht="14.25" customHeight="1" x14ac:dyDescent="0.35">
      <c r="A11553" s="2" t="s">
        <v>11584</v>
      </c>
      <c r="B11553" s="2">
        <v>111551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">
        <f t="shared" si="360"/>
        <v>238.01939999999999</v>
      </c>
      <c r="H11553" s="2">
        <f t="shared" si="361"/>
        <v>2406.6405999999997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</row>
    <row r="11554" spans="1:15" ht="14.25" customHeight="1" x14ac:dyDescent="0.35">
      <c r="A11554" s="2" t="s">
        <v>11585</v>
      </c>
      <c r="B11554" s="2">
        <v>111552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">
        <f t="shared" si="360"/>
        <v>93.416399999999996</v>
      </c>
      <c r="H11554" s="2">
        <f t="shared" si="361"/>
        <v>1463.5236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</row>
    <row r="11555" spans="1:15" ht="14.25" customHeight="1" x14ac:dyDescent="0.35">
      <c r="A11555" s="2" t="s">
        <v>11586</v>
      </c>
      <c r="B11555" s="2">
        <v>111553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">
        <f t="shared" si="360"/>
        <v>401.041</v>
      </c>
      <c r="H11555" s="2">
        <f t="shared" si="361"/>
        <v>981.85900000000015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</row>
    <row r="11556" spans="1:15" ht="14.25" customHeight="1" x14ac:dyDescent="0.35">
      <c r="A11556" s="2" t="s">
        <v>11587</v>
      </c>
      <c r="B11556" s="2">
        <v>111554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">
        <f t="shared" si="360"/>
        <v>1214.0034000000001</v>
      </c>
      <c r="H11556" s="2">
        <f t="shared" si="361"/>
        <v>2702.1365999999998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</row>
    <row r="11557" spans="1:15" ht="14.25" customHeight="1" x14ac:dyDescent="0.35">
      <c r="A11557" s="2" t="s">
        <v>11588</v>
      </c>
      <c r="B11557" s="2">
        <v>111555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">
        <f t="shared" si="360"/>
        <v>0</v>
      </c>
      <c r="H11557" s="2">
        <f t="shared" si="361"/>
        <v>4465.1000000000004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</row>
    <row r="11558" spans="1:15" ht="14.25" customHeight="1" x14ac:dyDescent="0.35">
      <c r="A11558" s="2" t="s">
        <v>11589</v>
      </c>
      <c r="B11558" s="2">
        <v>111556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">
        <f t="shared" si="360"/>
        <v>486.65649999999999</v>
      </c>
      <c r="H11558" s="2">
        <f t="shared" si="361"/>
        <v>2074.6934999999999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</row>
    <row r="11559" spans="1:15" ht="14.25" customHeight="1" x14ac:dyDescent="0.35">
      <c r="A11559" s="2" t="s">
        <v>11590</v>
      </c>
      <c r="B11559" s="2">
        <v>111557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">
        <f t="shared" si="360"/>
        <v>156.83760000000001</v>
      </c>
      <c r="H11559" s="2">
        <f t="shared" si="361"/>
        <v>3764.1024000000002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</row>
    <row r="11560" spans="1:15" ht="14.25" customHeight="1" x14ac:dyDescent="0.35">
      <c r="A11560" s="2" t="s">
        <v>11591</v>
      </c>
      <c r="B11560" s="2">
        <v>111558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">
        <f t="shared" si="360"/>
        <v>376.19380000000001</v>
      </c>
      <c r="H11560" s="2">
        <f t="shared" si="361"/>
        <v>640.5462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</row>
    <row r="11561" spans="1:15" ht="14.25" customHeight="1" x14ac:dyDescent="0.35">
      <c r="A11561" s="2" t="s">
        <v>11592</v>
      </c>
      <c r="B11561" s="2">
        <v>111559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">
        <f t="shared" si="360"/>
        <v>946.37300000000005</v>
      </c>
      <c r="H11561" s="2">
        <f t="shared" si="361"/>
        <v>1837.0769999999998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</row>
    <row r="11562" spans="1:15" ht="14.25" customHeight="1" x14ac:dyDescent="0.35">
      <c r="A11562" s="2" t="s">
        <v>11593</v>
      </c>
      <c r="B11562" s="2">
        <v>111560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">
        <f t="shared" si="360"/>
        <v>64.3476</v>
      </c>
      <c r="H11562" s="2">
        <f t="shared" si="361"/>
        <v>3153.0324000000001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</row>
    <row r="11563" spans="1:15" ht="14.25" customHeight="1" x14ac:dyDescent="0.35">
      <c r="A11563" s="2" t="s">
        <v>11594</v>
      </c>
      <c r="B11563" s="2">
        <v>111561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">
        <f t="shared" si="360"/>
        <v>1176.9974999999999</v>
      </c>
      <c r="H11563" s="2">
        <f t="shared" si="361"/>
        <v>1327.2525000000001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</row>
    <row r="11564" spans="1:15" ht="14.25" customHeight="1" x14ac:dyDescent="0.35">
      <c r="A11564" s="2" t="s">
        <v>11595</v>
      </c>
      <c r="B11564" s="2">
        <v>111562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">
        <f t="shared" si="360"/>
        <v>322.9008</v>
      </c>
      <c r="H11564" s="2">
        <f t="shared" si="361"/>
        <v>349.80920000000003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</row>
    <row r="11565" spans="1:15" ht="14.25" customHeight="1" x14ac:dyDescent="0.35">
      <c r="A11565" s="2" t="s">
        <v>11596</v>
      </c>
      <c r="B11565" s="2">
        <v>111563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">
        <f t="shared" si="360"/>
        <v>628.50530000000003</v>
      </c>
      <c r="H11565" s="2">
        <f t="shared" si="361"/>
        <v>3068.5847000000003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</row>
    <row r="11566" spans="1:15" ht="14.25" customHeight="1" x14ac:dyDescent="0.35">
      <c r="A11566" s="2" t="s">
        <v>11597</v>
      </c>
      <c r="B11566" s="2">
        <v>111564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">
        <f t="shared" si="360"/>
        <v>294.80360000000002</v>
      </c>
      <c r="H11566" s="2">
        <f t="shared" si="361"/>
        <v>3916.6763999999994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</row>
    <row r="11567" spans="1:15" ht="14.25" customHeight="1" x14ac:dyDescent="0.35">
      <c r="A11567" s="2" t="s">
        <v>11598</v>
      </c>
      <c r="B11567" s="2">
        <v>111565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">
        <f t="shared" si="360"/>
        <v>192.75659999999999</v>
      </c>
      <c r="H11567" s="2">
        <f t="shared" si="361"/>
        <v>3019.8534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</row>
    <row r="11568" spans="1:15" ht="14.25" customHeight="1" x14ac:dyDescent="0.35">
      <c r="A11568" s="2" t="s">
        <v>11599</v>
      </c>
      <c r="B11568" s="2">
        <v>111566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">
        <f t="shared" si="360"/>
        <v>390.13380000000001</v>
      </c>
      <c r="H11568" s="2">
        <f t="shared" si="361"/>
        <v>538.75620000000004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</row>
    <row r="11569" spans="1:15" ht="14.25" customHeight="1" x14ac:dyDescent="0.35">
      <c r="A11569" s="2" t="s">
        <v>11600</v>
      </c>
      <c r="B11569" s="2">
        <v>111567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">
        <f t="shared" si="360"/>
        <v>107.02130000000001</v>
      </c>
      <c r="H11569" s="2">
        <f t="shared" si="361"/>
        <v>358.28870000000001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</row>
    <row r="11570" spans="1:15" ht="14.25" customHeight="1" x14ac:dyDescent="0.35">
      <c r="A11570" s="2" t="s">
        <v>11601</v>
      </c>
      <c r="B11570" s="2">
        <v>111568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">
        <f t="shared" si="360"/>
        <v>0</v>
      </c>
      <c r="H11570" s="2">
        <f t="shared" si="361"/>
        <v>1577.86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</row>
    <row r="11571" spans="1:15" ht="14.25" customHeight="1" x14ac:dyDescent="0.35">
      <c r="A11571" s="2" t="s">
        <v>11602</v>
      </c>
      <c r="B11571" s="2">
        <v>111569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">
        <f t="shared" si="360"/>
        <v>129.375</v>
      </c>
      <c r="H11571" s="2">
        <f t="shared" si="361"/>
        <v>151.875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</row>
    <row r="11572" spans="1:15" ht="14.25" customHeight="1" x14ac:dyDescent="0.35">
      <c r="A11572" s="2" t="s">
        <v>11603</v>
      </c>
      <c r="B11572" s="2">
        <v>111570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">
        <f t="shared" si="360"/>
        <v>1263.6510000000001</v>
      </c>
      <c r="H11572" s="2">
        <f t="shared" si="361"/>
        <v>2948.5190000000002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</row>
    <row r="11573" spans="1:15" ht="14.25" customHeight="1" x14ac:dyDescent="0.35">
      <c r="A11573" s="2" t="s">
        <v>11604</v>
      </c>
      <c r="B11573" s="2">
        <v>111571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">
        <f t="shared" si="360"/>
        <v>1240.75</v>
      </c>
      <c r="H11573" s="2">
        <f t="shared" si="361"/>
        <v>2304.25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</row>
    <row r="11574" spans="1:15" ht="14.25" customHeight="1" x14ac:dyDescent="0.35">
      <c r="A11574" s="2" t="s">
        <v>11605</v>
      </c>
      <c r="B11574" s="2">
        <v>111572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">
        <f t="shared" si="360"/>
        <v>1173.4486999999999</v>
      </c>
      <c r="H11574" s="2">
        <f t="shared" si="361"/>
        <v>1688.6213000000002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</row>
    <row r="11575" spans="1:15" ht="14.25" customHeight="1" x14ac:dyDescent="0.35">
      <c r="A11575" s="2" t="s">
        <v>11606</v>
      </c>
      <c r="B11575" s="2">
        <v>111573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">
        <f t="shared" si="360"/>
        <v>1828.2719999999997</v>
      </c>
      <c r="H11575" s="2">
        <f t="shared" si="361"/>
        <v>2630.9279999999999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</row>
    <row r="11576" spans="1:15" ht="14.25" customHeight="1" x14ac:dyDescent="0.35">
      <c r="A11576" s="2" t="s">
        <v>11607</v>
      </c>
      <c r="B11576" s="2">
        <v>111574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">
        <f t="shared" si="360"/>
        <v>25.578400000000002</v>
      </c>
      <c r="H11576" s="2">
        <f t="shared" si="361"/>
        <v>613.88160000000005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</row>
    <row r="11577" spans="1:15" ht="14.25" customHeight="1" x14ac:dyDescent="0.35">
      <c r="A11577" s="2" t="s">
        <v>11608</v>
      </c>
      <c r="B11577" s="2">
        <v>111575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">
        <f t="shared" si="360"/>
        <v>1044.2465</v>
      </c>
      <c r="H11577" s="2">
        <f t="shared" si="361"/>
        <v>2556.6035000000002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</row>
    <row r="11578" spans="1:15" ht="14.25" customHeight="1" x14ac:dyDescent="0.35">
      <c r="A11578" s="2" t="s">
        <v>11609</v>
      </c>
      <c r="B11578" s="2">
        <v>111576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">
        <f t="shared" si="360"/>
        <v>286.47499999999997</v>
      </c>
      <c r="H11578" s="2">
        <f t="shared" si="361"/>
        <v>532.02500000000009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</row>
    <row r="11579" spans="1:15" ht="14.25" customHeight="1" x14ac:dyDescent="0.35">
      <c r="A11579" s="2" t="s">
        <v>11610</v>
      </c>
      <c r="B11579" s="2">
        <v>111577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">
        <f t="shared" si="360"/>
        <v>15.941199999999998</v>
      </c>
      <c r="H11579" s="2">
        <f t="shared" si="361"/>
        <v>382.58879999999999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</row>
    <row r="11580" spans="1:15" ht="14.25" customHeight="1" x14ac:dyDescent="0.35">
      <c r="A11580" s="2" t="s">
        <v>11611</v>
      </c>
      <c r="B11580" s="2">
        <v>111578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">
        <f t="shared" si="360"/>
        <v>82.635300000000001</v>
      </c>
      <c r="H11580" s="2">
        <f t="shared" si="361"/>
        <v>668.59469999999999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</row>
    <row r="11581" spans="1:15" ht="14.25" customHeight="1" x14ac:dyDescent="0.35">
      <c r="A11581" s="2" t="s">
        <v>11612</v>
      </c>
      <c r="B11581" s="2">
        <v>111579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">
        <f t="shared" si="360"/>
        <v>951.92200000000003</v>
      </c>
      <c r="H11581" s="2">
        <f t="shared" si="361"/>
        <v>3807.6879999999996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</row>
    <row r="11582" spans="1:15" ht="14.25" customHeight="1" x14ac:dyDescent="0.35">
      <c r="A11582" s="2" t="s">
        <v>11613</v>
      </c>
      <c r="B11582" s="2">
        <v>111580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">
        <f t="shared" si="360"/>
        <v>993.57279999999992</v>
      </c>
      <c r="H11582" s="2">
        <f t="shared" si="361"/>
        <v>1264.5472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</row>
    <row r="11583" spans="1:15" ht="14.25" customHeight="1" x14ac:dyDescent="0.35">
      <c r="A11583" s="2" t="s">
        <v>11614</v>
      </c>
      <c r="B11583" s="2">
        <v>111581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">
        <f t="shared" si="360"/>
        <v>146.23439999999999</v>
      </c>
      <c r="H11583" s="2">
        <f t="shared" si="361"/>
        <v>193.84559999999999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</row>
    <row r="11584" spans="1:15" ht="14.25" customHeight="1" x14ac:dyDescent="0.35">
      <c r="A11584" s="2" t="s">
        <v>11615</v>
      </c>
      <c r="B11584" s="2">
        <v>111582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">
        <f t="shared" si="360"/>
        <v>1154.3259</v>
      </c>
      <c r="H11584" s="2">
        <f t="shared" si="361"/>
        <v>1805.4840999999999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</row>
    <row r="11585" spans="1:15" ht="14.25" customHeight="1" x14ac:dyDescent="0.35">
      <c r="A11585" s="2" t="s">
        <v>11616</v>
      </c>
      <c r="B11585" s="2">
        <v>111583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">
        <f t="shared" si="360"/>
        <v>539.29999999999995</v>
      </c>
      <c r="H11585" s="2">
        <f t="shared" si="361"/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</row>
    <row r="11586" spans="1:15" ht="14.25" customHeight="1" x14ac:dyDescent="0.35">
      <c r="A11586" s="2" t="s">
        <v>11617</v>
      </c>
      <c r="B11586" s="2">
        <v>111584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">
        <f t="shared" ref="G11586:G11649" si="362">E11586*F11586</f>
        <v>16.02</v>
      </c>
      <c r="H11586" s="2">
        <f t="shared" ref="H11586:H11649" si="363">E11586-G11586</f>
        <v>117.48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</row>
    <row r="11587" spans="1:15" ht="14.25" customHeight="1" x14ac:dyDescent="0.35">
      <c r="A11587" s="2" t="s">
        <v>11618</v>
      </c>
      <c r="B11587" s="2">
        <v>111585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">
        <f t="shared" si="362"/>
        <v>877.7007000000001</v>
      </c>
      <c r="H11587" s="2">
        <f t="shared" si="363"/>
        <v>2938.3892999999998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</row>
    <row r="11588" spans="1:15" ht="14.25" customHeight="1" x14ac:dyDescent="0.35">
      <c r="A11588" s="2" t="s">
        <v>11619</v>
      </c>
      <c r="B11588" s="2">
        <v>111586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">
        <f t="shared" si="362"/>
        <v>188.9426</v>
      </c>
      <c r="H11588" s="2">
        <f t="shared" si="363"/>
        <v>669.88740000000007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</row>
    <row r="11589" spans="1:15" ht="14.25" customHeight="1" x14ac:dyDescent="0.35">
      <c r="A11589" s="2" t="s">
        <v>11620</v>
      </c>
      <c r="B11589" s="2">
        <v>111587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">
        <f t="shared" si="362"/>
        <v>1604.1812000000002</v>
      </c>
      <c r="H11589" s="2">
        <f t="shared" si="363"/>
        <v>3113.9988000000003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</row>
    <row r="11590" spans="1:15" ht="14.25" customHeight="1" x14ac:dyDescent="0.35">
      <c r="A11590" s="2" t="s">
        <v>11621</v>
      </c>
      <c r="B11590" s="2">
        <v>111588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">
        <f t="shared" si="362"/>
        <v>1292.0295999999998</v>
      </c>
      <c r="H11590" s="2">
        <f t="shared" si="363"/>
        <v>1712.6904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</row>
    <row r="11591" spans="1:15" ht="14.25" customHeight="1" x14ac:dyDescent="0.35">
      <c r="A11591" s="2" t="s">
        <v>11622</v>
      </c>
      <c r="B11591" s="2">
        <v>111589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">
        <f t="shared" si="362"/>
        <v>131.57</v>
      </c>
      <c r="H11591" s="2">
        <f t="shared" si="363"/>
        <v>394.71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</row>
    <row r="11592" spans="1:15" ht="14.25" customHeight="1" x14ac:dyDescent="0.35">
      <c r="A11592" s="2" t="s">
        <v>11623</v>
      </c>
      <c r="B11592" s="2">
        <v>111590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">
        <f t="shared" si="362"/>
        <v>291.83499999999998</v>
      </c>
      <c r="H11592" s="2">
        <f t="shared" si="363"/>
        <v>875.50499999999988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</row>
    <row r="11593" spans="1:15" ht="14.25" customHeight="1" x14ac:dyDescent="0.35">
      <c r="A11593" s="2" t="s">
        <v>11624</v>
      </c>
      <c r="B11593" s="2">
        <v>111591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">
        <f t="shared" si="362"/>
        <v>927.94199999999989</v>
      </c>
      <c r="H11593" s="2">
        <f t="shared" si="363"/>
        <v>2165.1979999999999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</row>
    <row r="11594" spans="1:15" ht="14.25" customHeight="1" x14ac:dyDescent="0.35">
      <c r="A11594" s="2" t="s">
        <v>11625</v>
      </c>
      <c r="B11594" s="2">
        <v>111592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">
        <f t="shared" si="362"/>
        <v>649.99749999999995</v>
      </c>
      <c r="H11594" s="2">
        <f t="shared" si="363"/>
        <v>1106.7525000000001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</row>
    <row r="11595" spans="1:15" ht="14.25" customHeight="1" x14ac:dyDescent="0.35">
      <c r="A11595" s="2" t="s">
        <v>11626</v>
      </c>
      <c r="B11595" s="2">
        <v>111593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">
        <f t="shared" si="362"/>
        <v>270.75</v>
      </c>
      <c r="H11595" s="2">
        <f t="shared" si="363"/>
        <v>2436.75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</row>
    <row r="11596" spans="1:15" ht="14.25" customHeight="1" x14ac:dyDescent="0.35">
      <c r="A11596" s="2" t="s">
        <v>11627</v>
      </c>
      <c r="B11596" s="2">
        <v>111594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">
        <f t="shared" si="362"/>
        <v>1928.4528</v>
      </c>
      <c r="H11596" s="2">
        <f t="shared" si="363"/>
        <v>2089.1572000000001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</row>
    <row r="11597" spans="1:15" ht="14.25" customHeight="1" x14ac:dyDescent="0.35">
      <c r="A11597" s="2" t="s">
        <v>11628</v>
      </c>
      <c r="B11597" s="2">
        <v>111595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">
        <f t="shared" si="362"/>
        <v>199.1875</v>
      </c>
      <c r="H11597" s="2">
        <f t="shared" si="363"/>
        <v>3784.5625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</row>
    <row r="11598" spans="1:15" ht="14.25" customHeight="1" x14ac:dyDescent="0.35">
      <c r="A11598" s="2" t="s">
        <v>11629</v>
      </c>
      <c r="B11598" s="2">
        <v>111596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">
        <f t="shared" si="362"/>
        <v>35.2014</v>
      </c>
      <c r="H11598" s="2">
        <f t="shared" si="363"/>
        <v>3484.9386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</row>
    <row r="11599" spans="1:15" ht="14.25" customHeight="1" x14ac:dyDescent="0.35">
      <c r="A11599" s="2" t="s">
        <v>11630</v>
      </c>
      <c r="B11599" s="2">
        <v>111597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">
        <f t="shared" si="362"/>
        <v>799.50059999999996</v>
      </c>
      <c r="H11599" s="2">
        <f t="shared" si="363"/>
        <v>3642.1694000000002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</row>
    <row r="11600" spans="1:15" ht="14.25" customHeight="1" x14ac:dyDescent="0.35">
      <c r="A11600" s="2" t="s">
        <v>11631</v>
      </c>
      <c r="B11600" s="2">
        <v>111598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">
        <f t="shared" si="362"/>
        <v>376.90449999999993</v>
      </c>
      <c r="H11600" s="2">
        <f t="shared" si="363"/>
        <v>699.96550000000002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</row>
    <row r="11601" spans="1:15" ht="14.25" customHeight="1" x14ac:dyDescent="0.35">
      <c r="A11601" s="2" t="s">
        <v>11632</v>
      </c>
      <c r="B11601" s="2">
        <v>111599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">
        <f t="shared" si="362"/>
        <v>474.55520000000001</v>
      </c>
      <c r="H11601" s="2">
        <f t="shared" si="363"/>
        <v>493.9248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</row>
    <row r="11602" spans="1:15" ht="14.25" customHeight="1" x14ac:dyDescent="0.35">
      <c r="A11602" s="2" t="s">
        <v>11633</v>
      </c>
      <c r="B11602" s="2">
        <v>111600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">
        <f t="shared" si="362"/>
        <v>1887.9006999999999</v>
      </c>
      <c r="H11602" s="2">
        <f t="shared" si="363"/>
        <v>2128.9093000000003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</row>
    <row r="11603" spans="1:15" ht="14.25" customHeight="1" x14ac:dyDescent="0.35">
      <c r="A11603" s="2" t="s">
        <v>11634</v>
      </c>
      <c r="B11603" s="2">
        <v>111601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">
        <f t="shared" si="362"/>
        <v>568.60239999999999</v>
      </c>
      <c r="H11603" s="2">
        <f t="shared" si="363"/>
        <v>1103.7575999999999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</row>
    <row r="11604" spans="1:15" ht="14.25" customHeight="1" x14ac:dyDescent="0.35">
      <c r="A11604" s="2" t="s">
        <v>11635</v>
      </c>
      <c r="B11604" s="2">
        <v>111602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">
        <f t="shared" si="362"/>
        <v>574.1318</v>
      </c>
      <c r="H11604" s="2">
        <f t="shared" si="363"/>
        <v>2035.5581999999999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</row>
    <row r="11605" spans="1:15" ht="14.25" customHeight="1" x14ac:dyDescent="0.35">
      <c r="A11605" s="2" t="s">
        <v>11636</v>
      </c>
      <c r="B11605" s="2">
        <v>111603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">
        <f t="shared" si="362"/>
        <v>1123.6109999999999</v>
      </c>
      <c r="H11605" s="2">
        <f t="shared" si="363"/>
        <v>2621.759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</row>
    <row r="11606" spans="1:15" ht="14.25" customHeight="1" x14ac:dyDescent="0.35">
      <c r="A11606" s="2" t="s">
        <v>11637</v>
      </c>
      <c r="B11606" s="2">
        <v>111604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">
        <f t="shared" si="362"/>
        <v>979.23359999999991</v>
      </c>
      <c r="H11606" s="2">
        <f t="shared" si="363"/>
        <v>1060.8364000000001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</row>
    <row r="11607" spans="1:15" ht="14.25" customHeight="1" x14ac:dyDescent="0.35">
      <c r="A11607" s="2" t="s">
        <v>11638</v>
      </c>
      <c r="B11607" s="2">
        <v>111605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">
        <f t="shared" si="362"/>
        <v>95.914000000000001</v>
      </c>
      <c r="H11607" s="2">
        <f t="shared" si="363"/>
        <v>641.88599999999997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</row>
    <row r="11608" spans="1:15" ht="14.25" customHeight="1" x14ac:dyDescent="0.35">
      <c r="A11608" s="2" t="s">
        <v>11639</v>
      </c>
      <c r="B11608" s="2">
        <v>111606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">
        <f t="shared" si="362"/>
        <v>823.04160000000002</v>
      </c>
      <c r="H11608" s="2">
        <f t="shared" si="363"/>
        <v>2606.2984000000001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</row>
    <row r="11609" spans="1:15" ht="14.25" customHeight="1" x14ac:dyDescent="0.35">
      <c r="A11609" s="2" t="s">
        <v>11640</v>
      </c>
      <c r="B11609" s="2">
        <v>111607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">
        <f t="shared" si="362"/>
        <v>1436.4279999999999</v>
      </c>
      <c r="H11609" s="2">
        <f t="shared" si="363"/>
        <v>2667.652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</row>
    <row r="11610" spans="1:15" ht="14.25" customHeight="1" x14ac:dyDescent="0.35">
      <c r="A11610" s="2" t="s">
        <v>11641</v>
      </c>
      <c r="B11610" s="2">
        <v>111608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">
        <f t="shared" si="362"/>
        <v>1.6271000000000002</v>
      </c>
      <c r="H11610" s="2">
        <f t="shared" si="363"/>
        <v>161.0829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</row>
    <row r="11611" spans="1:15" ht="14.25" customHeight="1" x14ac:dyDescent="0.35">
      <c r="A11611" s="2" t="s">
        <v>11642</v>
      </c>
      <c r="B11611" s="2">
        <v>111609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">
        <f t="shared" si="362"/>
        <v>542.73689999999999</v>
      </c>
      <c r="H11611" s="2">
        <f t="shared" si="363"/>
        <v>2313.7731000000003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</row>
    <row r="11612" spans="1:15" ht="14.25" customHeight="1" x14ac:dyDescent="0.35">
      <c r="A11612" s="2" t="s">
        <v>11643</v>
      </c>
      <c r="B11612" s="2">
        <v>111610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">
        <f t="shared" si="362"/>
        <v>672.02240000000006</v>
      </c>
      <c r="H11612" s="2">
        <f t="shared" si="363"/>
        <v>1728.0575999999999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</row>
    <row r="11613" spans="1:15" ht="14.25" customHeight="1" x14ac:dyDescent="0.35">
      <c r="A11613" s="2" t="s">
        <v>11644</v>
      </c>
      <c r="B11613" s="2">
        <v>111611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">
        <f t="shared" si="362"/>
        <v>617.40899999999999</v>
      </c>
      <c r="H11613" s="2">
        <f t="shared" si="363"/>
        <v>754.61099999999999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</row>
    <row r="11614" spans="1:15" ht="14.25" customHeight="1" x14ac:dyDescent="0.35">
      <c r="A11614" s="2" t="s">
        <v>11645</v>
      </c>
      <c r="B11614" s="2">
        <v>111612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">
        <f t="shared" si="362"/>
        <v>444.52</v>
      </c>
      <c r="H11614" s="2">
        <f t="shared" si="363"/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</row>
    <row r="11615" spans="1:15" ht="14.25" customHeight="1" x14ac:dyDescent="0.35">
      <c r="A11615" s="2" t="s">
        <v>11646</v>
      </c>
      <c r="B11615" s="2">
        <v>111613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">
        <f t="shared" si="362"/>
        <v>285.9864</v>
      </c>
      <c r="H11615" s="2">
        <f t="shared" si="363"/>
        <v>735.39359999999999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</row>
    <row r="11616" spans="1:15" ht="14.25" customHeight="1" x14ac:dyDescent="0.35">
      <c r="A11616" s="2" t="s">
        <v>11647</v>
      </c>
      <c r="B11616" s="2">
        <v>111614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">
        <f t="shared" si="362"/>
        <v>1716.6138999999998</v>
      </c>
      <c r="H11616" s="2">
        <f t="shared" si="363"/>
        <v>1935.7561000000001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</row>
    <row r="11617" spans="1:15" ht="14.25" customHeight="1" x14ac:dyDescent="0.35">
      <c r="A11617" s="2" t="s">
        <v>11648</v>
      </c>
      <c r="B11617" s="2">
        <v>111615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">
        <f t="shared" si="362"/>
        <v>136.36800000000002</v>
      </c>
      <c r="H11617" s="2">
        <f t="shared" si="363"/>
        <v>2590.9920000000002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</row>
    <row r="11618" spans="1:15" ht="14.25" customHeight="1" x14ac:dyDescent="0.35">
      <c r="A11618" s="2" t="s">
        <v>11649</v>
      </c>
      <c r="B11618" s="2">
        <v>111616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">
        <f t="shared" si="362"/>
        <v>1717.6809999999998</v>
      </c>
      <c r="H11618" s="2">
        <f t="shared" si="363"/>
        <v>3189.9790000000003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</row>
    <row r="11619" spans="1:15" ht="14.25" customHeight="1" x14ac:dyDescent="0.35">
      <c r="A11619" s="2" t="s">
        <v>11650</v>
      </c>
      <c r="B11619" s="2">
        <v>111617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">
        <f t="shared" si="362"/>
        <v>258.36599999999999</v>
      </c>
      <c r="H11619" s="2">
        <f t="shared" si="363"/>
        <v>1033.4639999999999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</row>
    <row r="11620" spans="1:15" ht="14.25" customHeight="1" x14ac:dyDescent="0.35">
      <c r="A11620" s="2" t="s">
        <v>11651</v>
      </c>
      <c r="B11620" s="2">
        <v>111618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">
        <f t="shared" si="362"/>
        <v>1819.7554</v>
      </c>
      <c r="H11620" s="2">
        <f t="shared" si="363"/>
        <v>2969.0745999999999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</row>
    <row r="11621" spans="1:15" ht="14.25" customHeight="1" x14ac:dyDescent="0.35">
      <c r="A11621" s="2" t="s">
        <v>11652</v>
      </c>
      <c r="B11621" s="2">
        <v>111619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">
        <f t="shared" si="362"/>
        <v>1128.3371999999999</v>
      </c>
      <c r="H11621" s="2">
        <f t="shared" si="363"/>
        <v>1495.7028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</row>
    <row r="11622" spans="1:15" ht="14.25" customHeight="1" x14ac:dyDescent="0.35">
      <c r="A11622" s="2" t="s">
        <v>11653</v>
      </c>
      <c r="B11622" s="2">
        <v>111620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">
        <f t="shared" si="362"/>
        <v>24.465899999999998</v>
      </c>
      <c r="H11622" s="2">
        <f t="shared" si="363"/>
        <v>791.06409999999994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</row>
    <row r="11623" spans="1:15" ht="14.25" customHeight="1" x14ac:dyDescent="0.35">
      <c r="A11623" s="2" t="s">
        <v>11654</v>
      </c>
      <c r="B11623" s="2">
        <v>111621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">
        <f t="shared" si="362"/>
        <v>388.25760000000002</v>
      </c>
      <c r="H11623" s="2">
        <f t="shared" si="363"/>
        <v>437.82240000000002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</row>
    <row r="11624" spans="1:15" ht="14.25" customHeight="1" x14ac:dyDescent="0.35">
      <c r="A11624" s="2" t="s">
        <v>11655</v>
      </c>
      <c r="B11624" s="2">
        <v>111622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">
        <f t="shared" si="362"/>
        <v>92.459400000000002</v>
      </c>
      <c r="H11624" s="2">
        <f t="shared" si="363"/>
        <v>2989.5205999999998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</row>
    <row r="11625" spans="1:15" ht="14.25" customHeight="1" x14ac:dyDescent="0.35">
      <c r="A11625" s="2" t="s">
        <v>11656</v>
      </c>
      <c r="B11625" s="2">
        <v>111623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">
        <f t="shared" si="362"/>
        <v>1586.1086</v>
      </c>
      <c r="H11625" s="2">
        <f t="shared" si="363"/>
        <v>2587.8614000000002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</row>
    <row r="11626" spans="1:15" ht="14.25" customHeight="1" x14ac:dyDescent="0.35">
      <c r="A11626" s="2" t="s">
        <v>11657</v>
      </c>
      <c r="B11626" s="2">
        <v>111624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">
        <f t="shared" si="362"/>
        <v>112.91369999999999</v>
      </c>
      <c r="H11626" s="2">
        <f t="shared" si="363"/>
        <v>3650.8762999999999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</row>
    <row r="11627" spans="1:15" ht="14.25" customHeight="1" x14ac:dyDescent="0.35">
      <c r="A11627" s="2" t="s">
        <v>11658</v>
      </c>
      <c r="B11627" s="2">
        <v>111625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">
        <f t="shared" si="362"/>
        <v>1424.4050999999999</v>
      </c>
      <c r="H11627" s="2">
        <f t="shared" si="363"/>
        <v>1888.1649000000002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</row>
    <row r="11628" spans="1:15" ht="14.25" customHeight="1" x14ac:dyDescent="0.35">
      <c r="A11628" s="2" t="s">
        <v>11659</v>
      </c>
      <c r="B11628" s="2">
        <v>111626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">
        <f t="shared" si="362"/>
        <v>94.333000000000013</v>
      </c>
      <c r="H11628" s="2">
        <f t="shared" si="363"/>
        <v>848.99700000000007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</row>
    <row r="11629" spans="1:15" ht="14.25" customHeight="1" x14ac:dyDescent="0.35">
      <c r="A11629" s="2" t="s">
        <v>11660</v>
      </c>
      <c r="B11629" s="2">
        <v>111627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">
        <f t="shared" si="362"/>
        <v>138.79140000000001</v>
      </c>
      <c r="H11629" s="2">
        <f t="shared" si="363"/>
        <v>492.07859999999999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</row>
    <row r="11630" spans="1:15" ht="14.25" customHeight="1" x14ac:dyDescent="0.35">
      <c r="A11630" s="2" t="s">
        <v>11661</v>
      </c>
      <c r="B11630" s="2">
        <v>111628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">
        <f t="shared" si="362"/>
        <v>47.573399999999999</v>
      </c>
      <c r="H11630" s="2">
        <f t="shared" si="363"/>
        <v>53.646599999999999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</row>
    <row r="11631" spans="1:15" ht="14.25" customHeight="1" x14ac:dyDescent="0.35">
      <c r="A11631" s="2" t="s">
        <v>11662</v>
      </c>
      <c r="B11631" s="2">
        <v>111629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">
        <f t="shared" si="362"/>
        <v>239.51599999999999</v>
      </c>
      <c r="H11631" s="2">
        <f t="shared" si="363"/>
        <v>359.274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</row>
    <row r="11632" spans="1:15" ht="14.25" customHeight="1" x14ac:dyDescent="0.35">
      <c r="A11632" s="2" t="s">
        <v>11663</v>
      </c>
      <c r="B11632" s="2">
        <v>111630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">
        <f t="shared" si="362"/>
        <v>1503.528</v>
      </c>
      <c r="H11632" s="2">
        <f t="shared" si="363"/>
        <v>2351.6719999999996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</row>
    <row r="11633" spans="1:15" ht="14.25" customHeight="1" x14ac:dyDescent="0.35">
      <c r="A11633" s="2" t="s">
        <v>11664</v>
      </c>
      <c r="B11633" s="2">
        <v>111631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">
        <f t="shared" si="362"/>
        <v>1704.9536000000001</v>
      </c>
      <c r="H11633" s="2">
        <f t="shared" si="363"/>
        <v>2781.7664000000004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</row>
    <row r="11634" spans="1:15" ht="14.25" customHeight="1" x14ac:dyDescent="0.35">
      <c r="A11634" s="2" t="s">
        <v>11665</v>
      </c>
      <c r="B11634" s="2">
        <v>111632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">
        <f t="shared" si="362"/>
        <v>357.76160000000004</v>
      </c>
      <c r="H11634" s="2">
        <f t="shared" si="363"/>
        <v>919.95839999999998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</row>
    <row r="11635" spans="1:15" ht="14.25" customHeight="1" x14ac:dyDescent="0.35">
      <c r="A11635" s="2" t="s">
        <v>11666</v>
      </c>
      <c r="B11635" s="2">
        <v>111633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">
        <f t="shared" si="362"/>
        <v>1917.5904</v>
      </c>
      <c r="H11635" s="2">
        <f t="shared" si="363"/>
        <v>2077.3896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</row>
    <row r="11636" spans="1:15" ht="14.25" customHeight="1" x14ac:dyDescent="0.35">
      <c r="A11636" s="2" t="s">
        <v>11667</v>
      </c>
      <c r="B11636" s="2">
        <v>111634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">
        <f t="shared" si="362"/>
        <v>451.23119999999994</v>
      </c>
      <c r="H11636" s="2">
        <f t="shared" si="363"/>
        <v>623.12879999999996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</row>
    <row r="11637" spans="1:15" ht="14.25" customHeight="1" x14ac:dyDescent="0.35">
      <c r="A11637" s="2" t="s">
        <v>11668</v>
      </c>
      <c r="B11637" s="2">
        <v>111635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">
        <f t="shared" si="362"/>
        <v>290.71460000000002</v>
      </c>
      <c r="H11637" s="2">
        <f t="shared" si="363"/>
        <v>1030.7154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</row>
    <row r="11638" spans="1:15" ht="14.25" customHeight="1" x14ac:dyDescent="0.35">
      <c r="A11638" s="2" t="s">
        <v>11669</v>
      </c>
      <c r="B11638" s="2">
        <v>111636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">
        <f t="shared" si="362"/>
        <v>443.39689999999996</v>
      </c>
      <c r="H11638" s="2">
        <f t="shared" si="363"/>
        <v>754.97309999999993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</row>
    <row r="11639" spans="1:15" ht="14.25" customHeight="1" x14ac:dyDescent="0.35">
      <c r="A11639" s="2" t="s">
        <v>11670</v>
      </c>
      <c r="B11639" s="2">
        <v>111637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">
        <f t="shared" si="362"/>
        <v>176.74</v>
      </c>
      <c r="H11639" s="2">
        <f t="shared" si="363"/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</row>
    <row r="11640" spans="1:15" ht="14.25" customHeight="1" x14ac:dyDescent="0.35">
      <c r="A11640" s="2" t="s">
        <v>11671</v>
      </c>
      <c r="B11640" s="2">
        <v>111638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">
        <f t="shared" si="362"/>
        <v>462.39600000000002</v>
      </c>
      <c r="H11640" s="2">
        <f t="shared" si="363"/>
        <v>588.50400000000013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</row>
    <row r="11641" spans="1:15" ht="14.25" customHeight="1" x14ac:dyDescent="0.35">
      <c r="A11641" s="2" t="s">
        <v>11672</v>
      </c>
      <c r="B11641" s="2">
        <v>111639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">
        <f t="shared" si="362"/>
        <v>0</v>
      </c>
      <c r="H11641" s="2">
        <f t="shared" si="363"/>
        <v>1930.36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</row>
    <row r="11642" spans="1:15" ht="14.25" customHeight="1" x14ac:dyDescent="0.35">
      <c r="A11642" s="2" t="s">
        <v>11673</v>
      </c>
      <c r="B11642" s="2">
        <v>111640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">
        <f t="shared" si="362"/>
        <v>772.1160000000001</v>
      </c>
      <c r="H11642" s="2">
        <f t="shared" si="363"/>
        <v>1314.6840000000002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</row>
    <row r="11643" spans="1:15" ht="14.25" customHeight="1" x14ac:dyDescent="0.35">
      <c r="A11643" s="2" t="s">
        <v>11674</v>
      </c>
      <c r="B11643" s="2">
        <v>111641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">
        <f t="shared" si="362"/>
        <v>727.3755000000001</v>
      </c>
      <c r="H11643" s="2">
        <f t="shared" si="363"/>
        <v>889.0145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</row>
    <row r="11644" spans="1:15" ht="14.25" customHeight="1" x14ac:dyDescent="0.35">
      <c r="A11644" s="2" t="s">
        <v>11675</v>
      </c>
      <c r="B11644" s="2">
        <v>111642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">
        <f t="shared" si="362"/>
        <v>419.54400000000004</v>
      </c>
      <c r="H11644" s="2">
        <f t="shared" si="363"/>
        <v>2202.6060000000002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</row>
    <row r="11645" spans="1:15" ht="14.25" customHeight="1" x14ac:dyDescent="0.35">
      <c r="A11645" s="2" t="s">
        <v>11676</v>
      </c>
      <c r="B11645" s="2">
        <v>111643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">
        <f t="shared" si="362"/>
        <v>956.57309999999995</v>
      </c>
      <c r="H11645" s="2">
        <f t="shared" si="363"/>
        <v>995.6169000000001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</row>
    <row r="11646" spans="1:15" ht="14.25" customHeight="1" x14ac:dyDescent="0.35">
      <c r="A11646" s="2" t="s">
        <v>11677</v>
      </c>
      <c r="B11646" s="2">
        <v>111644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">
        <f t="shared" si="362"/>
        <v>970.95800000000008</v>
      </c>
      <c r="H11646" s="2">
        <f t="shared" si="363"/>
        <v>3883.8319999999999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</row>
    <row r="11647" spans="1:15" ht="14.25" customHeight="1" x14ac:dyDescent="0.35">
      <c r="A11647" s="2" t="s">
        <v>11678</v>
      </c>
      <c r="B11647" s="2">
        <v>111645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">
        <f t="shared" si="362"/>
        <v>851.76419999999996</v>
      </c>
      <c r="H11647" s="2">
        <f t="shared" si="363"/>
        <v>3204.2557999999999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</row>
    <row r="11648" spans="1:15" ht="14.25" customHeight="1" x14ac:dyDescent="0.35">
      <c r="A11648" s="2" t="s">
        <v>11679</v>
      </c>
      <c r="B11648" s="2">
        <v>111646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">
        <f t="shared" si="362"/>
        <v>372.94319999999999</v>
      </c>
      <c r="H11648" s="2">
        <f t="shared" si="363"/>
        <v>4288.8468000000003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</row>
    <row r="11649" spans="1:15" ht="14.25" customHeight="1" x14ac:dyDescent="0.35">
      <c r="A11649" s="2" t="s">
        <v>11680</v>
      </c>
      <c r="B11649" s="2">
        <v>111647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">
        <f t="shared" si="362"/>
        <v>141.56950000000001</v>
      </c>
      <c r="H11649" s="2">
        <f t="shared" si="363"/>
        <v>2689.8204999999998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</row>
    <row r="11650" spans="1:15" ht="14.25" customHeight="1" x14ac:dyDescent="0.35">
      <c r="A11650" s="2" t="s">
        <v>11681</v>
      </c>
      <c r="B11650" s="2">
        <v>111648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">
        <f t="shared" ref="G11650:G11713" si="364">E11650*F11650</f>
        <v>924.44220000000007</v>
      </c>
      <c r="H11650" s="2">
        <f t="shared" ref="H11650:H11713" si="365">E11650-G11650</f>
        <v>2499.4178000000002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</row>
    <row r="11651" spans="1:15" ht="14.25" customHeight="1" x14ac:dyDescent="0.35">
      <c r="A11651" s="2" t="s">
        <v>11682</v>
      </c>
      <c r="B11651" s="2">
        <v>111649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">
        <f t="shared" si="364"/>
        <v>275.01299999999998</v>
      </c>
      <c r="H11651" s="2">
        <f t="shared" si="365"/>
        <v>641.69700000000012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</row>
    <row r="11652" spans="1:15" ht="14.25" customHeight="1" x14ac:dyDescent="0.35">
      <c r="A11652" s="2" t="s">
        <v>11683</v>
      </c>
      <c r="B11652" s="2">
        <v>111650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">
        <f t="shared" si="364"/>
        <v>681.95699999999999</v>
      </c>
      <c r="H11652" s="2">
        <f t="shared" si="365"/>
        <v>3106.6930000000002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</row>
    <row r="11653" spans="1:15" ht="14.25" customHeight="1" x14ac:dyDescent="0.35">
      <c r="A11653" s="2" t="s">
        <v>11684</v>
      </c>
      <c r="B11653" s="2">
        <v>111651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">
        <f t="shared" si="364"/>
        <v>376.87799999999999</v>
      </c>
      <c r="H11653" s="2">
        <f t="shared" si="365"/>
        <v>879.38200000000006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</row>
    <row r="11654" spans="1:15" ht="14.25" customHeight="1" x14ac:dyDescent="0.35">
      <c r="A11654" s="2" t="s">
        <v>11685</v>
      </c>
      <c r="B11654" s="2">
        <v>111652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">
        <f t="shared" si="364"/>
        <v>162.91600000000003</v>
      </c>
      <c r="H11654" s="2">
        <f t="shared" si="365"/>
        <v>651.66399999999999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</row>
    <row r="11655" spans="1:15" ht="14.25" customHeight="1" x14ac:dyDescent="0.35">
      <c r="A11655" s="2" t="s">
        <v>11686</v>
      </c>
      <c r="B11655" s="2">
        <v>111653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">
        <f t="shared" si="364"/>
        <v>131.19730000000001</v>
      </c>
      <c r="H11655" s="2">
        <f t="shared" si="365"/>
        <v>173.9127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</row>
    <row r="11656" spans="1:15" ht="14.25" customHeight="1" x14ac:dyDescent="0.35">
      <c r="A11656" s="2" t="s">
        <v>11687</v>
      </c>
      <c r="B11656" s="2">
        <v>111654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">
        <f t="shared" si="364"/>
        <v>1158.6863999999998</v>
      </c>
      <c r="H11656" s="2">
        <f t="shared" si="365"/>
        <v>1255.2436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</row>
    <row r="11657" spans="1:15" ht="14.25" customHeight="1" x14ac:dyDescent="0.35">
      <c r="A11657" s="2" t="s">
        <v>11688</v>
      </c>
      <c r="B11657" s="2">
        <v>111655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">
        <f t="shared" si="364"/>
        <v>451.58099999999996</v>
      </c>
      <c r="H11657" s="2">
        <f t="shared" si="365"/>
        <v>1053.6890000000001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</row>
    <row r="11658" spans="1:15" ht="14.25" customHeight="1" x14ac:dyDescent="0.35">
      <c r="A11658" s="2" t="s">
        <v>11689</v>
      </c>
      <c r="B11658" s="2">
        <v>111656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">
        <f t="shared" si="364"/>
        <v>2072.6831999999999</v>
      </c>
      <c r="H11658" s="2">
        <f t="shared" si="365"/>
        <v>2862.2768000000001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</row>
    <row r="11659" spans="1:15" ht="14.25" customHeight="1" x14ac:dyDescent="0.35">
      <c r="A11659" s="2" t="s">
        <v>11690</v>
      </c>
      <c r="B11659" s="2">
        <v>111657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">
        <f t="shared" si="364"/>
        <v>569.40170000000001</v>
      </c>
      <c r="H11659" s="2">
        <f t="shared" si="365"/>
        <v>754.78830000000005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</row>
    <row r="11660" spans="1:15" ht="14.25" customHeight="1" x14ac:dyDescent="0.35">
      <c r="A11660" s="2" t="s">
        <v>11691</v>
      </c>
      <c r="B11660" s="2">
        <v>111658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">
        <f t="shared" si="364"/>
        <v>1564.5816</v>
      </c>
      <c r="H11660" s="2">
        <f t="shared" si="365"/>
        <v>2781.4784000000004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</row>
    <row r="11661" spans="1:15" ht="14.25" customHeight="1" x14ac:dyDescent="0.35">
      <c r="A11661" s="2" t="s">
        <v>11692</v>
      </c>
      <c r="B11661" s="2">
        <v>111659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">
        <f t="shared" si="364"/>
        <v>165.05500000000001</v>
      </c>
      <c r="H11661" s="2">
        <f t="shared" si="365"/>
        <v>1485.4949999999999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</row>
    <row r="11662" spans="1:15" ht="14.25" customHeight="1" x14ac:dyDescent="0.35">
      <c r="A11662" s="2" t="s">
        <v>11693</v>
      </c>
      <c r="B11662" s="2">
        <v>111660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">
        <f t="shared" si="364"/>
        <v>301.6576</v>
      </c>
      <c r="H11662" s="2">
        <f t="shared" si="365"/>
        <v>3469.0623999999998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</row>
    <row r="11663" spans="1:15" ht="14.25" customHeight="1" x14ac:dyDescent="0.35">
      <c r="A11663" s="2" t="s">
        <v>11694</v>
      </c>
      <c r="B11663" s="2">
        <v>111661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">
        <f t="shared" si="364"/>
        <v>1533.2811999999999</v>
      </c>
      <c r="H11663" s="2">
        <f t="shared" si="365"/>
        <v>1799.9387999999999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</row>
    <row r="11664" spans="1:15" ht="14.25" customHeight="1" x14ac:dyDescent="0.35">
      <c r="A11664" s="2" t="s">
        <v>11695</v>
      </c>
      <c r="B11664" s="2">
        <v>111662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">
        <f t="shared" si="364"/>
        <v>370.8562</v>
      </c>
      <c r="H11664" s="2">
        <f t="shared" si="365"/>
        <v>2481.8837999999996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</row>
    <row r="11665" spans="1:15" ht="14.25" customHeight="1" x14ac:dyDescent="0.35">
      <c r="A11665" s="2" t="s">
        <v>11696</v>
      </c>
      <c r="B11665" s="2">
        <v>111663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">
        <f t="shared" si="364"/>
        <v>257.09280000000001</v>
      </c>
      <c r="H11665" s="2">
        <f t="shared" si="365"/>
        <v>1885.3472000000002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</row>
    <row r="11666" spans="1:15" ht="14.25" customHeight="1" x14ac:dyDescent="0.35">
      <c r="A11666" s="2" t="s">
        <v>11697</v>
      </c>
      <c r="B11666" s="2">
        <v>111664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">
        <f t="shared" si="364"/>
        <v>271.07279999999997</v>
      </c>
      <c r="H11666" s="2">
        <f t="shared" si="365"/>
        <v>3117.3371999999999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</row>
    <row r="11667" spans="1:15" ht="14.25" customHeight="1" x14ac:dyDescent="0.35">
      <c r="A11667" s="2" t="s">
        <v>11698</v>
      </c>
      <c r="B11667" s="2">
        <v>111665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">
        <f t="shared" si="364"/>
        <v>544.87159999999994</v>
      </c>
      <c r="H11667" s="2">
        <f t="shared" si="365"/>
        <v>1550.7883999999999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</row>
    <row r="11668" spans="1:15" ht="14.25" customHeight="1" x14ac:dyDescent="0.35">
      <c r="A11668" s="2" t="s">
        <v>11699</v>
      </c>
      <c r="B11668" s="2">
        <v>111666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">
        <f t="shared" si="364"/>
        <v>947.13460000000009</v>
      </c>
      <c r="H11668" s="2">
        <f t="shared" si="365"/>
        <v>1838.5554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</row>
    <row r="11669" spans="1:15" ht="14.25" customHeight="1" x14ac:dyDescent="0.35">
      <c r="A11669" s="2" t="s">
        <v>11700</v>
      </c>
      <c r="B11669" s="2">
        <v>111667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">
        <f t="shared" si="364"/>
        <v>1016.6102000000002</v>
      </c>
      <c r="H11669" s="2">
        <f t="shared" si="365"/>
        <v>1973.4198000000001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</row>
    <row r="11670" spans="1:15" ht="14.25" customHeight="1" x14ac:dyDescent="0.35">
      <c r="A11670" s="2" t="s">
        <v>11701</v>
      </c>
      <c r="B11670" s="2">
        <v>111668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">
        <f t="shared" si="364"/>
        <v>183.30520000000001</v>
      </c>
      <c r="H11670" s="2">
        <f t="shared" si="365"/>
        <v>1226.7348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</row>
    <row r="11671" spans="1:15" ht="14.25" customHeight="1" x14ac:dyDescent="0.35">
      <c r="A11671" s="2" t="s">
        <v>11702</v>
      </c>
      <c r="B11671" s="2">
        <v>111669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">
        <f t="shared" si="364"/>
        <v>88.235500000000002</v>
      </c>
      <c r="H11671" s="2">
        <f t="shared" si="365"/>
        <v>1676.4745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</row>
    <row r="11672" spans="1:15" ht="14.25" customHeight="1" x14ac:dyDescent="0.35">
      <c r="A11672" s="2" t="s">
        <v>11703</v>
      </c>
      <c r="B11672" s="2">
        <v>111670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">
        <f t="shared" si="364"/>
        <v>30.151999999999997</v>
      </c>
      <c r="H11672" s="2">
        <f t="shared" si="365"/>
        <v>158.298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</row>
    <row r="11673" spans="1:15" ht="14.25" customHeight="1" x14ac:dyDescent="0.35">
      <c r="A11673" s="2" t="s">
        <v>11704</v>
      </c>
      <c r="B11673" s="2">
        <v>111671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">
        <f t="shared" si="364"/>
        <v>1068.895</v>
      </c>
      <c r="H11673" s="2">
        <f t="shared" si="365"/>
        <v>3206.6849999999999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</row>
    <row r="11674" spans="1:15" ht="14.25" customHeight="1" x14ac:dyDescent="0.35">
      <c r="A11674" s="2" t="s">
        <v>11705</v>
      </c>
      <c r="B11674" s="2">
        <v>111672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">
        <f t="shared" si="364"/>
        <v>1179.3392000000001</v>
      </c>
      <c r="H11674" s="2">
        <f t="shared" si="365"/>
        <v>2624.9808000000003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</row>
    <row r="11675" spans="1:15" ht="14.25" customHeight="1" x14ac:dyDescent="0.35">
      <c r="A11675" s="2" t="s">
        <v>11706</v>
      </c>
      <c r="B11675" s="2">
        <v>111673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">
        <f t="shared" si="364"/>
        <v>139.90200000000002</v>
      </c>
      <c r="H11675" s="2">
        <f t="shared" si="365"/>
        <v>859.39799999999991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</row>
    <row r="11676" spans="1:15" ht="14.25" customHeight="1" x14ac:dyDescent="0.35">
      <c r="A11676" s="2" t="s">
        <v>11707</v>
      </c>
      <c r="B11676" s="2">
        <v>111674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">
        <f t="shared" si="364"/>
        <v>168.6636</v>
      </c>
      <c r="H11676" s="2">
        <f t="shared" si="365"/>
        <v>1705.3763999999999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</row>
    <row r="11677" spans="1:15" ht="14.25" customHeight="1" x14ac:dyDescent="0.35">
      <c r="A11677" s="2" t="s">
        <v>11708</v>
      </c>
      <c r="B11677" s="2">
        <v>111675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">
        <f t="shared" si="364"/>
        <v>908.56079999999986</v>
      </c>
      <c r="H11677" s="2">
        <f t="shared" si="365"/>
        <v>1254.6792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</row>
    <row r="11678" spans="1:15" ht="14.25" customHeight="1" x14ac:dyDescent="0.35">
      <c r="A11678" s="2" t="s">
        <v>11709</v>
      </c>
      <c r="B11678" s="2">
        <v>111676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">
        <f t="shared" si="364"/>
        <v>747.53779999999995</v>
      </c>
      <c r="H11678" s="2">
        <f t="shared" si="365"/>
        <v>990.92220000000009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</row>
    <row r="11679" spans="1:15" ht="14.25" customHeight="1" x14ac:dyDescent="0.35">
      <c r="A11679" s="2" t="s">
        <v>11710</v>
      </c>
      <c r="B11679" s="2">
        <v>111677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">
        <f t="shared" si="364"/>
        <v>561.59460000000001</v>
      </c>
      <c r="H11679" s="2">
        <f t="shared" si="365"/>
        <v>3449.7954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</row>
    <row r="11680" spans="1:15" ht="14.25" customHeight="1" x14ac:dyDescent="0.35">
      <c r="A11680" s="2" t="s">
        <v>11711</v>
      </c>
      <c r="B11680" s="2">
        <v>111678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">
        <f t="shared" si="364"/>
        <v>1023.2768000000001</v>
      </c>
      <c r="H11680" s="2">
        <f t="shared" si="365"/>
        <v>2631.2831999999999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</row>
    <row r="11681" spans="1:15" ht="14.25" customHeight="1" x14ac:dyDescent="0.35">
      <c r="A11681" s="2" t="s">
        <v>11712</v>
      </c>
      <c r="B11681" s="2">
        <v>111679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">
        <f t="shared" si="364"/>
        <v>848.99760000000003</v>
      </c>
      <c r="H11681" s="2">
        <f t="shared" si="365"/>
        <v>3010.0823999999998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</row>
    <row r="11682" spans="1:15" ht="14.25" customHeight="1" x14ac:dyDescent="0.35">
      <c r="A11682" s="2" t="s">
        <v>11713</v>
      </c>
      <c r="B11682" s="2">
        <v>111680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">
        <f t="shared" si="364"/>
        <v>317.11680000000001</v>
      </c>
      <c r="H11682" s="2">
        <f t="shared" si="365"/>
        <v>4213.1232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</row>
    <row r="11683" spans="1:15" ht="14.25" customHeight="1" x14ac:dyDescent="0.35">
      <c r="A11683" s="2" t="s">
        <v>11714</v>
      </c>
      <c r="B11683" s="2">
        <v>111681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">
        <f t="shared" si="364"/>
        <v>1417.6327999999999</v>
      </c>
      <c r="H11683" s="2">
        <f t="shared" si="365"/>
        <v>1598.6071999999999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</row>
    <row r="11684" spans="1:15" ht="14.25" customHeight="1" x14ac:dyDescent="0.35">
      <c r="A11684" s="2" t="s">
        <v>11715</v>
      </c>
      <c r="B11684" s="2">
        <v>111682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">
        <f t="shared" si="364"/>
        <v>0</v>
      </c>
      <c r="H11684" s="2">
        <f t="shared" si="365"/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</row>
    <row r="11685" spans="1:15" ht="14.25" customHeight="1" x14ac:dyDescent="0.35">
      <c r="A11685" s="2" t="s">
        <v>11716</v>
      </c>
      <c r="B11685" s="2">
        <v>111683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">
        <f t="shared" si="364"/>
        <v>327.3732</v>
      </c>
      <c r="H11685" s="2">
        <f t="shared" si="365"/>
        <v>3310.1068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</row>
    <row r="11686" spans="1:15" ht="14.25" customHeight="1" x14ac:dyDescent="0.35">
      <c r="A11686" s="2" t="s">
        <v>11717</v>
      </c>
      <c r="B11686" s="2">
        <v>111684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">
        <f t="shared" si="364"/>
        <v>584.46680000000003</v>
      </c>
      <c r="H11686" s="2">
        <f t="shared" si="365"/>
        <v>2853.5731999999998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</row>
    <row r="11687" spans="1:15" ht="14.25" customHeight="1" x14ac:dyDescent="0.35">
      <c r="A11687" s="2" t="s">
        <v>11718</v>
      </c>
      <c r="B11687" s="2">
        <v>111685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">
        <f t="shared" si="364"/>
        <v>1875.6943999999999</v>
      </c>
      <c r="H11687" s="2">
        <f t="shared" si="365"/>
        <v>2486.3856000000001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</row>
    <row r="11688" spans="1:15" ht="14.25" customHeight="1" x14ac:dyDescent="0.35">
      <c r="A11688" s="2" t="s">
        <v>11719</v>
      </c>
      <c r="B11688" s="2">
        <v>111686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">
        <f t="shared" si="364"/>
        <v>1510.8482999999999</v>
      </c>
      <c r="H11688" s="2">
        <f t="shared" si="365"/>
        <v>2363.1216999999997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</row>
    <row r="11689" spans="1:15" ht="14.25" customHeight="1" x14ac:dyDescent="0.35">
      <c r="A11689" s="2" t="s">
        <v>11720</v>
      </c>
      <c r="B11689" s="2">
        <v>111687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">
        <f t="shared" si="364"/>
        <v>200.17249999999999</v>
      </c>
      <c r="H11689" s="2">
        <f t="shared" si="365"/>
        <v>490.07749999999999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</row>
    <row r="11690" spans="1:15" ht="14.25" customHeight="1" x14ac:dyDescent="0.35">
      <c r="A11690" s="2" t="s">
        <v>11721</v>
      </c>
      <c r="B11690" s="2">
        <v>111688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">
        <f t="shared" si="364"/>
        <v>1627.136</v>
      </c>
      <c r="H11690" s="2">
        <f t="shared" si="365"/>
        <v>3021.8240000000001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</row>
    <row r="11691" spans="1:15" ht="14.25" customHeight="1" x14ac:dyDescent="0.35">
      <c r="A11691" s="2" t="s">
        <v>11722</v>
      </c>
      <c r="B11691" s="2">
        <v>111689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">
        <f t="shared" si="364"/>
        <v>586.02230000000009</v>
      </c>
      <c r="H11691" s="2">
        <f t="shared" si="365"/>
        <v>2861.1677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</row>
    <row r="11692" spans="1:15" ht="14.25" customHeight="1" x14ac:dyDescent="0.35">
      <c r="A11692" s="2" t="s">
        <v>11723</v>
      </c>
      <c r="B11692" s="2">
        <v>111690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">
        <f t="shared" si="364"/>
        <v>339.81939999999997</v>
      </c>
      <c r="H11692" s="2">
        <f t="shared" si="365"/>
        <v>383.20060000000001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</row>
    <row r="11693" spans="1:15" ht="14.25" customHeight="1" x14ac:dyDescent="0.35">
      <c r="A11693" s="2" t="s">
        <v>11724</v>
      </c>
      <c r="B11693" s="2">
        <v>111691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">
        <f t="shared" si="364"/>
        <v>38.826700000000002</v>
      </c>
      <c r="H11693" s="2">
        <f t="shared" si="365"/>
        <v>3843.8433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</row>
    <row r="11694" spans="1:15" ht="14.25" customHeight="1" x14ac:dyDescent="0.35">
      <c r="A11694" s="2" t="s">
        <v>11725</v>
      </c>
      <c r="B11694" s="2">
        <v>111692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">
        <f t="shared" si="364"/>
        <v>92.811000000000007</v>
      </c>
      <c r="H11694" s="2">
        <f t="shared" si="365"/>
        <v>1763.4090000000001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</row>
    <row r="11695" spans="1:15" ht="14.25" customHeight="1" x14ac:dyDescent="0.35">
      <c r="A11695" s="2" t="s">
        <v>11726</v>
      </c>
      <c r="B11695" s="2">
        <v>111693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">
        <f t="shared" si="364"/>
        <v>1862.6734000000001</v>
      </c>
      <c r="H11695" s="2">
        <f t="shared" si="365"/>
        <v>2186.6165999999998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</row>
    <row r="11696" spans="1:15" ht="14.25" customHeight="1" x14ac:dyDescent="0.35">
      <c r="A11696" s="2" t="s">
        <v>11727</v>
      </c>
      <c r="B11696" s="2">
        <v>111694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">
        <f t="shared" si="364"/>
        <v>2247.3002999999999</v>
      </c>
      <c r="H11696" s="2">
        <f t="shared" si="365"/>
        <v>2534.1896999999999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</row>
    <row r="11697" spans="1:15" ht="14.25" customHeight="1" x14ac:dyDescent="0.35">
      <c r="A11697" s="2" t="s">
        <v>11728</v>
      </c>
      <c r="B11697" s="2">
        <v>111695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">
        <f t="shared" si="364"/>
        <v>337.67250000000001</v>
      </c>
      <c r="H11697" s="2">
        <f t="shared" si="365"/>
        <v>1013.0175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</row>
    <row r="11698" spans="1:15" ht="14.25" customHeight="1" x14ac:dyDescent="0.35">
      <c r="A11698" s="2" t="s">
        <v>11729</v>
      </c>
      <c r="B11698" s="2">
        <v>111696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">
        <f t="shared" si="364"/>
        <v>1247.3799000000001</v>
      </c>
      <c r="H11698" s="2">
        <f t="shared" si="365"/>
        <v>3053.9301000000005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</row>
    <row r="11699" spans="1:15" ht="14.25" customHeight="1" x14ac:dyDescent="0.35">
      <c r="A11699" s="2" t="s">
        <v>11730</v>
      </c>
      <c r="B11699" s="2">
        <v>111697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">
        <f t="shared" si="364"/>
        <v>1750.7024999999999</v>
      </c>
      <c r="H11699" s="2">
        <f t="shared" si="365"/>
        <v>2139.7474999999999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</row>
    <row r="11700" spans="1:15" ht="14.25" customHeight="1" x14ac:dyDescent="0.35">
      <c r="A11700" s="2" t="s">
        <v>11731</v>
      </c>
      <c r="B11700" s="2">
        <v>111698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">
        <f t="shared" si="364"/>
        <v>1457.1883</v>
      </c>
      <c r="H11700" s="2">
        <f t="shared" si="365"/>
        <v>1931.6216999999999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</row>
    <row r="11701" spans="1:15" ht="14.25" customHeight="1" x14ac:dyDescent="0.35">
      <c r="A11701" s="2" t="s">
        <v>11732</v>
      </c>
      <c r="B11701" s="2">
        <v>111699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">
        <f t="shared" si="364"/>
        <v>854.02729999999997</v>
      </c>
      <c r="H11701" s="2">
        <f t="shared" si="365"/>
        <v>1132.0826999999999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</row>
    <row r="11702" spans="1:15" ht="14.25" customHeight="1" x14ac:dyDescent="0.35">
      <c r="A11702" s="2" t="s">
        <v>11733</v>
      </c>
      <c r="B11702" s="2">
        <v>111700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">
        <f t="shared" si="364"/>
        <v>121.28080000000001</v>
      </c>
      <c r="H11702" s="2">
        <f t="shared" si="365"/>
        <v>517.03920000000005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</row>
    <row r="11703" spans="1:15" ht="14.25" customHeight="1" x14ac:dyDescent="0.35">
      <c r="A11703" s="2" t="s">
        <v>11734</v>
      </c>
      <c r="B11703" s="2">
        <v>111701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">
        <f t="shared" si="364"/>
        <v>1037.8578</v>
      </c>
      <c r="H11703" s="2">
        <f t="shared" si="365"/>
        <v>1433.2322000000001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</row>
    <row r="11704" spans="1:15" ht="14.25" customHeight="1" x14ac:dyDescent="0.35">
      <c r="A11704" s="2" t="s">
        <v>11735</v>
      </c>
      <c r="B11704" s="2">
        <v>111702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">
        <f t="shared" si="364"/>
        <v>18.533099999999997</v>
      </c>
      <c r="H11704" s="2">
        <f t="shared" si="365"/>
        <v>599.23689999999999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</row>
    <row r="11705" spans="1:15" ht="14.25" customHeight="1" x14ac:dyDescent="0.35">
      <c r="A11705" s="2" t="s">
        <v>11736</v>
      </c>
      <c r="B11705" s="2">
        <v>111703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">
        <f t="shared" si="364"/>
        <v>612.17279999999994</v>
      </c>
      <c r="H11705" s="2">
        <f t="shared" si="365"/>
        <v>1938.5472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</row>
    <row r="11706" spans="1:15" ht="14.25" customHeight="1" x14ac:dyDescent="0.35">
      <c r="A11706" s="2" t="s">
        <v>11737</v>
      </c>
      <c r="B11706" s="2">
        <v>111704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">
        <f t="shared" si="364"/>
        <v>494.33279999999991</v>
      </c>
      <c r="H11706" s="2">
        <f t="shared" si="365"/>
        <v>3625.1071999999995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</row>
    <row r="11707" spans="1:15" ht="14.25" customHeight="1" x14ac:dyDescent="0.35">
      <c r="A11707" s="2" t="s">
        <v>11738</v>
      </c>
      <c r="B11707" s="2">
        <v>111705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">
        <f t="shared" si="364"/>
        <v>99.768600000000006</v>
      </c>
      <c r="H11707" s="2">
        <f t="shared" si="365"/>
        <v>4888.6614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</row>
    <row r="11708" spans="1:15" ht="14.25" customHeight="1" x14ac:dyDescent="0.35">
      <c r="A11708" s="2" t="s">
        <v>11739</v>
      </c>
      <c r="B11708" s="2">
        <v>111706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">
        <f t="shared" si="364"/>
        <v>331.77440000000001</v>
      </c>
      <c r="H11708" s="2">
        <f t="shared" si="365"/>
        <v>738.46559999999999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</row>
    <row r="11709" spans="1:15" ht="14.25" customHeight="1" x14ac:dyDescent="0.35">
      <c r="A11709" s="2" t="s">
        <v>11740</v>
      </c>
      <c r="B11709" s="2">
        <v>111707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">
        <f t="shared" si="364"/>
        <v>44.74</v>
      </c>
      <c r="H11709" s="2">
        <f t="shared" si="365"/>
        <v>1073.76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</row>
    <row r="11710" spans="1:15" ht="14.25" customHeight="1" x14ac:dyDescent="0.35">
      <c r="A11710" s="2" t="s">
        <v>11741</v>
      </c>
      <c r="B11710" s="2">
        <v>111708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">
        <f t="shared" si="364"/>
        <v>244.3998</v>
      </c>
      <c r="H11710" s="2">
        <f t="shared" si="365"/>
        <v>3828.9301999999998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</row>
    <row r="11711" spans="1:15" ht="14.25" customHeight="1" x14ac:dyDescent="0.35">
      <c r="A11711" s="2" t="s">
        <v>11742</v>
      </c>
      <c r="B11711" s="2">
        <v>111709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">
        <f t="shared" si="364"/>
        <v>95.935599999999994</v>
      </c>
      <c r="H11711" s="2">
        <f t="shared" si="365"/>
        <v>2302.4544000000001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</row>
    <row r="11712" spans="1:15" ht="14.25" customHeight="1" x14ac:dyDescent="0.35">
      <c r="A11712" s="2" t="s">
        <v>11743</v>
      </c>
      <c r="B11712" s="2">
        <v>111710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">
        <f t="shared" si="364"/>
        <v>2247.8455999999996</v>
      </c>
      <c r="H11712" s="2">
        <f t="shared" si="365"/>
        <v>2339.5944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</row>
    <row r="11713" spans="1:15" ht="14.25" customHeight="1" x14ac:dyDescent="0.35">
      <c r="A11713" s="2" t="s">
        <v>11744</v>
      </c>
      <c r="B11713" s="2">
        <v>111711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">
        <f t="shared" si="364"/>
        <v>77.361599999999996</v>
      </c>
      <c r="H11713" s="2">
        <f t="shared" si="365"/>
        <v>3790.7183999999997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</row>
    <row r="11714" spans="1:15" ht="14.25" customHeight="1" x14ac:dyDescent="0.35">
      <c r="A11714" s="2" t="s">
        <v>11745</v>
      </c>
      <c r="B11714" s="2">
        <v>111712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">
        <f t="shared" ref="G11714:G11777" si="366">E11714*F11714</f>
        <v>482.10500000000002</v>
      </c>
      <c r="H11714" s="2">
        <f t="shared" ref="H11714:H11777" si="367">E11714-G11714</f>
        <v>3226.395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</row>
    <row r="11715" spans="1:15" ht="14.25" customHeight="1" x14ac:dyDescent="0.35">
      <c r="A11715" s="2" t="s">
        <v>11746</v>
      </c>
      <c r="B11715" s="2">
        <v>111713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">
        <f t="shared" si="366"/>
        <v>197.85810000000004</v>
      </c>
      <c r="H11715" s="2">
        <f t="shared" si="367"/>
        <v>401.71190000000001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</row>
    <row r="11716" spans="1:15" ht="14.25" customHeight="1" x14ac:dyDescent="0.35">
      <c r="A11716" s="2" t="s">
        <v>11747</v>
      </c>
      <c r="B11716" s="2">
        <v>111714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">
        <f t="shared" si="366"/>
        <v>113.07389999999999</v>
      </c>
      <c r="H11716" s="2">
        <f t="shared" si="367"/>
        <v>162.71610000000004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</row>
    <row r="11717" spans="1:15" ht="14.25" customHeight="1" x14ac:dyDescent="0.35">
      <c r="A11717" s="2" t="s">
        <v>11748</v>
      </c>
      <c r="B11717" s="2">
        <v>111715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">
        <f t="shared" si="366"/>
        <v>495.642</v>
      </c>
      <c r="H11717" s="2">
        <f t="shared" si="367"/>
        <v>1156.498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</row>
    <row r="11718" spans="1:15" ht="14.25" customHeight="1" x14ac:dyDescent="0.35">
      <c r="A11718" s="2" t="s">
        <v>11749</v>
      </c>
      <c r="B11718" s="2">
        <v>111716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">
        <f t="shared" si="366"/>
        <v>570.73239999999998</v>
      </c>
      <c r="H11718" s="2">
        <f t="shared" si="367"/>
        <v>594.02760000000001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</row>
    <row r="11719" spans="1:15" ht="14.25" customHeight="1" x14ac:dyDescent="0.35">
      <c r="A11719" s="2" t="s">
        <v>11750</v>
      </c>
      <c r="B11719" s="2">
        <v>111717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">
        <f t="shared" si="366"/>
        <v>610.35270000000003</v>
      </c>
      <c r="H11719" s="2">
        <f t="shared" si="367"/>
        <v>2979.9573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</row>
    <row r="11720" spans="1:15" ht="14.25" customHeight="1" x14ac:dyDescent="0.35">
      <c r="A11720" s="2" t="s">
        <v>11751</v>
      </c>
      <c r="B11720" s="2">
        <v>111718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">
        <f t="shared" si="366"/>
        <v>554.06399999999996</v>
      </c>
      <c r="H11720" s="2">
        <f t="shared" si="367"/>
        <v>1754.5360000000001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</row>
    <row r="11721" spans="1:15" ht="14.25" customHeight="1" x14ac:dyDescent="0.35">
      <c r="A11721" s="2" t="s">
        <v>11752</v>
      </c>
      <c r="B11721" s="2">
        <v>111719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">
        <f t="shared" si="366"/>
        <v>1092.0021999999999</v>
      </c>
      <c r="H11721" s="2">
        <f t="shared" si="367"/>
        <v>1571.4178000000002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</row>
    <row r="11722" spans="1:15" ht="14.25" customHeight="1" x14ac:dyDescent="0.35">
      <c r="A11722" s="2" t="s">
        <v>11753</v>
      </c>
      <c r="B11722" s="2">
        <v>111720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">
        <f t="shared" si="366"/>
        <v>1389.6922000000002</v>
      </c>
      <c r="H11722" s="2">
        <f t="shared" si="367"/>
        <v>2697.6377999999995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</row>
    <row r="11723" spans="1:15" ht="14.25" customHeight="1" x14ac:dyDescent="0.35">
      <c r="A11723" s="2" t="s">
        <v>11754</v>
      </c>
      <c r="B11723" s="2">
        <v>111721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">
        <f t="shared" si="366"/>
        <v>268.91370000000001</v>
      </c>
      <c r="H11723" s="2">
        <f t="shared" si="367"/>
        <v>2175.7563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</row>
    <row r="11724" spans="1:15" ht="14.25" customHeight="1" x14ac:dyDescent="0.35">
      <c r="A11724" s="2" t="s">
        <v>11755</v>
      </c>
      <c r="B11724" s="2">
        <v>111722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">
        <f t="shared" si="366"/>
        <v>692.53499999999997</v>
      </c>
      <c r="H11724" s="2">
        <f t="shared" si="367"/>
        <v>2077.605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</row>
    <row r="11725" spans="1:15" ht="14.25" customHeight="1" x14ac:dyDescent="0.35">
      <c r="A11725" s="2" t="s">
        <v>11756</v>
      </c>
      <c r="B11725" s="2">
        <v>111723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">
        <f t="shared" si="366"/>
        <v>2071.4112999999998</v>
      </c>
      <c r="H11725" s="2">
        <f t="shared" si="367"/>
        <v>2155.9587000000001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</row>
    <row r="11726" spans="1:15" ht="14.25" customHeight="1" x14ac:dyDescent="0.35">
      <c r="A11726" s="2" t="s">
        <v>11757</v>
      </c>
      <c r="B11726" s="2">
        <v>111724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">
        <f t="shared" si="366"/>
        <v>951.82650000000001</v>
      </c>
      <c r="H11726" s="2">
        <f t="shared" si="367"/>
        <v>1261.7235000000001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</row>
    <row r="11727" spans="1:15" ht="14.25" customHeight="1" x14ac:dyDescent="0.35">
      <c r="A11727" s="2" t="s">
        <v>11758</v>
      </c>
      <c r="B11727" s="2">
        <v>111725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">
        <f t="shared" si="366"/>
        <v>50.731999999999999</v>
      </c>
      <c r="H11727" s="2">
        <f t="shared" si="367"/>
        <v>456.58799999999997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</row>
    <row r="11728" spans="1:15" ht="14.25" customHeight="1" x14ac:dyDescent="0.35">
      <c r="A11728" s="2" t="s">
        <v>11759</v>
      </c>
      <c r="B11728" s="2">
        <v>111726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">
        <f t="shared" si="366"/>
        <v>239.07240000000002</v>
      </c>
      <c r="H11728" s="2">
        <f t="shared" si="367"/>
        <v>2417.2876000000001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</row>
    <row r="11729" spans="1:15" ht="14.25" customHeight="1" x14ac:dyDescent="0.35">
      <c r="A11729" s="2" t="s">
        <v>11760</v>
      </c>
      <c r="B11729" s="2">
        <v>111727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">
        <f t="shared" si="366"/>
        <v>1204.9367</v>
      </c>
      <c r="H11729" s="2">
        <f t="shared" si="367"/>
        <v>1733.9332999999999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</row>
    <row r="11730" spans="1:15" ht="14.25" customHeight="1" x14ac:dyDescent="0.35">
      <c r="A11730" s="2" t="s">
        <v>11761</v>
      </c>
      <c r="B11730" s="2">
        <v>111728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">
        <f t="shared" si="366"/>
        <v>260.78000000000003</v>
      </c>
      <c r="H11730" s="2">
        <f t="shared" si="367"/>
        <v>2347.02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</row>
    <row r="11731" spans="1:15" ht="14.25" customHeight="1" x14ac:dyDescent="0.35">
      <c r="A11731" s="2" t="s">
        <v>11762</v>
      </c>
      <c r="B11731" s="2">
        <v>111729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">
        <f t="shared" si="366"/>
        <v>313.82120000000003</v>
      </c>
      <c r="H11731" s="2">
        <f t="shared" si="367"/>
        <v>1050.6188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</row>
    <row r="11732" spans="1:15" ht="14.25" customHeight="1" x14ac:dyDescent="0.35">
      <c r="A11732" s="2" t="s">
        <v>11763</v>
      </c>
      <c r="B11732" s="2">
        <v>111730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">
        <f t="shared" si="366"/>
        <v>107.64719999999998</v>
      </c>
      <c r="H11732" s="2">
        <f t="shared" si="367"/>
        <v>1088.4328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</row>
    <row r="11733" spans="1:15" ht="14.25" customHeight="1" x14ac:dyDescent="0.35">
      <c r="A11733" s="2" t="s">
        <v>11764</v>
      </c>
      <c r="B11733" s="2">
        <v>111731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">
        <f t="shared" si="366"/>
        <v>19.118099999999998</v>
      </c>
      <c r="H11733" s="2">
        <f t="shared" si="367"/>
        <v>1892.6919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</row>
    <row r="11734" spans="1:15" ht="14.25" customHeight="1" x14ac:dyDescent="0.35">
      <c r="A11734" s="2" t="s">
        <v>11765</v>
      </c>
      <c r="B11734" s="2">
        <v>111732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">
        <f t="shared" si="366"/>
        <v>402.3888</v>
      </c>
      <c r="H11734" s="2">
        <f t="shared" si="367"/>
        <v>512.13120000000004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</row>
    <row r="11735" spans="1:15" ht="14.25" customHeight="1" x14ac:dyDescent="0.35">
      <c r="A11735" s="2" t="s">
        <v>11766</v>
      </c>
      <c r="B11735" s="2">
        <v>111733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">
        <f t="shared" si="366"/>
        <v>1311.7728</v>
      </c>
      <c r="H11735" s="2">
        <f t="shared" si="367"/>
        <v>2051.7471999999998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</row>
    <row r="11736" spans="1:15" ht="14.25" customHeight="1" x14ac:dyDescent="0.35">
      <c r="A11736" s="2" t="s">
        <v>11767</v>
      </c>
      <c r="B11736" s="2">
        <v>111734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">
        <f t="shared" si="366"/>
        <v>746.85839999999996</v>
      </c>
      <c r="H11736" s="2">
        <f t="shared" si="367"/>
        <v>2365.0515999999998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</row>
    <row r="11737" spans="1:15" ht="14.25" customHeight="1" x14ac:dyDescent="0.35">
      <c r="A11737" s="2" t="s">
        <v>11768</v>
      </c>
      <c r="B11737" s="2">
        <v>111735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">
        <f t="shared" si="366"/>
        <v>255.89919999999998</v>
      </c>
      <c r="H11737" s="2">
        <f t="shared" si="367"/>
        <v>2942.8407999999999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</row>
    <row r="11738" spans="1:15" ht="14.25" customHeight="1" x14ac:dyDescent="0.35">
      <c r="A11738" s="2" t="s">
        <v>11769</v>
      </c>
      <c r="B11738" s="2">
        <v>111736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">
        <f t="shared" si="366"/>
        <v>480.60400000000004</v>
      </c>
      <c r="H11738" s="2">
        <f t="shared" si="367"/>
        <v>720.90599999999995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</row>
    <row r="11739" spans="1:15" ht="14.25" customHeight="1" x14ac:dyDescent="0.35">
      <c r="A11739" s="2" t="s">
        <v>11770</v>
      </c>
      <c r="B11739" s="2">
        <v>111737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">
        <f t="shared" si="366"/>
        <v>235.43819999999999</v>
      </c>
      <c r="H11739" s="2">
        <f t="shared" si="367"/>
        <v>1072.5518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</row>
    <row r="11740" spans="1:15" ht="14.25" customHeight="1" x14ac:dyDescent="0.35">
      <c r="A11740" s="2" t="s">
        <v>11771</v>
      </c>
      <c r="B11740" s="2">
        <v>111738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">
        <f t="shared" si="366"/>
        <v>1306.2093</v>
      </c>
      <c r="H11740" s="2">
        <f t="shared" si="367"/>
        <v>2652.0007000000001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</row>
    <row r="11741" spans="1:15" ht="14.25" customHeight="1" x14ac:dyDescent="0.35">
      <c r="A11741" s="2" t="s">
        <v>11772</v>
      </c>
      <c r="B11741" s="2">
        <v>111739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">
        <f t="shared" si="366"/>
        <v>557.048</v>
      </c>
      <c r="H11741" s="2">
        <f t="shared" si="367"/>
        <v>2924.5020000000004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</row>
    <row r="11742" spans="1:15" ht="14.25" customHeight="1" x14ac:dyDescent="0.35">
      <c r="A11742" s="2" t="s">
        <v>11773</v>
      </c>
      <c r="B11742" s="2">
        <v>111740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">
        <f t="shared" si="366"/>
        <v>965.44360000000006</v>
      </c>
      <c r="H11742" s="2">
        <f t="shared" si="367"/>
        <v>3422.9364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</row>
    <row r="11743" spans="1:15" ht="14.25" customHeight="1" x14ac:dyDescent="0.35">
      <c r="A11743" s="2" t="s">
        <v>11774</v>
      </c>
      <c r="B11743" s="2">
        <v>111741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">
        <f t="shared" si="366"/>
        <v>560.83860000000004</v>
      </c>
      <c r="H11743" s="2">
        <f t="shared" si="367"/>
        <v>1516.3413999999998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</row>
    <row r="11744" spans="1:15" ht="14.25" customHeight="1" x14ac:dyDescent="0.35">
      <c r="A11744" s="2" t="s">
        <v>11775</v>
      </c>
      <c r="B11744" s="2">
        <v>111742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">
        <f t="shared" si="366"/>
        <v>1057.1258</v>
      </c>
      <c r="H11744" s="2">
        <f t="shared" si="367"/>
        <v>1724.7841999999998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</row>
    <row r="11745" spans="1:15" ht="14.25" customHeight="1" x14ac:dyDescent="0.35">
      <c r="A11745" s="2" t="s">
        <v>11776</v>
      </c>
      <c r="B11745" s="2">
        <v>111743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">
        <f t="shared" si="366"/>
        <v>1562.4041999999999</v>
      </c>
      <c r="H11745" s="2">
        <f t="shared" si="367"/>
        <v>2157.6058000000003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</row>
    <row r="11746" spans="1:15" ht="14.25" customHeight="1" x14ac:dyDescent="0.35">
      <c r="A11746" s="2" t="s">
        <v>11777</v>
      </c>
      <c r="B11746" s="2">
        <v>111744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">
        <f t="shared" si="366"/>
        <v>1072.1391999999998</v>
      </c>
      <c r="H11746" s="2">
        <f t="shared" si="367"/>
        <v>3801.2208000000001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</row>
    <row r="11747" spans="1:15" ht="14.25" customHeight="1" x14ac:dyDescent="0.35">
      <c r="A11747" s="2" t="s">
        <v>11778</v>
      </c>
      <c r="B11747" s="2">
        <v>111745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">
        <f t="shared" si="366"/>
        <v>593.904</v>
      </c>
      <c r="H11747" s="2">
        <f t="shared" si="367"/>
        <v>4355.2960000000003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</row>
    <row r="11748" spans="1:15" ht="14.25" customHeight="1" x14ac:dyDescent="0.35">
      <c r="A11748" s="2" t="s">
        <v>11779</v>
      </c>
      <c r="B11748" s="2">
        <v>111746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">
        <f t="shared" si="366"/>
        <v>399.67680000000001</v>
      </c>
      <c r="H11748" s="2">
        <f t="shared" si="367"/>
        <v>4596.2831999999999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</row>
    <row r="11749" spans="1:15" ht="14.25" customHeight="1" x14ac:dyDescent="0.35">
      <c r="A11749" s="2" t="s">
        <v>11780</v>
      </c>
      <c r="B11749" s="2">
        <v>111747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">
        <f t="shared" si="366"/>
        <v>758.80860000000007</v>
      </c>
      <c r="H11749" s="2">
        <f t="shared" si="367"/>
        <v>3704.7713999999996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</row>
    <row r="11750" spans="1:15" ht="14.25" customHeight="1" x14ac:dyDescent="0.35">
      <c r="A11750" s="2" t="s">
        <v>11781</v>
      </c>
      <c r="B11750" s="2">
        <v>111748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">
        <f t="shared" si="366"/>
        <v>1293.7160000000001</v>
      </c>
      <c r="H11750" s="2">
        <f t="shared" si="367"/>
        <v>1940.5739999999998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</row>
    <row r="11751" spans="1:15" ht="14.25" customHeight="1" x14ac:dyDescent="0.35">
      <c r="A11751" s="2" t="s">
        <v>11782</v>
      </c>
      <c r="B11751" s="2">
        <v>111749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">
        <f t="shared" si="366"/>
        <v>18.782400000000003</v>
      </c>
      <c r="H11751" s="2">
        <f t="shared" si="367"/>
        <v>115.3776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</row>
    <row r="11752" spans="1:15" ht="14.25" customHeight="1" x14ac:dyDescent="0.35">
      <c r="A11752" s="2" t="s">
        <v>11783</v>
      </c>
      <c r="B11752" s="2">
        <v>111750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">
        <f t="shared" si="366"/>
        <v>70.555199999999999</v>
      </c>
      <c r="H11752" s="2">
        <f t="shared" si="367"/>
        <v>3457.2048000000004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</row>
    <row r="11753" spans="1:15" ht="14.25" customHeight="1" x14ac:dyDescent="0.35">
      <c r="A11753" s="2" t="s">
        <v>11784</v>
      </c>
      <c r="B11753" s="2">
        <v>111751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">
        <f t="shared" si="366"/>
        <v>355.35920000000004</v>
      </c>
      <c r="H11753" s="2">
        <f t="shared" si="367"/>
        <v>913.7808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</row>
    <row r="11754" spans="1:15" ht="14.25" customHeight="1" x14ac:dyDescent="0.35">
      <c r="A11754" s="2" t="s">
        <v>11785</v>
      </c>
      <c r="B11754" s="2">
        <v>111752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">
        <f t="shared" si="366"/>
        <v>7.6024000000000003</v>
      </c>
      <c r="H11754" s="2">
        <f t="shared" si="367"/>
        <v>372.51760000000002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</row>
    <row r="11755" spans="1:15" ht="14.25" customHeight="1" x14ac:dyDescent="0.35">
      <c r="A11755" s="2" t="s">
        <v>11786</v>
      </c>
      <c r="B11755" s="2">
        <v>111753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">
        <f t="shared" si="366"/>
        <v>1547.1279999999999</v>
      </c>
      <c r="H11755" s="2">
        <f t="shared" si="367"/>
        <v>1969.0719999999999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</row>
    <row r="11756" spans="1:15" ht="14.25" customHeight="1" x14ac:dyDescent="0.35">
      <c r="A11756" s="2" t="s">
        <v>11787</v>
      </c>
      <c r="B11756" s="2">
        <v>111754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">
        <f t="shared" si="366"/>
        <v>1293.5129999999999</v>
      </c>
      <c r="H11756" s="2">
        <f t="shared" si="367"/>
        <v>2510.9369999999999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</row>
    <row r="11757" spans="1:15" ht="14.25" customHeight="1" x14ac:dyDescent="0.35">
      <c r="A11757" s="2" t="s">
        <v>11788</v>
      </c>
      <c r="B11757" s="2">
        <v>111755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">
        <f t="shared" si="366"/>
        <v>433.05860000000001</v>
      </c>
      <c r="H11757" s="2">
        <f t="shared" si="367"/>
        <v>2898.1614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</row>
    <row r="11758" spans="1:15" ht="14.25" customHeight="1" x14ac:dyDescent="0.35">
      <c r="A11758" s="2" t="s">
        <v>11789</v>
      </c>
      <c r="B11758" s="2">
        <v>111756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">
        <f t="shared" si="366"/>
        <v>434.54590000000002</v>
      </c>
      <c r="H11758" s="2">
        <f t="shared" si="367"/>
        <v>1454.7840999999999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</row>
    <row r="11759" spans="1:15" ht="14.25" customHeight="1" x14ac:dyDescent="0.35">
      <c r="A11759" s="2" t="s">
        <v>11790</v>
      </c>
      <c r="B11759" s="2">
        <v>111757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">
        <f t="shared" si="366"/>
        <v>963.45040000000006</v>
      </c>
      <c r="H11759" s="2">
        <f t="shared" si="367"/>
        <v>1640.4695999999999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</row>
    <row r="11760" spans="1:15" ht="14.25" customHeight="1" x14ac:dyDescent="0.35">
      <c r="A11760" s="2" t="s">
        <v>11791</v>
      </c>
      <c r="B11760" s="2">
        <v>111758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">
        <f t="shared" si="366"/>
        <v>2153.3703999999998</v>
      </c>
      <c r="H11760" s="2">
        <f t="shared" si="367"/>
        <v>2527.8696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</row>
    <row r="11761" spans="1:15" ht="14.25" customHeight="1" x14ac:dyDescent="0.35">
      <c r="A11761" s="2" t="s">
        <v>11792</v>
      </c>
      <c r="B11761" s="2">
        <v>111759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">
        <f t="shared" si="366"/>
        <v>1617.0396000000001</v>
      </c>
      <c r="H11761" s="2">
        <f t="shared" si="367"/>
        <v>2058.0504000000001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</row>
    <row r="11762" spans="1:15" ht="14.25" customHeight="1" x14ac:dyDescent="0.35">
      <c r="A11762" s="2" t="s">
        <v>11793</v>
      </c>
      <c r="B11762" s="2">
        <v>111760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">
        <f t="shared" si="366"/>
        <v>77.188499999999991</v>
      </c>
      <c r="H11762" s="2">
        <f t="shared" si="367"/>
        <v>2495.7614999999996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</row>
    <row r="11763" spans="1:15" ht="14.25" customHeight="1" x14ac:dyDescent="0.35">
      <c r="A11763" s="2" t="s">
        <v>11794</v>
      </c>
      <c r="B11763" s="2">
        <v>111761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">
        <f t="shared" si="366"/>
        <v>120.316</v>
      </c>
      <c r="H11763" s="2">
        <f t="shared" si="367"/>
        <v>2887.5840000000003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</row>
    <row r="11764" spans="1:15" ht="14.25" customHeight="1" x14ac:dyDescent="0.35">
      <c r="A11764" s="2" t="s">
        <v>11795</v>
      </c>
      <c r="B11764" s="2">
        <v>111762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">
        <f t="shared" si="366"/>
        <v>1393.6949999999999</v>
      </c>
      <c r="H11764" s="2">
        <f t="shared" si="367"/>
        <v>3251.9549999999999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</row>
    <row r="11765" spans="1:15" ht="14.25" customHeight="1" x14ac:dyDescent="0.35">
      <c r="A11765" s="2" t="s">
        <v>11796</v>
      </c>
      <c r="B11765" s="2">
        <v>111763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">
        <f t="shared" si="366"/>
        <v>507.38249999999999</v>
      </c>
      <c r="H11765" s="2">
        <f t="shared" si="367"/>
        <v>1522.1475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</row>
    <row r="11766" spans="1:15" ht="14.25" customHeight="1" x14ac:dyDescent="0.35">
      <c r="A11766" s="2" t="s">
        <v>11797</v>
      </c>
      <c r="B11766" s="2">
        <v>111764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">
        <f t="shared" si="366"/>
        <v>89.854499999999987</v>
      </c>
      <c r="H11766" s="2">
        <f t="shared" si="367"/>
        <v>509.1755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</row>
    <row r="11767" spans="1:15" ht="14.25" customHeight="1" x14ac:dyDescent="0.35">
      <c r="A11767" s="2" t="s">
        <v>11798</v>
      </c>
      <c r="B11767" s="2">
        <v>111765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">
        <f t="shared" si="366"/>
        <v>831.30949999999996</v>
      </c>
      <c r="H11767" s="2">
        <f t="shared" si="367"/>
        <v>865.2405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</row>
    <row r="11768" spans="1:15" ht="14.25" customHeight="1" x14ac:dyDescent="0.35">
      <c r="A11768" s="2" t="s">
        <v>11799</v>
      </c>
      <c r="B11768" s="2">
        <v>111766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">
        <f t="shared" si="366"/>
        <v>789.75760000000002</v>
      </c>
      <c r="H11768" s="2">
        <f t="shared" si="367"/>
        <v>1344.7224000000001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</row>
    <row r="11769" spans="1:15" ht="14.25" customHeight="1" x14ac:dyDescent="0.35">
      <c r="A11769" s="2" t="s">
        <v>11800</v>
      </c>
      <c r="B11769" s="2">
        <v>111767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">
        <f t="shared" si="366"/>
        <v>488.75680000000006</v>
      </c>
      <c r="H11769" s="2">
        <f t="shared" si="367"/>
        <v>948.76319999999987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</row>
    <row r="11770" spans="1:15" ht="14.25" customHeight="1" x14ac:dyDescent="0.35">
      <c r="A11770" s="2" t="s">
        <v>11801</v>
      </c>
      <c r="B11770" s="2">
        <v>111768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">
        <f t="shared" si="366"/>
        <v>242.2764</v>
      </c>
      <c r="H11770" s="2">
        <f t="shared" si="367"/>
        <v>2449.6835999999998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</row>
    <row r="11771" spans="1:15" ht="14.25" customHeight="1" x14ac:dyDescent="0.35">
      <c r="A11771" s="2" t="s">
        <v>11802</v>
      </c>
      <c r="B11771" s="2">
        <v>111769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">
        <f t="shared" si="366"/>
        <v>223.13200000000001</v>
      </c>
      <c r="H11771" s="2">
        <f t="shared" si="367"/>
        <v>1370.6679999999999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</row>
    <row r="11772" spans="1:15" ht="14.25" customHeight="1" x14ac:dyDescent="0.35">
      <c r="A11772" s="2" t="s">
        <v>11803</v>
      </c>
      <c r="B11772" s="2">
        <v>111770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">
        <f t="shared" si="366"/>
        <v>181.67400000000001</v>
      </c>
      <c r="H11772" s="2">
        <f t="shared" si="367"/>
        <v>423.90600000000006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</row>
    <row r="11773" spans="1:15" ht="14.25" customHeight="1" x14ac:dyDescent="0.35">
      <c r="A11773" s="2" t="s">
        <v>11804</v>
      </c>
      <c r="B11773" s="2">
        <v>111771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">
        <f t="shared" si="366"/>
        <v>408.61599999999999</v>
      </c>
      <c r="H11773" s="2">
        <f t="shared" si="367"/>
        <v>612.92399999999998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</row>
    <row r="11774" spans="1:15" ht="14.25" customHeight="1" x14ac:dyDescent="0.35">
      <c r="A11774" s="2" t="s">
        <v>11805</v>
      </c>
      <c r="B11774" s="2">
        <v>111772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">
        <f t="shared" si="366"/>
        <v>2161.5111999999999</v>
      </c>
      <c r="H11774" s="2">
        <f t="shared" si="367"/>
        <v>2437.4488000000001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</row>
    <row r="11775" spans="1:15" ht="14.25" customHeight="1" x14ac:dyDescent="0.35">
      <c r="A11775" s="2" t="s">
        <v>11806</v>
      </c>
      <c r="B11775" s="2">
        <v>111773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">
        <f t="shared" si="366"/>
        <v>1114.7569999999998</v>
      </c>
      <c r="H11775" s="2">
        <f t="shared" si="367"/>
        <v>2070.2629999999999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</row>
    <row r="11776" spans="1:15" ht="14.25" customHeight="1" x14ac:dyDescent="0.35">
      <c r="A11776" s="2" t="s">
        <v>11807</v>
      </c>
      <c r="B11776" s="2">
        <v>111774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">
        <f t="shared" si="366"/>
        <v>344.42309999999998</v>
      </c>
      <c r="H11776" s="2">
        <f t="shared" si="367"/>
        <v>1295.6868999999999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</row>
    <row r="11777" spans="1:15" ht="14.25" customHeight="1" x14ac:dyDescent="0.35">
      <c r="A11777" s="2" t="s">
        <v>11808</v>
      </c>
      <c r="B11777" s="2">
        <v>111775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">
        <f t="shared" si="366"/>
        <v>664.26499999999999</v>
      </c>
      <c r="H11777" s="2">
        <f t="shared" si="367"/>
        <v>1233.6350000000002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</row>
    <row r="11778" spans="1:15" ht="14.25" customHeight="1" x14ac:dyDescent="0.35">
      <c r="A11778" s="2" t="s">
        <v>11809</v>
      </c>
      <c r="B11778" s="2">
        <v>111776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">
        <f t="shared" ref="G11778:G11841" si="368">E11778*F11778</f>
        <v>75.5274</v>
      </c>
      <c r="H11778" s="2">
        <f t="shared" ref="H11778:H11841" si="369">E11778-G11778</f>
        <v>2442.0526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</row>
    <row r="11779" spans="1:15" ht="14.25" customHeight="1" x14ac:dyDescent="0.35">
      <c r="A11779" s="2" t="s">
        <v>11810</v>
      </c>
      <c r="B11779" s="2">
        <v>111777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">
        <f t="shared" si="368"/>
        <v>1019.502</v>
      </c>
      <c r="H11779" s="2">
        <f t="shared" si="369"/>
        <v>2378.8380000000002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</row>
    <row r="11780" spans="1:15" ht="14.25" customHeight="1" x14ac:dyDescent="0.35">
      <c r="A11780" s="2" t="s">
        <v>11811</v>
      </c>
      <c r="B11780" s="2">
        <v>111778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">
        <f t="shared" si="368"/>
        <v>1328.7059999999999</v>
      </c>
      <c r="H11780" s="2">
        <f t="shared" si="369"/>
        <v>1623.9739999999999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</row>
    <row r="11781" spans="1:15" ht="14.25" customHeight="1" x14ac:dyDescent="0.35">
      <c r="A11781" s="2" t="s">
        <v>11812</v>
      </c>
      <c r="B11781" s="2">
        <v>111779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">
        <f t="shared" si="368"/>
        <v>1494.4704000000002</v>
      </c>
      <c r="H11781" s="2">
        <f t="shared" si="369"/>
        <v>3175.7496000000001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</row>
    <row r="11782" spans="1:15" ht="14.25" customHeight="1" x14ac:dyDescent="0.35">
      <c r="A11782" s="2" t="s">
        <v>11813</v>
      </c>
      <c r="B11782" s="2">
        <v>111780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">
        <f t="shared" si="368"/>
        <v>0</v>
      </c>
      <c r="H11782" s="2">
        <f t="shared" si="369"/>
        <v>3166.17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</row>
    <row r="11783" spans="1:15" ht="14.25" customHeight="1" x14ac:dyDescent="0.35">
      <c r="A11783" s="2" t="s">
        <v>11814</v>
      </c>
      <c r="B11783" s="2">
        <v>111781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">
        <f t="shared" si="368"/>
        <v>1597.008</v>
      </c>
      <c r="H11783" s="2">
        <f t="shared" si="369"/>
        <v>2965.8720000000003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</row>
    <row r="11784" spans="1:15" ht="14.25" customHeight="1" x14ac:dyDescent="0.35">
      <c r="A11784" s="2" t="s">
        <v>11815</v>
      </c>
      <c r="B11784" s="2">
        <v>111782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">
        <f t="shared" si="368"/>
        <v>45.579599999999999</v>
      </c>
      <c r="H11784" s="2">
        <f t="shared" si="369"/>
        <v>81.0304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</row>
    <row r="11785" spans="1:15" ht="14.25" customHeight="1" x14ac:dyDescent="0.35">
      <c r="A11785" s="2" t="s">
        <v>11816</v>
      </c>
      <c r="B11785" s="2">
        <v>111783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">
        <f t="shared" si="368"/>
        <v>1205.2098000000001</v>
      </c>
      <c r="H11785" s="2">
        <f t="shared" si="369"/>
        <v>3258.5301999999997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</row>
    <row r="11786" spans="1:15" ht="14.25" customHeight="1" x14ac:dyDescent="0.35">
      <c r="A11786" s="2" t="s">
        <v>11817</v>
      </c>
      <c r="B11786" s="2">
        <v>111784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">
        <f t="shared" si="368"/>
        <v>1490.4114999999999</v>
      </c>
      <c r="H11786" s="2">
        <f t="shared" si="369"/>
        <v>2144.7385000000004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</row>
    <row r="11787" spans="1:15" ht="14.25" customHeight="1" x14ac:dyDescent="0.35">
      <c r="A11787" s="2" t="s">
        <v>11818</v>
      </c>
      <c r="B11787" s="2">
        <v>111785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">
        <f t="shared" si="368"/>
        <v>94.375</v>
      </c>
      <c r="H11787" s="2">
        <f t="shared" si="369"/>
        <v>849.375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</row>
    <row r="11788" spans="1:15" ht="14.25" customHeight="1" x14ac:dyDescent="0.35">
      <c r="A11788" s="2" t="s">
        <v>11819</v>
      </c>
      <c r="B11788" s="2">
        <v>111786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">
        <f t="shared" si="368"/>
        <v>277.77800000000002</v>
      </c>
      <c r="H11788" s="2">
        <f t="shared" si="369"/>
        <v>1111.1120000000001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</row>
    <row r="11789" spans="1:15" ht="14.25" customHeight="1" x14ac:dyDescent="0.35">
      <c r="A11789" s="2" t="s">
        <v>11820</v>
      </c>
      <c r="B11789" s="2">
        <v>111787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">
        <f t="shared" si="368"/>
        <v>1103.9080000000001</v>
      </c>
      <c r="H11789" s="2">
        <f t="shared" si="369"/>
        <v>1655.8619999999999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</row>
    <row r="11790" spans="1:15" ht="14.25" customHeight="1" x14ac:dyDescent="0.35">
      <c r="A11790" s="2" t="s">
        <v>11821</v>
      </c>
      <c r="B11790" s="2">
        <v>111788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">
        <f t="shared" si="368"/>
        <v>213.66</v>
      </c>
      <c r="H11790" s="2">
        <f t="shared" si="369"/>
        <v>498.54000000000008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</row>
    <row r="11791" spans="1:15" ht="14.25" customHeight="1" x14ac:dyDescent="0.35">
      <c r="A11791" s="2" t="s">
        <v>11822</v>
      </c>
      <c r="B11791" s="2">
        <v>111789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">
        <f t="shared" si="368"/>
        <v>1974.15</v>
      </c>
      <c r="H11791" s="2">
        <f t="shared" si="369"/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</row>
    <row r="11792" spans="1:15" ht="14.25" customHeight="1" x14ac:dyDescent="0.35">
      <c r="A11792" s="2" t="s">
        <v>11823</v>
      </c>
      <c r="B11792" s="2">
        <v>111790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">
        <f t="shared" si="368"/>
        <v>119.30249999999999</v>
      </c>
      <c r="H11792" s="2">
        <f t="shared" si="369"/>
        <v>3857.4475000000002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</row>
    <row r="11793" spans="1:15" ht="14.25" customHeight="1" x14ac:dyDescent="0.35">
      <c r="A11793" s="2" t="s">
        <v>11824</v>
      </c>
      <c r="B11793" s="2">
        <v>111791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">
        <f t="shared" si="368"/>
        <v>188.958</v>
      </c>
      <c r="H11793" s="2">
        <f t="shared" si="369"/>
        <v>1385.692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</row>
    <row r="11794" spans="1:15" ht="14.25" customHeight="1" x14ac:dyDescent="0.35">
      <c r="A11794" s="2" t="s">
        <v>11825</v>
      </c>
      <c r="B11794" s="2">
        <v>111792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">
        <f t="shared" si="368"/>
        <v>44.210000000000008</v>
      </c>
      <c r="H11794" s="2">
        <f t="shared" si="369"/>
        <v>397.89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</row>
    <row r="11795" spans="1:15" ht="14.25" customHeight="1" x14ac:dyDescent="0.35">
      <c r="A11795" s="2" t="s">
        <v>11826</v>
      </c>
      <c r="B11795" s="2">
        <v>111793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">
        <f t="shared" si="368"/>
        <v>2423.2215000000001</v>
      </c>
      <c r="H11795" s="2">
        <f t="shared" si="369"/>
        <v>2522.1285000000003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</row>
    <row r="11796" spans="1:15" ht="14.25" customHeight="1" x14ac:dyDescent="0.35">
      <c r="A11796" s="2" t="s">
        <v>11827</v>
      </c>
      <c r="B11796" s="2">
        <v>111794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">
        <f t="shared" si="368"/>
        <v>571.28509999999994</v>
      </c>
      <c r="H11796" s="2">
        <f t="shared" si="369"/>
        <v>757.28489999999999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</row>
    <row r="11797" spans="1:15" ht="14.25" customHeight="1" x14ac:dyDescent="0.35">
      <c r="A11797" s="2" t="s">
        <v>11828</v>
      </c>
      <c r="B11797" s="2">
        <v>111795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">
        <f t="shared" si="368"/>
        <v>30.172800000000006</v>
      </c>
      <c r="H11797" s="2">
        <f t="shared" si="369"/>
        <v>400.86720000000003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</row>
    <row r="11798" spans="1:15" ht="14.25" customHeight="1" x14ac:dyDescent="0.35">
      <c r="A11798" s="2" t="s">
        <v>11829</v>
      </c>
      <c r="B11798" s="2">
        <v>111796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">
        <f t="shared" si="368"/>
        <v>309.02939999999995</v>
      </c>
      <c r="H11798" s="2">
        <f t="shared" si="369"/>
        <v>1407.8006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</row>
    <row r="11799" spans="1:15" ht="14.25" customHeight="1" x14ac:dyDescent="0.35">
      <c r="A11799" s="2" t="s">
        <v>11830</v>
      </c>
      <c r="B11799" s="2">
        <v>111797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">
        <f t="shared" si="368"/>
        <v>145.4436</v>
      </c>
      <c r="H11799" s="2">
        <f t="shared" si="369"/>
        <v>4702.6764000000003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</row>
    <row r="11800" spans="1:15" ht="14.25" customHeight="1" x14ac:dyDescent="0.35">
      <c r="A11800" s="2" t="s">
        <v>11831</v>
      </c>
      <c r="B11800" s="2">
        <v>111798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">
        <f t="shared" si="368"/>
        <v>1275.3119999999999</v>
      </c>
      <c r="H11800" s="2">
        <f t="shared" si="369"/>
        <v>2710.038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</row>
    <row r="11801" spans="1:15" ht="14.25" customHeight="1" x14ac:dyDescent="0.35">
      <c r="A11801" s="2" t="s">
        <v>11832</v>
      </c>
      <c r="B11801" s="2">
        <v>111799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">
        <f t="shared" si="368"/>
        <v>417.11710000000005</v>
      </c>
      <c r="H11801" s="2">
        <f t="shared" si="369"/>
        <v>2036.5129000000002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</row>
    <row r="11802" spans="1:15" ht="14.25" customHeight="1" x14ac:dyDescent="0.35">
      <c r="A11802" s="2" t="s">
        <v>11833</v>
      </c>
      <c r="B11802" s="2">
        <v>111800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">
        <f t="shared" si="368"/>
        <v>207.4956</v>
      </c>
      <c r="H11802" s="2">
        <f t="shared" si="369"/>
        <v>1388.6243999999999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</row>
    <row r="11803" spans="1:15" ht="14.25" customHeight="1" x14ac:dyDescent="0.35">
      <c r="A11803" s="2" t="s">
        <v>11834</v>
      </c>
      <c r="B11803" s="2">
        <v>111801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">
        <f t="shared" si="368"/>
        <v>565.29199999999992</v>
      </c>
      <c r="H11803" s="2">
        <f t="shared" si="369"/>
        <v>1608.9079999999999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</row>
    <row r="11804" spans="1:15" ht="14.25" customHeight="1" x14ac:dyDescent="0.35">
      <c r="A11804" s="2" t="s">
        <v>11835</v>
      </c>
      <c r="B11804" s="2">
        <v>111802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">
        <f t="shared" si="368"/>
        <v>74.036000000000001</v>
      </c>
      <c r="H11804" s="2">
        <f t="shared" si="369"/>
        <v>111.054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</row>
    <row r="11805" spans="1:15" ht="14.25" customHeight="1" x14ac:dyDescent="0.35">
      <c r="A11805" s="2" t="s">
        <v>11836</v>
      </c>
      <c r="B11805" s="2">
        <v>111803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">
        <f t="shared" si="368"/>
        <v>724.00400000000002</v>
      </c>
      <c r="H11805" s="2">
        <f t="shared" si="369"/>
        <v>2896.0160000000001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</row>
    <row r="11806" spans="1:15" ht="14.25" customHeight="1" x14ac:dyDescent="0.35">
      <c r="A11806" s="2" t="s">
        <v>11837</v>
      </c>
      <c r="B11806" s="2">
        <v>111804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">
        <f t="shared" si="368"/>
        <v>223.53880000000001</v>
      </c>
      <c r="H11806" s="2">
        <f t="shared" si="369"/>
        <v>364.72119999999995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</row>
    <row r="11807" spans="1:15" ht="14.25" customHeight="1" x14ac:dyDescent="0.35">
      <c r="A11807" s="2" t="s">
        <v>11838</v>
      </c>
      <c r="B11807" s="2">
        <v>111805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">
        <f t="shared" si="368"/>
        <v>581.52160000000003</v>
      </c>
      <c r="H11807" s="2">
        <f t="shared" si="369"/>
        <v>2061.7584000000002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</row>
    <row r="11808" spans="1:15" ht="14.25" customHeight="1" x14ac:dyDescent="0.35">
      <c r="A11808" s="2" t="s">
        <v>11839</v>
      </c>
      <c r="B11808" s="2">
        <v>111806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">
        <f t="shared" si="368"/>
        <v>315.99039999999997</v>
      </c>
      <c r="H11808" s="2">
        <f t="shared" si="369"/>
        <v>2556.6495999999997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</row>
    <row r="11809" spans="1:15" ht="14.25" customHeight="1" x14ac:dyDescent="0.35">
      <c r="A11809" s="2" t="s">
        <v>11840</v>
      </c>
      <c r="B11809" s="2">
        <v>111807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">
        <f t="shared" si="368"/>
        <v>23.8216</v>
      </c>
      <c r="H11809" s="2">
        <f t="shared" si="369"/>
        <v>84.458399999999997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</row>
    <row r="11810" spans="1:15" ht="14.25" customHeight="1" x14ac:dyDescent="0.35">
      <c r="A11810" s="2" t="s">
        <v>11841</v>
      </c>
      <c r="B11810" s="2">
        <v>111808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">
        <f t="shared" si="368"/>
        <v>1323.3807000000002</v>
      </c>
      <c r="H11810" s="2">
        <f t="shared" si="369"/>
        <v>3578.0292999999997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</row>
    <row r="11811" spans="1:15" ht="14.25" customHeight="1" x14ac:dyDescent="0.35">
      <c r="A11811" s="2" t="s">
        <v>11842</v>
      </c>
      <c r="B11811" s="2">
        <v>111809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">
        <f t="shared" si="368"/>
        <v>363.5104</v>
      </c>
      <c r="H11811" s="2">
        <f t="shared" si="369"/>
        <v>1216.9695999999999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</row>
    <row r="11812" spans="1:15" ht="14.25" customHeight="1" x14ac:dyDescent="0.35">
      <c r="A11812" s="2" t="s">
        <v>11843</v>
      </c>
      <c r="B11812" s="2">
        <v>111810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">
        <f t="shared" si="368"/>
        <v>66.975999999999999</v>
      </c>
      <c r="H11812" s="2">
        <f t="shared" si="369"/>
        <v>411.42399999999998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</row>
    <row r="11813" spans="1:15" ht="14.25" customHeight="1" x14ac:dyDescent="0.35">
      <c r="A11813" s="2" t="s">
        <v>11844</v>
      </c>
      <c r="B11813" s="2">
        <v>111811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">
        <f t="shared" si="368"/>
        <v>385.78499999999997</v>
      </c>
      <c r="H11813" s="2">
        <f t="shared" si="369"/>
        <v>3900.7150000000001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</row>
    <row r="11814" spans="1:15" ht="14.25" customHeight="1" x14ac:dyDescent="0.35">
      <c r="A11814" s="2" t="s">
        <v>11845</v>
      </c>
      <c r="B11814" s="2">
        <v>111812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">
        <f t="shared" si="368"/>
        <v>396.9479</v>
      </c>
      <c r="H11814" s="2">
        <f t="shared" si="369"/>
        <v>447.62210000000005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</row>
    <row r="11815" spans="1:15" ht="14.25" customHeight="1" x14ac:dyDescent="0.35">
      <c r="A11815" s="2" t="s">
        <v>11846</v>
      </c>
      <c r="B11815" s="2">
        <v>111813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">
        <f t="shared" si="368"/>
        <v>33.341999999999999</v>
      </c>
      <c r="H11815" s="2">
        <f t="shared" si="369"/>
        <v>188.93799999999999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</row>
    <row r="11816" spans="1:15" ht="14.25" customHeight="1" x14ac:dyDescent="0.35">
      <c r="A11816" s="2" t="s">
        <v>11847</v>
      </c>
      <c r="B11816" s="2">
        <v>111814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">
        <f t="shared" si="368"/>
        <v>883.39299999999992</v>
      </c>
      <c r="H11816" s="2">
        <f t="shared" si="369"/>
        <v>1640.587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</row>
    <row r="11817" spans="1:15" ht="14.25" customHeight="1" x14ac:dyDescent="0.35">
      <c r="A11817" s="2" t="s">
        <v>11848</v>
      </c>
      <c r="B11817" s="2">
        <v>111815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">
        <f t="shared" si="368"/>
        <v>125.22030000000001</v>
      </c>
      <c r="H11817" s="2">
        <f t="shared" si="369"/>
        <v>611.36969999999997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</row>
    <row r="11818" spans="1:15" ht="14.25" customHeight="1" x14ac:dyDescent="0.35">
      <c r="A11818" s="2" t="s">
        <v>11849</v>
      </c>
      <c r="B11818" s="2">
        <v>111816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">
        <f t="shared" si="368"/>
        <v>2358.6576</v>
      </c>
      <c r="H11818" s="2">
        <f t="shared" si="369"/>
        <v>2555.2123999999999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</row>
    <row r="11819" spans="1:15" ht="14.25" customHeight="1" x14ac:dyDescent="0.35">
      <c r="A11819" s="2" t="s">
        <v>11850</v>
      </c>
      <c r="B11819" s="2">
        <v>111817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">
        <f t="shared" si="368"/>
        <v>73.994900000000001</v>
      </c>
      <c r="H11819" s="2">
        <f t="shared" si="369"/>
        <v>77.01509999999999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</row>
    <row r="11820" spans="1:15" ht="14.25" customHeight="1" x14ac:dyDescent="0.35">
      <c r="A11820" s="2" t="s">
        <v>11851</v>
      </c>
      <c r="B11820" s="2">
        <v>111818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">
        <f t="shared" si="368"/>
        <v>143.85669999999999</v>
      </c>
      <c r="H11820" s="2">
        <f t="shared" si="369"/>
        <v>207.01330000000002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</row>
    <row r="11821" spans="1:15" ht="14.25" customHeight="1" x14ac:dyDescent="0.35">
      <c r="A11821" s="2" t="s">
        <v>11852</v>
      </c>
      <c r="B11821" s="2">
        <v>111819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">
        <f t="shared" si="368"/>
        <v>1213.0961</v>
      </c>
      <c r="H11821" s="2">
        <f t="shared" si="369"/>
        <v>2969.9939000000004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</row>
    <row r="11822" spans="1:15" ht="14.25" customHeight="1" x14ac:dyDescent="0.35">
      <c r="A11822" s="2" t="s">
        <v>11853</v>
      </c>
      <c r="B11822" s="2">
        <v>111820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">
        <f t="shared" si="368"/>
        <v>344.19060000000002</v>
      </c>
      <c r="H11822" s="2">
        <f t="shared" si="369"/>
        <v>930.58939999999996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</row>
    <row r="11823" spans="1:15" ht="14.25" customHeight="1" x14ac:dyDescent="0.35">
      <c r="A11823" s="2" t="s">
        <v>11854</v>
      </c>
      <c r="B11823" s="2">
        <v>111821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">
        <f t="shared" si="368"/>
        <v>730.69119999999998</v>
      </c>
      <c r="H11823" s="2">
        <f t="shared" si="369"/>
        <v>3836.1287999999995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</row>
    <row r="11824" spans="1:15" ht="14.25" customHeight="1" x14ac:dyDescent="0.35">
      <c r="A11824" s="2" t="s">
        <v>11855</v>
      </c>
      <c r="B11824" s="2">
        <v>111822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">
        <f t="shared" si="368"/>
        <v>97.474199999999996</v>
      </c>
      <c r="H11824" s="2">
        <f t="shared" si="369"/>
        <v>1527.0958000000001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</row>
    <row r="11825" spans="1:15" ht="14.25" customHeight="1" x14ac:dyDescent="0.35">
      <c r="A11825" s="2" t="s">
        <v>11856</v>
      </c>
      <c r="B11825" s="2">
        <v>111823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">
        <f t="shared" si="368"/>
        <v>17.677199999999999</v>
      </c>
      <c r="H11825" s="2">
        <f t="shared" si="369"/>
        <v>424.25279999999998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</row>
    <row r="11826" spans="1:15" ht="14.25" customHeight="1" x14ac:dyDescent="0.35">
      <c r="A11826" s="2" t="s">
        <v>11857</v>
      </c>
      <c r="B11826" s="2">
        <v>111824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">
        <f t="shared" si="368"/>
        <v>34.937000000000005</v>
      </c>
      <c r="H11826" s="2">
        <f t="shared" si="369"/>
        <v>116.96299999999999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</row>
    <row r="11827" spans="1:15" ht="14.25" customHeight="1" x14ac:dyDescent="0.35">
      <c r="A11827" s="2" t="s">
        <v>11858</v>
      </c>
      <c r="B11827" s="2">
        <v>111825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">
        <f t="shared" si="368"/>
        <v>727.44419999999991</v>
      </c>
      <c r="H11827" s="2">
        <f t="shared" si="369"/>
        <v>757.13580000000002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</row>
    <row r="11828" spans="1:15" ht="14.25" customHeight="1" x14ac:dyDescent="0.35">
      <c r="A11828" s="2" t="s">
        <v>11859</v>
      </c>
      <c r="B11828" s="2">
        <v>111826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">
        <f t="shared" si="368"/>
        <v>290.55360000000002</v>
      </c>
      <c r="H11828" s="2">
        <f t="shared" si="369"/>
        <v>2130.7264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</row>
    <row r="11829" spans="1:15" ht="14.25" customHeight="1" x14ac:dyDescent="0.35">
      <c r="A11829" s="2" t="s">
        <v>11860</v>
      </c>
      <c r="B11829" s="2">
        <v>111827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">
        <f t="shared" si="368"/>
        <v>22.0458</v>
      </c>
      <c r="H11829" s="2">
        <f t="shared" si="369"/>
        <v>82.934200000000004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</row>
    <row r="11830" spans="1:15" ht="14.25" customHeight="1" x14ac:dyDescent="0.35">
      <c r="A11830" s="2" t="s">
        <v>11861</v>
      </c>
      <c r="B11830" s="2">
        <v>111828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">
        <f t="shared" si="368"/>
        <v>943.17759999999998</v>
      </c>
      <c r="H11830" s="2">
        <f t="shared" si="369"/>
        <v>2004.2523999999999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</row>
    <row r="11831" spans="1:15" ht="14.25" customHeight="1" x14ac:dyDescent="0.35">
      <c r="A11831" s="2" t="s">
        <v>11862</v>
      </c>
      <c r="B11831" s="2">
        <v>111829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">
        <f t="shared" si="368"/>
        <v>312.28919999999999</v>
      </c>
      <c r="H11831" s="2">
        <f t="shared" si="369"/>
        <v>1422.6508000000001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</row>
    <row r="11832" spans="1:15" ht="14.25" customHeight="1" x14ac:dyDescent="0.35">
      <c r="A11832" s="2" t="s">
        <v>11863</v>
      </c>
      <c r="B11832" s="2">
        <v>111830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">
        <f t="shared" si="368"/>
        <v>0</v>
      </c>
      <c r="H11832" s="2">
        <f t="shared" si="369"/>
        <v>2011.75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</row>
    <row r="11833" spans="1:15" ht="14.25" customHeight="1" x14ac:dyDescent="0.35">
      <c r="A11833" s="2" t="s">
        <v>11864</v>
      </c>
      <c r="B11833" s="2">
        <v>111831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">
        <f t="shared" si="368"/>
        <v>276.18200000000002</v>
      </c>
      <c r="H11833" s="2">
        <f t="shared" si="369"/>
        <v>1104.7280000000001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</row>
    <row r="11834" spans="1:15" ht="14.25" customHeight="1" x14ac:dyDescent="0.35">
      <c r="A11834" s="2" t="s">
        <v>11865</v>
      </c>
      <c r="B11834" s="2">
        <v>111832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">
        <f t="shared" si="368"/>
        <v>1076.9280000000001</v>
      </c>
      <c r="H11834" s="2">
        <f t="shared" si="369"/>
        <v>1615.3920000000001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</row>
    <row r="11835" spans="1:15" ht="14.25" customHeight="1" x14ac:dyDescent="0.35">
      <c r="A11835" s="2" t="s">
        <v>11866</v>
      </c>
      <c r="B11835" s="2">
        <v>111833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">
        <f t="shared" si="368"/>
        <v>576.97199999999998</v>
      </c>
      <c r="H11835" s="2">
        <f t="shared" si="369"/>
        <v>650.62799999999993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</row>
    <row r="11836" spans="1:15" ht="14.25" customHeight="1" x14ac:dyDescent="0.35">
      <c r="A11836" s="2" t="s">
        <v>11867</v>
      </c>
      <c r="B11836" s="2">
        <v>111834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">
        <f t="shared" si="368"/>
        <v>106.48820000000001</v>
      </c>
      <c r="H11836" s="2">
        <f t="shared" si="369"/>
        <v>654.14179999999999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</row>
    <row r="11837" spans="1:15" ht="14.25" customHeight="1" x14ac:dyDescent="0.35">
      <c r="A11837" s="2" t="s">
        <v>11868</v>
      </c>
      <c r="B11837" s="2">
        <v>111835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">
        <f t="shared" si="368"/>
        <v>2053.5182</v>
      </c>
      <c r="H11837" s="2">
        <f t="shared" si="369"/>
        <v>2410.6518000000001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</row>
    <row r="11838" spans="1:15" ht="14.25" customHeight="1" x14ac:dyDescent="0.35">
      <c r="A11838" s="2" t="s">
        <v>11869</v>
      </c>
      <c r="B11838" s="2">
        <v>111836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">
        <f t="shared" si="368"/>
        <v>865.89959999999996</v>
      </c>
      <c r="H11838" s="2">
        <f t="shared" si="369"/>
        <v>1147.8204000000001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</row>
    <row r="11839" spans="1:15" ht="14.25" customHeight="1" x14ac:dyDescent="0.35">
      <c r="A11839" s="2" t="s">
        <v>11870</v>
      </c>
      <c r="B11839" s="2">
        <v>111837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">
        <f t="shared" si="368"/>
        <v>95.391999999999996</v>
      </c>
      <c r="H11839" s="2">
        <f t="shared" si="369"/>
        <v>381.56799999999998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</row>
    <row r="11840" spans="1:15" ht="14.25" customHeight="1" x14ac:dyDescent="0.35">
      <c r="A11840" s="2" t="s">
        <v>11871</v>
      </c>
      <c r="B11840" s="2">
        <v>111838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">
        <f t="shared" si="368"/>
        <v>0</v>
      </c>
      <c r="H11840" s="2">
        <f t="shared" si="369"/>
        <v>1228.58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</row>
    <row r="11841" spans="1:15" ht="14.25" customHeight="1" x14ac:dyDescent="0.35">
      <c r="A11841" s="2" t="s">
        <v>11872</v>
      </c>
      <c r="B11841" s="2">
        <v>111839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">
        <f t="shared" si="368"/>
        <v>679.86239999999998</v>
      </c>
      <c r="H11841" s="2">
        <f t="shared" si="369"/>
        <v>938.85760000000005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</row>
    <row r="11842" spans="1:15" ht="14.25" customHeight="1" x14ac:dyDescent="0.35">
      <c r="A11842" s="2" t="s">
        <v>11873</v>
      </c>
      <c r="B11842" s="2">
        <v>111840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">
        <f t="shared" ref="G11842:G11905" si="370">E11842*F11842</f>
        <v>541.9778</v>
      </c>
      <c r="H11842" s="2">
        <f t="shared" ref="H11842:H11905" si="371">E11842-G11842</f>
        <v>3329.2921999999999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</row>
    <row r="11843" spans="1:15" ht="14.25" customHeight="1" x14ac:dyDescent="0.35">
      <c r="A11843" s="2" t="s">
        <v>11874</v>
      </c>
      <c r="B11843" s="2">
        <v>111841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">
        <f t="shared" si="370"/>
        <v>79.439000000000007</v>
      </c>
      <c r="H11843" s="2">
        <f t="shared" si="371"/>
        <v>129.61099999999999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</row>
    <row r="11844" spans="1:15" ht="14.25" customHeight="1" x14ac:dyDescent="0.35">
      <c r="A11844" s="2" t="s">
        <v>11875</v>
      </c>
      <c r="B11844" s="2">
        <v>111842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">
        <f t="shared" si="370"/>
        <v>708.59179999999992</v>
      </c>
      <c r="H11844" s="2">
        <f t="shared" si="371"/>
        <v>1734.8282000000002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</row>
    <row r="11845" spans="1:15" ht="14.25" customHeight="1" x14ac:dyDescent="0.35">
      <c r="A11845" s="2" t="s">
        <v>11876</v>
      </c>
      <c r="B11845" s="2">
        <v>111843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">
        <f t="shared" si="370"/>
        <v>230.74590000000001</v>
      </c>
      <c r="H11845" s="2">
        <f t="shared" si="371"/>
        <v>1866.9441000000002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</row>
    <row r="11846" spans="1:15" ht="14.25" customHeight="1" x14ac:dyDescent="0.35">
      <c r="A11846" s="2" t="s">
        <v>11877</v>
      </c>
      <c r="B11846" s="2">
        <v>111844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">
        <f t="shared" si="370"/>
        <v>1550.4512</v>
      </c>
      <c r="H11846" s="2">
        <f t="shared" si="371"/>
        <v>3294.7087999999999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</row>
    <row r="11847" spans="1:15" ht="14.25" customHeight="1" x14ac:dyDescent="0.35">
      <c r="A11847" s="2" t="s">
        <v>11878</v>
      </c>
      <c r="B11847" s="2">
        <v>111845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">
        <f t="shared" si="370"/>
        <v>373.30060000000003</v>
      </c>
      <c r="H11847" s="2">
        <f t="shared" si="371"/>
        <v>609.06939999999997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</row>
    <row r="11848" spans="1:15" ht="14.25" customHeight="1" x14ac:dyDescent="0.35">
      <c r="A11848" s="2" t="s">
        <v>11879</v>
      </c>
      <c r="B11848" s="2">
        <v>111846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">
        <f t="shared" si="370"/>
        <v>762.3768</v>
      </c>
      <c r="H11848" s="2">
        <f t="shared" si="371"/>
        <v>2414.1932000000002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</row>
    <row r="11849" spans="1:15" ht="14.25" customHeight="1" x14ac:dyDescent="0.35">
      <c r="A11849" s="2" t="s">
        <v>11880</v>
      </c>
      <c r="B11849" s="2">
        <v>111847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">
        <f t="shared" si="370"/>
        <v>403.58119999999997</v>
      </c>
      <c r="H11849" s="2">
        <f t="shared" si="371"/>
        <v>687.17880000000002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</row>
    <row r="11850" spans="1:15" ht="14.25" customHeight="1" x14ac:dyDescent="0.35">
      <c r="A11850" s="2" t="s">
        <v>11881</v>
      </c>
      <c r="B11850" s="2">
        <v>111848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">
        <f t="shared" si="370"/>
        <v>557.45400000000006</v>
      </c>
      <c r="H11850" s="2">
        <f t="shared" si="371"/>
        <v>2229.8159999999998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</row>
    <row r="11851" spans="1:15" ht="14.25" customHeight="1" x14ac:dyDescent="0.35">
      <c r="A11851" s="2" t="s">
        <v>11882</v>
      </c>
      <c r="B11851" s="2">
        <v>111849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">
        <f t="shared" si="370"/>
        <v>1381.7068999999999</v>
      </c>
      <c r="H11851" s="2">
        <f t="shared" si="371"/>
        <v>1438.1031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</row>
    <row r="11852" spans="1:15" ht="14.25" customHeight="1" x14ac:dyDescent="0.35">
      <c r="A11852" s="2" t="s">
        <v>11883</v>
      </c>
      <c r="B11852" s="2">
        <v>111850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">
        <f t="shared" si="370"/>
        <v>56.303999999999995</v>
      </c>
      <c r="H11852" s="2">
        <f t="shared" si="371"/>
        <v>412.89600000000002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</row>
    <row r="11853" spans="1:15" ht="14.25" customHeight="1" x14ac:dyDescent="0.35">
      <c r="A11853" s="2" t="s">
        <v>11884</v>
      </c>
      <c r="B11853" s="2">
        <v>111851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">
        <f t="shared" si="370"/>
        <v>911.27790000000005</v>
      </c>
      <c r="H11853" s="2">
        <f t="shared" si="371"/>
        <v>1425.3321000000001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</row>
    <row r="11854" spans="1:15" ht="14.25" customHeight="1" x14ac:dyDescent="0.35">
      <c r="A11854" s="2" t="s">
        <v>11885</v>
      </c>
      <c r="B11854" s="2">
        <v>111852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">
        <f t="shared" si="370"/>
        <v>873.07419999999991</v>
      </c>
      <c r="H11854" s="2">
        <f t="shared" si="371"/>
        <v>1486.5857999999998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</row>
    <row r="11855" spans="1:15" ht="14.25" customHeight="1" x14ac:dyDescent="0.35">
      <c r="A11855" s="2" t="s">
        <v>11886</v>
      </c>
      <c r="B11855" s="2">
        <v>111853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">
        <f t="shared" si="370"/>
        <v>432.58019999999999</v>
      </c>
      <c r="H11855" s="2">
        <f t="shared" si="371"/>
        <v>1231.1898000000001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</row>
    <row r="11856" spans="1:15" ht="14.25" customHeight="1" x14ac:dyDescent="0.35">
      <c r="A11856" s="2" t="s">
        <v>11887</v>
      </c>
      <c r="B11856" s="2">
        <v>111854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">
        <f t="shared" si="370"/>
        <v>262.45439999999996</v>
      </c>
      <c r="H11856" s="2">
        <f t="shared" si="371"/>
        <v>1195.6255999999998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</row>
    <row r="11857" spans="1:15" ht="14.25" customHeight="1" x14ac:dyDescent="0.35">
      <c r="A11857" s="2" t="s">
        <v>11888</v>
      </c>
      <c r="B11857" s="2">
        <v>111855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">
        <f t="shared" si="370"/>
        <v>263.79320000000001</v>
      </c>
      <c r="H11857" s="2">
        <f t="shared" si="371"/>
        <v>935.26679999999988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</row>
    <row r="11858" spans="1:15" ht="14.25" customHeight="1" x14ac:dyDescent="0.35">
      <c r="A11858" s="2" t="s">
        <v>11889</v>
      </c>
      <c r="B11858" s="2">
        <v>111856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">
        <f t="shared" si="370"/>
        <v>40.024100000000004</v>
      </c>
      <c r="H11858" s="2">
        <f t="shared" si="371"/>
        <v>89.085900000000009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</row>
    <row r="11859" spans="1:15" ht="14.25" customHeight="1" x14ac:dyDescent="0.35">
      <c r="A11859" s="2" t="s">
        <v>11890</v>
      </c>
      <c r="B11859" s="2">
        <v>111857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">
        <f t="shared" si="370"/>
        <v>29.403000000000002</v>
      </c>
      <c r="H11859" s="2">
        <f t="shared" si="371"/>
        <v>79.497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</row>
    <row r="11860" spans="1:15" ht="14.25" customHeight="1" x14ac:dyDescent="0.35">
      <c r="A11860" s="2" t="s">
        <v>11891</v>
      </c>
      <c r="B11860" s="2">
        <v>111858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">
        <f t="shared" si="370"/>
        <v>1136.1848</v>
      </c>
      <c r="H11860" s="2">
        <f t="shared" si="371"/>
        <v>1853.7752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</row>
    <row r="11861" spans="1:15" ht="14.25" customHeight="1" x14ac:dyDescent="0.35">
      <c r="A11861" s="2" t="s">
        <v>11892</v>
      </c>
      <c r="B11861" s="2">
        <v>111859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">
        <f t="shared" si="370"/>
        <v>275.07060000000001</v>
      </c>
      <c r="H11861" s="2">
        <f t="shared" si="371"/>
        <v>1253.0994000000001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</row>
    <row r="11862" spans="1:15" ht="14.25" customHeight="1" x14ac:dyDescent="0.35">
      <c r="A11862" s="2" t="s">
        <v>11893</v>
      </c>
      <c r="B11862" s="2">
        <v>111860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">
        <f t="shared" si="370"/>
        <v>46.1325</v>
      </c>
      <c r="H11862" s="2">
        <f t="shared" si="371"/>
        <v>876.51749999999993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</row>
    <row r="11863" spans="1:15" ht="14.25" customHeight="1" x14ac:dyDescent="0.35">
      <c r="A11863" s="2" t="s">
        <v>11894</v>
      </c>
      <c r="B11863" s="2">
        <v>111861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">
        <f t="shared" si="370"/>
        <v>863.8</v>
      </c>
      <c r="H11863" s="2">
        <f t="shared" si="371"/>
        <v>2591.3999999999996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</row>
    <row r="11864" spans="1:15" ht="14.25" customHeight="1" x14ac:dyDescent="0.35">
      <c r="A11864" s="2" t="s">
        <v>11895</v>
      </c>
      <c r="B11864" s="2">
        <v>111862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">
        <f t="shared" si="370"/>
        <v>349.9119</v>
      </c>
      <c r="H11864" s="2">
        <f t="shared" si="371"/>
        <v>2341.7181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</row>
    <row r="11865" spans="1:15" ht="14.25" customHeight="1" x14ac:dyDescent="0.35">
      <c r="A11865" s="2" t="s">
        <v>11896</v>
      </c>
      <c r="B11865" s="2">
        <v>111863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">
        <f t="shared" si="370"/>
        <v>1420.8230000000001</v>
      </c>
      <c r="H11865" s="2">
        <f t="shared" si="371"/>
        <v>3162.4769999999999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</row>
    <row r="11866" spans="1:15" ht="14.25" customHeight="1" x14ac:dyDescent="0.35">
      <c r="A11866" s="2" t="s">
        <v>11897</v>
      </c>
      <c r="B11866" s="2">
        <v>111864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">
        <f t="shared" si="370"/>
        <v>1084.7148</v>
      </c>
      <c r="H11866" s="2">
        <f t="shared" si="371"/>
        <v>3087.2651999999998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</row>
    <row r="11867" spans="1:15" ht="14.25" customHeight="1" x14ac:dyDescent="0.35">
      <c r="A11867" s="2" t="s">
        <v>11898</v>
      </c>
      <c r="B11867" s="2">
        <v>111865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">
        <f t="shared" si="370"/>
        <v>1427.7782999999999</v>
      </c>
      <c r="H11867" s="2">
        <f t="shared" si="371"/>
        <v>2233.1916999999999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</row>
    <row r="11868" spans="1:15" ht="14.25" customHeight="1" x14ac:dyDescent="0.35">
      <c r="A11868" s="2" t="s">
        <v>11899</v>
      </c>
      <c r="B11868" s="2">
        <v>111866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">
        <f t="shared" si="370"/>
        <v>208.87249999999997</v>
      </c>
      <c r="H11868" s="2">
        <f t="shared" si="371"/>
        <v>511.37750000000005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</row>
    <row r="11869" spans="1:15" ht="14.25" customHeight="1" x14ac:dyDescent="0.35">
      <c r="A11869" s="2" t="s">
        <v>11900</v>
      </c>
      <c r="B11869" s="2">
        <v>111867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">
        <f t="shared" si="370"/>
        <v>740.04259999999999</v>
      </c>
      <c r="H11869" s="2">
        <f t="shared" si="371"/>
        <v>2623.7874000000002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</row>
    <row r="11870" spans="1:15" ht="14.25" customHeight="1" x14ac:dyDescent="0.35">
      <c r="A11870" s="2" t="s">
        <v>11901</v>
      </c>
      <c r="B11870" s="2">
        <v>111868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">
        <f t="shared" si="370"/>
        <v>210.01439999999997</v>
      </c>
      <c r="H11870" s="2">
        <f t="shared" si="371"/>
        <v>3290.2255999999998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</row>
    <row r="11871" spans="1:15" ht="14.25" customHeight="1" x14ac:dyDescent="0.35">
      <c r="A11871" s="2" t="s">
        <v>11902</v>
      </c>
      <c r="B11871" s="2">
        <v>111869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">
        <f t="shared" si="370"/>
        <v>230.41979999999998</v>
      </c>
      <c r="H11871" s="2">
        <f t="shared" si="371"/>
        <v>3609.9101999999998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</row>
    <row r="11872" spans="1:15" ht="14.25" customHeight="1" x14ac:dyDescent="0.35">
      <c r="A11872" s="2" t="s">
        <v>11903</v>
      </c>
      <c r="B11872" s="2">
        <v>111870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">
        <f t="shared" si="370"/>
        <v>444.59199999999998</v>
      </c>
      <c r="H11872" s="2">
        <f t="shared" si="371"/>
        <v>944.75799999999992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</row>
    <row r="11873" spans="1:15" ht="14.25" customHeight="1" x14ac:dyDescent="0.35">
      <c r="A11873" s="2" t="s">
        <v>11904</v>
      </c>
      <c r="B11873" s="2">
        <v>111871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">
        <f t="shared" si="370"/>
        <v>1424.4824000000001</v>
      </c>
      <c r="H11873" s="2">
        <f t="shared" si="371"/>
        <v>1812.9775999999999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</row>
    <row r="11874" spans="1:15" ht="14.25" customHeight="1" x14ac:dyDescent="0.35">
      <c r="A11874" s="2" t="s">
        <v>11905</v>
      </c>
      <c r="B11874" s="2">
        <v>111872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">
        <f t="shared" si="370"/>
        <v>657.20759999999996</v>
      </c>
      <c r="H11874" s="2">
        <f t="shared" si="371"/>
        <v>2472.3523999999998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</row>
    <row r="11875" spans="1:15" ht="14.25" customHeight="1" x14ac:dyDescent="0.35">
      <c r="A11875" s="2" t="s">
        <v>11906</v>
      </c>
      <c r="B11875" s="2">
        <v>111873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">
        <f t="shared" si="370"/>
        <v>536.7654</v>
      </c>
      <c r="H11875" s="2">
        <f t="shared" si="371"/>
        <v>1451.2546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</row>
    <row r="11876" spans="1:15" ht="14.25" customHeight="1" x14ac:dyDescent="0.35">
      <c r="A11876" s="2" t="s">
        <v>11907</v>
      </c>
      <c r="B11876" s="2">
        <v>111874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">
        <f t="shared" si="370"/>
        <v>1005.3539999999999</v>
      </c>
      <c r="H11876" s="2">
        <f t="shared" si="371"/>
        <v>2345.826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</row>
    <row r="11877" spans="1:15" ht="14.25" customHeight="1" x14ac:dyDescent="0.35">
      <c r="A11877" s="2" t="s">
        <v>11908</v>
      </c>
      <c r="B11877" s="2">
        <v>111875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">
        <f t="shared" si="370"/>
        <v>125.95439999999998</v>
      </c>
      <c r="H11877" s="2">
        <f t="shared" si="371"/>
        <v>398.85559999999998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</row>
    <row r="11878" spans="1:15" ht="14.25" customHeight="1" x14ac:dyDescent="0.35">
      <c r="A11878" s="2" t="s">
        <v>11909</v>
      </c>
      <c r="B11878" s="2">
        <v>111876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">
        <f t="shared" si="370"/>
        <v>97.595100000000002</v>
      </c>
      <c r="H11878" s="2">
        <f t="shared" si="371"/>
        <v>3155.5749000000001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</row>
    <row r="11879" spans="1:15" ht="14.25" customHeight="1" x14ac:dyDescent="0.35">
      <c r="A11879" s="2" t="s">
        <v>11910</v>
      </c>
      <c r="B11879" s="2">
        <v>111877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">
        <f t="shared" si="370"/>
        <v>890.14919999999995</v>
      </c>
      <c r="H11879" s="2">
        <f t="shared" si="371"/>
        <v>2179.3308000000002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</row>
    <row r="11880" spans="1:15" ht="14.25" customHeight="1" x14ac:dyDescent="0.35">
      <c r="A11880" s="2" t="s">
        <v>11911</v>
      </c>
      <c r="B11880" s="2">
        <v>111878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">
        <f t="shared" si="370"/>
        <v>79.244200000000006</v>
      </c>
      <c r="H11880" s="2">
        <f t="shared" si="371"/>
        <v>1052.8157999999999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</row>
    <row r="11881" spans="1:15" ht="14.25" customHeight="1" x14ac:dyDescent="0.35">
      <c r="A11881" s="2" t="s">
        <v>11912</v>
      </c>
      <c r="B11881" s="2">
        <v>111879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">
        <f t="shared" si="370"/>
        <v>1150.5900000000001</v>
      </c>
      <c r="H11881" s="2">
        <f t="shared" si="371"/>
        <v>2958.66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</row>
    <row r="11882" spans="1:15" ht="14.25" customHeight="1" x14ac:dyDescent="0.35">
      <c r="A11882" s="2" t="s">
        <v>11913</v>
      </c>
      <c r="B11882" s="2">
        <v>111880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">
        <f t="shared" si="370"/>
        <v>1710.0057000000002</v>
      </c>
      <c r="H11882" s="2">
        <f t="shared" si="371"/>
        <v>2674.6242999999999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</row>
    <row r="11883" spans="1:15" ht="14.25" customHeight="1" x14ac:dyDescent="0.35">
      <c r="A11883" s="2" t="s">
        <v>11914</v>
      </c>
      <c r="B11883" s="2">
        <v>111881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">
        <f t="shared" si="370"/>
        <v>0</v>
      </c>
      <c r="H11883" s="2">
        <f t="shared" si="371"/>
        <v>1131.3699999999999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</row>
    <row r="11884" spans="1:15" ht="14.25" customHeight="1" x14ac:dyDescent="0.35">
      <c r="A11884" s="2" t="s">
        <v>11915</v>
      </c>
      <c r="B11884" s="2">
        <v>111882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">
        <f t="shared" si="370"/>
        <v>103.8862</v>
      </c>
      <c r="H11884" s="2">
        <f t="shared" si="371"/>
        <v>368.32380000000001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</row>
    <row r="11885" spans="1:15" ht="14.25" customHeight="1" x14ac:dyDescent="0.35">
      <c r="A11885" s="2" t="s">
        <v>11916</v>
      </c>
      <c r="B11885" s="2">
        <v>111883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">
        <f t="shared" si="370"/>
        <v>1131.2824000000001</v>
      </c>
      <c r="H11885" s="2">
        <f t="shared" si="371"/>
        <v>1926.2375999999999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</row>
    <row r="11886" spans="1:15" ht="14.25" customHeight="1" x14ac:dyDescent="0.35">
      <c r="A11886" s="2" t="s">
        <v>11917</v>
      </c>
      <c r="B11886" s="2">
        <v>111884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">
        <f t="shared" si="370"/>
        <v>637.41600000000005</v>
      </c>
      <c r="H11886" s="2">
        <f t="shared" si="371"/>
        <v>1814.1839999999997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</row>
    <row r="11887" spans="1:15" ht="14.25" customHeight="1" x14ac:dyDescent="0.35">
      <c r="A11887" s="2" t="s">
        <v>11918</v>
      </c>
      <c r="B11887" s="2">
        <v>111885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">
        <f t="shared" si="370"/>
        <v>263.42520000000002</v>
      </c>
      <c r="H11887" s="2">
        <f t="shared" si="371"/>
        <v>1931.7847999999999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</row>
    <row r="11888" spans="1:15" ht="14.25" customHeight="1" x14ac:dyDescent="0.35">
      <c r="A11888" s="2" t="s">
        <v>11919</v>
      </c>
      <c r="B11888" s="2">
        <v>111886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">
        <f t="shared" si="370"/>
        <v>1340.1289999999999</v>
      </c>
      <c r="H11888" s="2">
        <f t="shared" si="371"/>
        <v>2488.8110000000001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</row>
    <row r="11889" spans="1:15" ht="14.25" customHeight="1" x14ac:dyDescent="0.35">
      <c r="A11889" s="2" t="s">
        <v>11920</v>
      </c>
      <c r="B11889" s="2">
        <v>111887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">
        <f t="shared" si="370"/>
        <v>1892.0265000000002</v>
      </c>
      <c r="H11889" s="2">
        <f t="shared" si="371"/>
        <v>2959.3235000000004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</row>
    <row r="11890" spans="1:15" ht="14.25" customHeight="1" x14ac:dyDescent="0.35">
      <c r="A11890" s="2" t="s">
        <v>11921</v>
      </c>
      <c r="B11890" s="2">
        <v>111888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">
        <f t="shared" si="370"/>
        <v>439.29900000000004</v>
      </c>
      <c r="H11890" s="2">
        <f t="shared" si="371"/>
        <v>2001.2510000000002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</row>
    <row r="11891" spans="1:15" ht="14.25" customHeight="1" x14ac:dyDescent="0.35">
      <c r="A11891" s="2" t="s">
        <v>11922</v>
      </c>
      <c r="B11891" s="2">
        <v>111889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">
        <f t="shared" si="370"/>
        <v>19.523999999999997</v>
      </c>
      <c r="H11891" s="2">
        <f t="shared" si="371"/>
        <v>110.636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</row>
    <row r="11892" spans="1:15" ht="14.25" customHeight="1" x14ac:dyDescent="0.35">
      <c r="A11892" s="2" t="s">
        <v>11923</v>
      </c>
      <c r="B11892" s="2">
        <v>111890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">
        <f t="shared" si="370"/>
        <v>815.86170000000004</v>
      </c>
      <c r="H11892" s="2">
        <f t="shared" si="371"/>
        <v>2205.8483000000001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</row>
    <row r="11893" spans="1:15" ht="14.25" customHeight="1" x14ac:dyDescent="0.35">
      <c r="A11893" s="2" t="s">
        <v>11924</v>
      </c>
      <c r="B11893" s="2">
        <v>111891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">
        <f t="shared" si="370"/>
        <v>594.79739999999993</v>
      </c>
      <c r="H11893" s="2">
        <f t="shared" si="371"/>
        <v>2709.6325999999999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</row>
    <row r="11894" spans="1:15" ht="14.25" customHeight="1" x14ac:dyDescent="0.35">
      <c r="A11894" s="2" t="s">
        <v>11925</v>
      </c>
      <c r="B11894" s="2">
        <v>111892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">
        <f t="shared" si="370"/>
        <v>1746.0617999999999</v>
      </c>
      <c r="H11894" s="2">
        <f t="shared" si="371"/>
        <v>2411.2282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</row>
    <row r="11895" spans="1:15" ht="14.25" customHeight="1" x14ac:dyDescent="0.35">
      <c r="A11895" s="2" t="s">
        <v>11926</v>
      </c>
      <c r="B11895" s="2">
        <v>111893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">
        <f t="shared" si="370"/>
        <v>420.06509999999997</v>
      </c>
      <c r="H11895" s="2">
        <f t="shared" si="371"/>
        <v>657.02489999999989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</row>
    <row r="11896" spans="1:15" ht="14.25" customHeight="1" x14ac:dyDescent="0.35">
      <c r="A11896" s="2" t="s">
        <v>11927</v>
      </c>
      <c r="B11896" s="2">
        <v>111894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">
        <f t="shared" si="370"/>
        <v>427.0736</v>
      </c>
      <c r="H11896" s="2">
        <f t="shared" si="371"/>
        <v>2242.1363999999999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</row>
    <row r="11897" spans="1:15" ht="14.25" customHeight="1" x14ac:dyDescent="0.35">
      <c r="A11897" s="2" t="s">
        <v>11928</v>
      </c>
      <c r="B11897" s="2">
        <v>111895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">
        <f t="shared" si="370"/>
        <v>526.9162</v>
      </c>
      <c r="H11897" s="2">
        <f t="shared" si="371"/>
        <v>1764.0237999999999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</row>
    <row r="11898" spans="1:15" ht="14.25" customHeight="1" x14ac:dyDescent="0.35">
      <c r="A11898" s="2" t="s">
        <v>11929</v>
      </c>
      <c r="B11898" s="2">
        <v>111896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">
        <f t="shared" si="370"/>
        <v>1476.5344</v>
      </c>
      <c r="H11898" s="2">
        <f t="shared" si="371"/>
        <v>1879.2256000000002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</row>
    <row r="11899" spans="1:15" ht="14.25" customHeight="1" x14ac:dyDescent="0.35">
      <c r="A11899" s="2" t="s">
        <v>11930</v>
      </c>
      <c r="B11899" s="2">
        <v>111897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">
        <f t="shared" si="370"/>
        <v>28.932400000000001</v>
      </c>
      <c r="H11899" s="2">
        <f t="shared" si="371"/>
        <v>384.38760000000002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</row>
    <row r="11900" spans="1:15" ht="14.25" customHeight="1" x14ac:dyDescent="0.35">
      <c r="A11900" s="2" t="s">
        <v>11931</v>
      </c>
      <c r="B11900" s="2">
        <v>111898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">
        <f t="shared" si="370"/>
        <v>1684.0308</v>
      </c>
      <c r="H11900" s="2">
        <f t="shared" si="371"/>
        <v>2747.6291999999999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</row>
    <row r="11901" spans="1:15" ht="14.25" customHeight="1" x14ac:dyDescent="0.35">
      <c r="A11901" s="2" t="s">
        <v>11932</v>
      </c>
      <c r="B11901" s="2">
        <v>111899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">
        <f t="shared" si="370"/>
        <v>416.74720000000002</v>
      </c>
      <c r="H11901" s="2">
        <f t="shared" si="371"/>
        <v>2187.9228000000003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</row>
    <row r="11902" spans="1:15" ht="14.25" customHeight="1" x14ac:dyDescent="0.35">
      <c r="A11902" s="2" t="s">
        <v>11933</v>
      </c>
      <c r="B11902" s="2">
        <v>111900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">
        <f t="shared" si="370"/>
        <v>263.85120000000001</v>
      </c>
      <c r="H11902" s="2">
        <f t="shared" si="371"/>
        <v>4133.6688000000004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</row>
    <row r="11903" spans="1:15" ht="14.25" customHeight="1" x14ac:dyDescent="0.35">
      <c r="A11903" s="2" t="s">
        <v>11934</v>
      </c>
      <c r="B11903" s="2">
        <v>111901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">
        <f t="shared" si="370"/>
        <v>106.0296</v>
      </c>
      <c r="H11903" s="2">
        <f t="shared" si="371"/>
        <v>1661.1304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</row>
    <row r="11904" spans="1:15" ht="14.25" customHeight="1" x14ac:dyDescent="0.35">
      <c r="A11904" s="2" t="s">
        <v>11935</v>
      </c>
      <c r="B11904" s="2">
        <v>111902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">
        <f t="shared" si="370"/>
        <v>462.3164000000001</v>
      </c>
      <c r="H11904" s="2">
        <f t="shared" si="371"/>
        <v>2839.9436000000001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</row>
    <row r="11905" spans="1:15" ht="14.25" customHeight="1" x14ac:dyDescent="0.35">
      <c r="A11905" s="2" t="s">
        <v>11936</v>
      </c>
      <c r="B11905" s="2">
        <v>111903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">
        <f t="shared" si="370"/>
        <v>1292.7465</v>
      </c>
      <c r="H11905" s="2">
        <f t="shared" si="371"/>
        <v>3495.2034999999996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</row>
    <row r="11906" spans="1:15" ht="14.25" customHeight="1" x14ac:dyDescent="0.35">
      <c r="A11906" s="2" t="s">
        <v>11937</v>
      </c>
      <c r="B11906" s="2">
        <v>111904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">
        <f t="shared" ref="G11906:G11969" si="372">E11906*F11906</f>
        <v>2125.152</v>
      </c>
      <c r="H11906" s="2">
        <f t="shared" ref="H11906:H11969" si="373">E11906-G11906</f>
        <v>2597.4080000000004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</row>
    <row r="11907" spans="1:15" ht="14.25" customHeight="1" x14ac:dyDescent="0.35">
      <c r="A11907" s="2" t="s">
        <v>11938</v>
      </c>
      <c r="B11907" s="2">
        <v>111905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">
        <f t="shared" si="372"/>
        <v>708.91500000000008</v>
      </c>
      <c r="H11907" s="2">
        <f t="shared" si="373"/>
        <v>4017.1850000000004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</row>
    <row r="11908" spans="1:15" ht="14.25" customHeight="1" x14ac:dyDescent="0.35">
      <c r="A11908" s="2" t="s">
        <v>11939</v>
      </c>
      <c r="B11908" s="2">
        <v>111906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">
        <f t="shared" si="372"/>
        <v>31.044</v>
      </c>
      <c r="H11908" s="2">
        <f t="shared" si="373"/>
        <v>279.39600000000002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</row>
    <row r="11909" spans="1:15" ht="14.25" customHeight="1" x14ac:dyDescent="0.35">
      <c r="A11909" s="2" t="s">
        <v>11940</v>
      </c>
      <c r="B11909" s="2">
        <v>111907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">
        <f t="shared" si="372"/>
        <v>497.94720000000001</v>
      </c>
      <c r="H11909" s="2">
        <f t="shared" si="373"/>
        <v>1576.8328000000001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</row>
    <row r="11910" spans="1:15" ht="14.25" customHeight="1" x14ac:dyDescent="0.35">
      <c r="A11910" s="2" t="s">
        <v>11941</v>
      </c>
      <c r="B11910" s="2">
        <v>111908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">
        <f t="shared" si="372"/>
        <v>31.8264</v>
      </c>
      <c r="H11910" s="2">
        <f t="shared" si="373"/>
        <v>366.00360000000001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</row>
    <row r="11911" spans="1:15" ht="14.25" customHeight="1" x14ac:dyDescent="0.35">
      <c r="A11911" s="2" t="s">
        <v>11942</v>
      </c>
      <c r="B11911" s="2">
        <v>111909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">
        <f t="shared" si="372"/>
        <v>226.30160000000004</v>
      </c>
      <c r="H11911" s="2">
        <f t="shared" si="373"/>
        <v>1390.1384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</row>
    <row r="11912" spans="1:15" ht="14.25" customHeight="1" x14ac:dyDescent="0.35">
      <c r="A11912" s="2" t="s">
        <v>11943</v>
      </c>
      <c r="B11912" s="2">
        <v>111910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">
        <f t="shared" si="372"/>
        <v>468.16069999999996</v>
      </c>
      <c r="H11912" s="2">
        <f t="shared" si="373"/>
        <v>487.26929999999999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</row>
    <row r="11913" spans="1:15" ht="14.25" customHeight="1" x14ac:dyDescent="0.35">
      <c r="A11913" s="2" t="s">
        <v>11944</v>
      </c>
      <c r="B11913" s="2">
        <v>111911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">
        <f t="shared" si="372"/>
        <v>878.82760000000007</v>
      </c>
      <c r="H11913" s="2">
        <f t="shared" si="373"/>
        <v>2259.8424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</row>
    <row r="11914" spans="1:15" ht="14.25" customHeight="1" x14ac:dyDescent="0.35">
      <c r="A11914" s="2" t="s">
        <v>11945</v>
      </c>
      <c r="B11914" s="2">
        <v>111912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">
        <f t="shared" si="372"/>
        <v>1531.0074</v>
      </c>
      <c r="H11914" s="2">
        <f t="shared" si="373"/>
        <v>2394.6525999999999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</row>
    <row r="11915" spans="1:15" ht="14.25" customHeight="1" x14ac:dyDescent="0.35">
      <c r="A11915" s="2" t="s">
        <v>11946</v>
      </c>
      <c r="B11915" s="2">
        <v>111913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">
        <f t="shared" si="372"/>
        <v>287.69400000000002</v>
      </c>
      <c r="H11915" s="2">
        <f t="shared" si="373"/>
        <v>2327.7060000000001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</row>
    <row r="11916" spans="1:15" ht="14.25" customHeight="1" x14ac:dyDescent="0.35">
      <c r="A11916" s="2" t="s">
        <v>11947</v>
      </c>
      <c r="B11916" s="2">
        <v>111914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">
        <f t="shared" si="372"/>
        <v>1039.4332000000002</v>
      </c>
      <c r="H11916" s="2">
        <f t="shared" si="373"/>
        <v>2958.3868000000002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</row>
    <row r="11917" spans="1:15" ht="14.25" customHeight="1" x14ac:dyDescent="0.35">
      <c r="A11917" s="2" t="s">
        <v>11948</v>
      </c>
      <c r="B11917" s="2">
        <v>111915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">
        <f t="shared" si="372"/>
        <v>42.325400000000002</v>
      </c>
      <c r="H11917" s="2">
        <f t="shared" si="373"/>
        <v>120.46459999999999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</row>
    <row r="11918" spans="1:15" ht="14.25" customHeight="1" x14ac:dyDescent="0.35">
      <c r="A11918" s="2" t="s">
        <v>11949</v>
      </c>
      <c r="B11918" s="2">
        <v>111916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">
        <f t="shared" si="372"/>
        <v>1689.3353</v>
      </c>
      <c r="H11918" s="2">
        <f t="shared" si="373"/>
        <v>2430.9947000000002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</row>
    <row r="11919" spans="1:15" ht="14.25" customHeight="1" x14ac:dyDescent="0.35">
      <c r="A11919" s="2" t="s">
        <v>11950</v>
      </c>
      <c r="B11919" s="2">
        <v>111917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">
        <f t="shared" si="372"/>
        <v>9.7397000000000009</v>
      </c>
      <c r="H11919" s="2">
        <f t="shared" si="373"/>
        <v>964.23030000000006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</row>
    <row r="11920" spans="1:15" ht="14.25" customHeight="1" x14ac:dyDescent="0.35">
      <c r="A11920" s="2" t="s">
        <v>11951</v>
      </c>
      <c r="B11920" s="2">
        <v>111918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">
        <f t="shared" si="372"/>
        <v>1014.1937</v>
      </c>
      <c r="H11920" s="2">
        <f t="shared" si="373"/>
        <v>1344.3963000000001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</row>
    <row r="11921" spans="1:15" ht="14.25" customHeight="1" x14ac:dyDescent="0.35">
      <c r="A11921" s="2" t="s">
        <v>11952</v>
      </c>
      <c r="B11921" s="2">
        <v>111919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">
        <f t="shared" si="372"/>
        <v>90.746800000000007</v>
      </c>
      <c r="H11921" s="2">
        <f t="shared" si="373"/>
        <v>2177.9232000000002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</row>
    <row r="11922" spans="1:15" ht="14.25" customHeight="1" x14ac:dyDescent="0.35">
      <c r="A11922" s="2" t="s">
        <v>11953</v>
      </c>
      <c r="B11922" s="2">
        <v>111920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">
        <f t="shared" si="372"/>
        <v>2014.0916000000002</v>
      </c>
      <c r="H11922" s="2">
        <f t="shared" si="373"/>
        <v>2364.3683999999998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</row>
    <row r="11923" spans="1:15" ht="14.25" customHeight="1" x14ac:dyDescent="0.35">
      <c r="A11923" s="2" t="s">
        <v>11954</v>
      </c>
      <c r="B11923" s="2">
        <v>111921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">
        <f t="shared" si="372"/>
        <v>338.33100000000002</v>
      </c>
      <c r="H11923" s="2">
        <f t="shared" si="373"/>
        <v>4494.9690000000001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</row>
    <row r="11924" spans="1:15" ht="14.25" customHeight="1" x14ac:dyDescent="0.35">
      <c r="A11924" s="2" t="s">
        <v>11955</v>
      </c>
      <c r="B11924" s="2">
        <v>111922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">
        <f t="shared" si="372"/>
        <v>364.52429999999998</v>
      </c>
      <c r="H11924" s="2">
        <f t="shared" si="373"/>
        <v>985.56569999999988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</row>
    <row r="11925" spans="1:15" ht="14.25" customHeight="1" x14ac:dyDescent="0.35">
      <c r="A11925" s="2" t="s">
        <v>11956</v>
      </c>
      <c r="B11925" s="2">
        <v>111923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">
        <f t="shared" si="372"/>
        <v>21.516000000000002</v>
      </c>
      <c r="H11925" s="2">
        <f t="shared" si="373"/>
        <v>408.80399999999997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</row>
    <row r="11926" spans="1:15" ht="14.25" customHeight="1" x14ac:dyDescent="0.35">
      <c r="A11926" s="2" t="s">
        <v>11957</v>
      </c>
      <c r="B11926" s="2">
        <v>111924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">
        <f t="shared" si="372"/>
        <v>723.26319999999998</v>
      </c>
      <c r="H11926" s="2">
        <f t="shared" si="373"/>
        <v>2564.2968000000001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</row>
    <row r="11927" spans="1:15" ht="14.25" customHeight="1" x14ac:dyDescent="0.35">
      <c r="A11927" s="2" t="s">
        <v>11958</v>
      </c>
      <c r="B11927" s="2">
        <v>111925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">
        <f t="shared" si="372"/>
        <v>384.58800000000002</v>
      </c>
      <c r="H11927" s="2">
        <f t="shared" si="373"/>
        <v>2179.3319999999999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</row>
    <row r="11928" spans="1:15" ht="14.25" customHeight="1" x14ac:dyDescent="0.35">
      <c r="A11928" s="2" t="s">
        <v>11959</v>
      </c>
      <c r="B11928" s="2">
        <v>111926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">
        <f t="shared" si="372"/>
        <v>603.11159999999995</v>
      </c>
      <c r="H11928" s="2">
        <f t="shared" si="373"/>
        <v>2268.8483999999999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</row>
    <row r="11929" spans="1:15" ht="14.25" customHeight="1" x14ac:dyDescent="0.35">
      <c r="A11929" s="2" t="s">
        <v>11960</v>
      </c>
      <c r="B11929" s="2">
        <v>111927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">
        <f t="shared" si="372"/>
        <v>88.214400000000012</v>
      </c>
      <c r="H11929" s="2">
        <f t="shared" si="373"/>
        <v>238.50560000000002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</row>
    <row r="11930" spans="1:15" ht="14.25" customHeight="1" x14ac:dyDescent="0.35">
      <c r="A11930" s="2" t="s">
        <v>11961</v>
      </c>
      <c r="B11930" s="2">
        <v>111928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">
        <f t="shared" si="372"/>
        <v>896.77460000000008</v>
      </c>
      <c r="H11930" s="2">
        <f t="shared" si="373"/>
        <v>3002.2453999999998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</row>
    <row r="11931" spans="1:15" ht="14.25" customHeight="1" x14ac:dyDescent="0.35">
      <c r="A11931" s="2" t="s">
        <v>11962</v>
      </c>
      <c r="B11931" s="2">
        <v>111929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">
        <f t="shared" si="372"/>
        <v>12.385300000000001</v>
      </c>
      <c r="H11931" s="2">
        <f t="shared" si="373"/>
        <v>1226.1447000000001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</row>
    <row r="11932" spans="1:15" ht="14.25" customHeight="1" x14ac:dyDescent="0.35">
      <c r="A11932" s="2" t="s">
        <v>11963</v>
      </c>
      <c r="B11932" s="2">
        <v>111930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">
        <f t="shared" si="372"/>
        <v>748.71170000000006</v>
      </c>
      <c r="H11932" s="2">
        <f t="shared" si="373"/>
        <v>992.47829999999999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</row>
    <row r="11933" spans="1:15" ht="14.25" customHeight="1" x14ac:dyDescent="0.35">
      <c r="A11933" s="2" t="s">
        <v>11964</v>
      </c>
      <c r="B11933" s="2">
        <v>111931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">
        <f t="shared" si="372"/>
        <v>60.946500000000007</v>
      </c>
      <c r="H11933" s="2">
        <f t="shared" si="373"/>
        <v>1157.9835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</row>
    <row r="11934" spans="1:15" ht="14.25" customHeight="1" x14ac:dyDescent="0.35">
      <c r="A11934" s="2" t="s">
        <v>11965</v>
      </c>
      <c r="B11934" s="2">
        <v>111932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">
        <f t="shared" si="372"/>
        <v>2320.2136999999998</v>
      </c>
      <c r="H11934" s="2">
        <f t="shared" si="373"/>
        <v>2414.9163000000003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</row>
    <row r="11935" spans="1:15" ht="14.25" customHeight="1" x14ac:dyDescent="0.35">
      <c r="A11935" s="2" t="s">
        <v>11966</v>
      </c>
      <c r="B11935" s="2">
        <v>111933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">
        <f t="shared" si="372"/>
        <v>398.4982</v>
      </c>
      <c r="H11935" s="2">
        <f t="shared" si="373"/>
        <v>528.24180000000001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</row>
    <row r="11936" spans="1:15" ht="14.25" customHeight="1" x14ac:dyDescent="0.35">
      <c r="A11936" s="2" t="s">
        <v>11967</v>
      </c>
      <c r="B11936" s="2">
        <v>111934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">
        <f t="shared" si="372"/>
        <v>1032.7408</v>
      </c>
      <c r="H11936" s="2">
        <f t="shared" si="373"/>
        <v>2655.6192000000001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</row>
    <row r="11937" spans="1:15" ht="14.25" customHeight="1" x14ac:dyDescent="0.35">
      <c r="A11937" s="2" t="s">
        <v>11968</v>
      </c>
      <c r="B11937" s="2">
        <v>111935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">
        <f t="shared" si="372"/>
        <v>156.4992</v>
      </c>
      <c r="H11937" s="2">
        <f t="shared" si="373"/>
        <v>1147.6608000000001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</row>
    <row r="11938" spans="1:15" ht="14.25" customHeight="1" x14ac:dyDescent="0.35">
      <c r="A11938" s="2" t="s">
        <v>11969</v>
      </c>
      <c r="B11938" s="2">
        <v>111936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">
        <f t="shared" si="372"/>
        <v>87.284400000000005</v>
      </c>
      <c r="H11938" s="2">
        <f t="shared" si="373"/>
        <v>2094.8256000000001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</row>
    <row r="11939" spans="1:15" ht="14.25" customHeight="1" x14ac:dyDescent="0.35">
      <c r="A11939" s="2" t="s">
        <v>11970</v>
      </c>
      <c r="B11939" s="2">
        <v>111937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">
        <f t="shared" si="372"/>
        <v>1693.4380000000001</v>
      </c>
      <c r="H11939" s="2">
        <f t="shared" si="373"/>
        <v>3287.2619999999997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</row>
    <row r="11940" spans="1:15" ht="14.25" customHeight="1" x14ac:dyDescent="0.35">
      <c r="A11940" s="2" t="s">
        <v>11971</v>
      </c>
      <c r="B11940" s="2">
        <v>111938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">
        <f t="shared" si="372"/>
        <v>59.283000000000008</v>
      </c>
      <c r="H11940" s="2">
        <f t="shared" si="373"/>
        <v>533.54700000000003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</row>
    <row r="11941" spans="1:15" ht="14.25" customHeight="1" x14ac:dyDescent="0.35">
      <c r="A11941" s="2" t="s">
        <v>11972</v>
      </c>
      <c r="B11941" s="2">
        <v>111939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">
        <f t="shared" si="372"/>
        <v>1634.9041999999999</v>
      </c>
      <c r="H11941" s="2">
        <f t="shared" si="373"/>
        <v>2783.7557999999999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</row>
    <row r="11942" spans="1:15" ht="14.25" customHeight="1" x14ac:dyDescent="0.35">
      <c r="A11942" s="2" t="s">
        <v>11973</v>
      </c>
      <c r="B11942" s="2">
        <v>111940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">
        <f t="shared" si="372"/>
        <v>1988.9688000000001</v>
      </c>
      <c r="H11942" s="2">
        <f t="shared" si="373"/>
        <v>2746.6712000000002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</row>
    <row r="11943" spans="1:15" ht="14.25" customHeight="1" x14ac:dyDescent="0.35">
      <c r="A11943" s="2" t="s">
        <v>11974</v>
      </c>
      <c r="B11943" s="2">
        <v>111941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">
        <f t="shared" si="372"/>
        <v>1725.4419</v>
      </c>
      <c r="H11943" s="2">
        <f t="shared" si="373"/>
        <v>1795.8680999999999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</row>
    <row r="11944" spans="1:15" ht="14.25" customHeight="1" x14ac:dyDescent="0.35">
      <c r="A11944" s="2" t="s">
        <v>11975</v>
      </c>
      <c r="B11944" s="2">
        <v>111942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">
        <f t="shared" si="372"/>
        <v>37.202500000000001</v>
      </c>
      <c r="H11944" s="2">
        <f t="shared" si="373"/>
        <v>111.6075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</row>
    <row r="11945" spans="1:15" ht="14.25" customHeight="1" x14ac:dyDescent="0.35">
      <c r="A11945" s="2" t="s">
        <v>11976</v>
      </c>
      <c r="B11945" s="2">
        <v>111943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">
        <f t="shared" si="372"/>
        <v>2019.7358999999999</v>
      </c>
      <c r="H11945" s="2">
        <f t="shared" si="373"/>
        <v>2102.1741000000002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</row>
    <row r="11946" spans="1:15" ht="14.25" customHeight="1" x14ac:dyDescent="0.35">
      <c r="A11946" s="2" t="s">
        <v>11977</v>
      </c>
      <c r="B11946" s="2">
        <v>111944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">
        <f t="shared" si="372"/>
        <v>309.61910000000006</v>
      </c>
      <c r="H11946" s="2">
        <f t="shared" si="373"/>
        <v>4113.5109000000002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</row>
    <row r="11947" spans="1:15" ht="14.25" customHeight="1" x14ac:dyDescent="0.35">
      <c r="A11947" s="2" t="s">
        <v>11978</v>
      </c>
      <c r="B11947" s="2">
        <v>111945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">
        <f t="shared" si="372"/>
        <v>2060.7635999999998</v>
      </c>
      <c r="H11947" s="2">
        <f t="shared" si="373"/>
        <v>2845.8164000000002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</row>
    <row r="11948" spans="1:15" ht="14.25" customHeight="1" x14ac:dyDescent="0.35">
      <c r="A11948" s="2" t="s">
        <v>11979</v>
      </c>
      <c r="B11948" s="2">
        <v>111946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">
        <f t="shared" si="372"/>
        <v>758.27699999999993</v>
      </c>
      <c r="H11948" s="2">
        <f t="shared" si="373"/>
        <v>3454.3729999999996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</row>
    <row r="11949" spans="1:15" ht="14.25" customHeight="1" x14ac:dyDescent="0.35">
      <c r="A11949" s="2" t="s">
        <v>11980</v>
      </c>
      <c r="B11949" s="2">
        <v>111947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">
        <f t="shared" si="372"/>
        <v>411.00839999999999</v>
      </c>
      <c r="H11949" s="2">
        <f t="shared" si="373"/>
        <v>1872.3716000000002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</row>
    <row r="11950" spans="1:15" ht="14.25" customHeight="1" x14ac:dyDescent="0.35">
      <c r="A11950" s="2" t="s">
        <v>11981</v>
      </c>
      <c r="B11950" s="2">
        <v>111948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">
        <f t="shared" si="372"/>
        <v>451.66940000000005</v>
      </c>
      <c r="H11950" s="2">
        <f t="shared" si="373"/>
        <v>3022.7105999999999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</row>
    <row r="11951" spans="1:15" ht="14.25" customHeight="1" x14ac:dyDescent="0.35">
      <c r="A11951" s="2" t="s">
        <v>11982</v>
      </c>
      <c r="B11951" s="2">
        <v>111949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">
        <f t="shared" si="372"/>
        <v>222.9417</v>
      </c>
      <c r="H11951" s="2">
        <f t="shared" si="373"/>
        <v>2254.1883000000003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</row>
    <row r="11952" spans="1:15" ht="14.25" customHeight="1" x14ac:dyDescent="0.35">
      <c r="A11952" s="2" t="s">
        <v>11983</v>
      </c>
      <c r="B11952" s="2">
        <v>111950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">
        <f t="shared" si="372"/>
        <v>402.55379999999997</v>
      </c>
      <c r="H11952" s="2">
        <f t="shared" si="373"/>
        <v>1427.2362000000001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</row>
    <row r="11953" spans="1:15" ht="14.25" customHeight="1" x14ac:dyDescent="0.35">
      <c r="A11953" s="2" t="s">
        <v>11984</v>
      </c>
      <c r="B11953" s="2">
        <v>111951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">
        <f t="shared" si="372"/>
        <v>1553.0500999999999</v>
      </c>
      <c r="H11953" s="2">
        <f t="shared" si="373"/>
        <v>1616.4398999999999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</row>
    <row r="11954" spans="1:15" ht="14.25" customHeight="1" x14ac:dyDescent="0.35">
      <c r="A11954" s="2" t="s">
        <v>11985</v>
      </c>
      <c r="B11954" s="2">
        <v>111952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">
        <f t="shared" si="372"/>
        <v>619.54880000000003</v>
      </c>
      <c r="H11954" s="2">
        <f t="shared" si="373"/>
        <v>3252.6311999999998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</row>
    <row r="11955" spans="1:15" ht="14.25" customHeight="1" x14ac:dyDescent="0.35">
      <c r="A11955" s="2" t="s">
        <v>11986</v>
      </c>
      <c r="B11955" s="2">
        <v>111953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">
        <f t="shared" si="372"/>
        <v>739.65930000000003</v>
      </c>
      <c r="H11955" s="2">
        <f t="shared" si="373"/>
        <v>2476.2506999999996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</row>
    <row r="11956" spans="1:15" ht="14.25" customHeight="1" x14ac:dyDescent="0.35">
      <c r="A11956" s="2" t="s">
        <v>11987</v>
      </c>
      <c r="B11956" s="2">
        <v>111954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">
        <f t="shared" si="372"/>
        <v>456.52529999999996</v>
      </c>
      <c r="H11956" s="2">
        <f t="shared" si="373"/>
        <v>3693.7046999999998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</row>
    <row r="11957" spans="1:15" ht="14.25" customHeight="1" x14ac:dyDescent="0.35">
      <c r="A11957" s="2" t="s">
        <v>11988</v>
      </c>
      <c r="B11957" s="2">
        <v>111955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">
        <f t="shared" si="372"/>
        <v>163.92080000000001</v>
      </c>
      <c r="H11957" s="2">
        <f t="shared" si="373"/>
        <v>800.31920000000002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</row>
    <row r="11958" spans="1:15" ht="14.25" customHeight="1" x14ac:dyDescent="0.35">
      <c r="A11958" s="2" t="s">
        <v>11989</v>
      </c>
      <c r="B11958" s="2">
        <v>111956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">
        <f t="shared" si="372"/>
        <v>57.932999999999993</v>
      </c>
      <c r="H11958" s="2">
        <f t="shared" si="373"/>
        <v>1873.1669999999999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</row>
    <row r="11959" spans="1:15" ht="14.25" customHeight="1" x14ac:dyDescent="0.35">
      <c r="A11959" s="2" t="s">
        <v>11990</v>
      </c>
      <c r="B11959" s="2">
        <v>111957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">
        <f t="shared" si="372"/>
        <v>783.20159999999998</v>
      </c>
      <c r="H11959" s="2">
        <f t="shared" si="373"/>
        <v>848.46840000000009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</row>
    <row r="11960" spans="1:15" ht="14.25" customHeight="1" x14ac:dyDescent="0.35">
      <c r="A11960" s="2" t="s">
        <v>11991</v>
      </c>
      <c r="B11960" s="2">
        <v>111958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">
        <f t="shared" si="372"/>
        <v>262.80500000000001</v>
      </c>
      <c r="H11960" s="2">
        <f t="shared" si="373"/>
        <v>788.41499999999996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</row>
    <row r="11961" spans="1:15" ht="14.25" customHeight="1" x14ac:dyDescent="0.35">
      <c r="A11961" s="2" t="s">
        <v>11992</v>
      </c>
      <c r="B11961" s="2">
        <v>111959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">
        <f t="shared" si="372"/>
        <v>840.47350000000006</v>
      </c>
      <c r="H11961" s="2">
        <f t="shared" si="373"/>
        <v>1431.0765000000001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</row>
    <row r="11962" spans="1:15" ht="14.25" customHeight="1" x14ac:dyDescent="0.35">
      <c r="A11962" s="2" t="s">
        <v>11993</v>
      </c>
      <c r="B11962" s="2">
        <v>111960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">
        <f t="shared" si="372"/>
        <v>1233.5907999999999</v>
      </c>
      <c r="H11962" s="2">
        <f t="shared" si="373"/>
        <v>3510.9892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</row>
    <row r="11963" spans="1:15" ht="14.25" customHeight="1" x14ac:dyDescent="0.35">
      <c r="A11963" s="2" t="s">
        <v>11994</v>
      </c>
      <c r="B11963" s="2">
        <v>111961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">
        <f t="shared" si="372"/>
        <v>1067.1335999999999</v>
      </c>
      <c r="H11963" s="2">
        <f t="shared" si="373"/>
        <v>1669.1063999999999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</row>
    <row r="11964" spans="1:15" ht="14.25" customHeight="1" x14ac:dyDescent="0.35">
      <c r="A11964" s="2" t="s">
        <v>11995</v>
      </c>
      <c r="B11964" s="2">
        <v>111962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">
        <f t="shared" si="372"/>
        <v>405.91260000000005</v>
      </c>
      <c r="H11964" s="2">
        <f t="shared" si="373"/>
        <v>1097.4674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</row>
    <row r="11965" spans="1:15" ht="14.25" customHeight="1" x14ac:dyDescent="0.35">
      <c r="A11965" s="2" t="s">
        <v>11996</v>
      </c>
      <c r="B11965" s="2">
        <v>111963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">
        <f t="shared" si="372"/>
        <v>642.21500000000003</v>
      </c>
      <c r="H11965" s="2">
        <f t="shared" si="373"/>
        <v>1192.6849999999999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</row>
    <row r="11966" spans="1:15" ht="14.25" customHeight="1" x14ac:dyDescent="0.35">
      <c r="A11966" s="2" t="s">
        <v>11997</v>
      </c>
      <c r="B11966" s="2">
        <v>111964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">
        <f t="shared" si="372"/>
        <v>1055.3838000000001</v>
      </c>
      <c r="H11966" s="2">
        <f t="shared" si="373"/>
        <v>2048.6862000000001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</row>
    <row r="11967" spans="1:15" ht="14.25" customHeight="1" x14ac:dyDescent="0.35">
      <c r="A11967" s="2" t="s">
        <v>11998</v>
      </c>
      <c r="B11967" s="2">
        <v>111965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">
        <f t="shared" si="372"/>
        <v>493.68420000000003</v>
      </c>
      <c r="H11967" s="2">
        <f t="shared" si="373"/>
        <v>1334.7757999999999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</row>
    <row r="11968" spans="1:15" ht="14.25" customHeight="1" x14ac:dyDescent="0.35">
      <c r="A11968" s="2" t="s">
        <v>11999</v>
      </c>
      <c r="B11968" s="2">
        <v>111966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">
        <f t="shared" si="372"/>
        <v>328.548</v>
      </c>
      <c r="H11968" s="2">
        <f t="shared" si="373"/>
        <v>2409.3519999999999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</row>
    <row r="11969" spans="1:15" ht="14.25" customHeight="1" x14ac:dyDescent="0.35">
      <c r="A11969" s="2" t="s">
        <v>12000</v>
      </c>
      <c r="B11969" s="2">
        <v>111967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">
        <f t="shared" si="372"/>
        <v>158.77180000000001</v>
      </c>
      <c r="H11969" s="2">
        <f t="shared" si="373"/>
        <v>1284.6082000000001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</row>
    <row r="11970" spans="1:15" ht="14.25" customHeight="1" x14ac:dyDescent="0.35">
      <c r="A11970" s="2" t="s">
        <v>12001</v>
      </c>
      <c r="B11970" s="2">
        <v>111968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">
        <f t="shared" ref="G11970:G12033" si="374">E11970*F11970</f>
        <v>789.82640000000004</v>
      </c>
      <c r="H11970" s="2">
        <f t="shared" ref="H11970:H12033" si="375">E11970-G11970</f>
        <v>1005.2335999999999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</row>
    <row r="11971" spans="1:15" ht="14.25" customHeight="1" x14ac:dyDescent="0.35">
      <c r="A11971" s="2" t="s">
        <v>12002</v>
      </c>
      <c r="B11971" s="2">
        <v>111969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">
        <f t="shared" si="374"/>
        <v>213.48420000000002</v>
      </c>
      <c r="H11971" s="2">
        <f t="shared" si="375"/>
        <v>3344.5858000000003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</row>
    <row r="11972" spans="1:15" ht="14.25" customHeight="1" x14ac:dyDescent="0.35">
      <c r="A11972" s="2" t="s">
        <v>12003</v>
      </c>
      <c r="B11972" s="2">
        <v>111970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">
        <f t="shared" si="374"/>
        <v>830.09640000000013</v>
      </c>
      <c r="H11972" s="2">
        <f t="shared" si="375"/>
        <v>2134.5335999999998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</row>
    <row r="11973" spans="1:15" ht="14.25" customHeight="1" x14ac:dyDescent="0.35">
      <c r="A11973" s="2" t="s">
        <v>12004</v>
      </c>
      <c r="B11973" s="2">
        <v>111971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">
        <f t="shared" si="374"/>
        <v>139.52250000000001</v>
      </c>
      <c r="H11973" s="2">
        <f t="shared" si="375"/>
        <v>418.5675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</row>
    <row r="11974" spans="1:15" ht="14.25" customHeight="1" x14ac:dyDescent="0.35">
      <c r="A11974" s="2" t="s">
        <v>12005</v>
      </c>
      <c r="B11974" s="2">
        <v>111972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">
        <f t="shared" si="374"/>
        <v>1947.4360000000001</v>
      </c>
      <c r="H11974" s="2">
        <f t="shared" si="375"/>
        <v>2921.154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</row>
    <row r="11975" spans="1:15" ht="14.25" customHeight="1" x14ac:dyDescent="0.35">
      <c r="A11975" s="2" t="s">
        <v>12006</v>
      </c>
      <c r="B11975" s="2">
        <v>111973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">
        <f t="shared" si="374"/>
        <v>23.922500000000003</v>
      </c>
      <c r="H11975" s="2">
        <f t="shared" si="375"/>
        <v>317.82749999999999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</row>
    <row r="11976" spans="1:15" ht="14.25" customHeight="1" x14ac:dyDescent="0.35">
      <c r="A11976" s="2" t="s">
        <v>12007</v>
      </c>
      <c r="B11976" s="2">
        <v>111974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">
        <f t="shared" si="374"/>
        <v>172.17600000000002</v>
      </c>
      <c r="H11976" s="2">
        <f t="shared" si="375"/>
        <v>334.22399999999993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</row>
    <row r="11977" spans="1:15" ht="14.25" customHeight="1" x14ac:dyDescent="0.35">
      <c r="A11977" s="2" t="s">
        <v>12008</v>
      </c>
      <c r="B11977" s="2">
        <v>111975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">
        <f t="shared" si="374"/>
        <v>1061.037</v>
      </c>
      <c r="H11977" s="2">
        <f t="shared" si="375"/>
        <v>2475.7529999999997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</row>
    <row r="11978" spans="1:15" ht="14.25" customHeight="1" x14ac:dyDescent="0.35">
      <c r="A11978" s="2" t="s">
        <v>12009</v>
      </c>
      <c r="B11978" s="2">
        <v>111976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">
        <f t="shared" si="374"/>
        <v>1249.2514999999999</v>
      </c>
      <c r="H11978" s="2">
        <f t="shared" si="375"/>
        <v>2320.0385000000001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</row>
    <row r="11979" spans="1:15" ht="14.25" customHeight="1" x14ac:dyDescent="0.35">
      <c r="A11979" s="2" t="s">
        <v>12010</v>
      </c>
      <c r="B11979" s="2">
        <v>111977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">
        <f t="shared" si="374"/>
        <v>59.761800000000001</v>
      </c>
      <c r="H11979" s="2">
        <f t="shared" si="375"/>
        <v>133.01820000000001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</row>
    <row r="11980" spans="1:15" ht="14.25" customHeight="1" x14ac:dyDescent="0.35">
      <c r="A11980" s="2" t="s">
        <v>12011</v>
      </c>
      <c r="B11980" s="2">
        <v>111978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">
        <f t="shared" si="374"/>
        <v>909.85720000000003</v>
      </c>
      <c r="H11980" s="2">
        <f t="shared" si="375"/>
        <v>2339.6327999999999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</row>
    <row r="11981" spans="1:15" ht="14.25" customHeight="1" x14ac:dyDescent="0.35">
      <c r="A11981" s="2" t="s">
        <v>12012</v>
      </c>
      <c r="B11981" s="2">
        <v>111979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">
        <f t="shared" si="374"/>
        <v>120.96620000000001</v>
      </c>
      <c r="H11981" s="2">
        <f t="shared" si="375"/>
        <v>142.00380000000001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</row>
    <row r="11982" spans="1:15" ht="14.25" customHeight="1" x14ac:dyDescent="0.35">
      <c r="A11982" s="2" t="s">
        <v>12013</v>
      </c>
      <c r="B11982" s="2">
        <v>111980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">
        <f t="shared" si="374"/>
        <v>817.32090000000017</v>
      </c>
      <c r="H11982" s="2">
        <f t="shared" si="375"/>
        <v>3990.4491000000003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</row>
    <row r="11983" spans="1:15" ht="14.25" customHeight="1" x14ac:dyDescent="0.35">
      <c r="A11983" s="2" t="s">
        <v>12014</v>
      </c>
      <c r="B11983" s="2">
        <v>111981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">
        <f t="shared" si="374"/>
        <v>315.99899999999997</v>
      </c>
      <c r="H11983" s="2">
        <f t="shared" si="375"/>
        <v>3195.1010000000001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</row>
    <row r="11984" spans="1:15" ht="14.25" customHeight="1" x14ac:dyDescent="0.35">
      <c r="A11984" s="2" t="s">
        <v>12015</v>
      </c>
      <c r="B11984" s="2">
        <v>111982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">
        <f t="shared" si="374"/>
        <v>405.69200000000001</v>
      </c>
      <c r="H11984" s="2">
        <f t="shared" si="375"/>
        <v>608.53800000000001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</row>
    <row r="11985" spans="1:15" ht="14.25" customHeight="1" x14ac:dyDescent="0.35">
      <c r="A11985" s="2" t="s">
        <v>12016</v>
      </c>
      <c r="B11985" s="2">
        <v>111983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">
        <f t="shared" si="374"/>
        <v>52.482599999999998</v>
      </c>
      <c r="H11985" s="2">
        <f t="shared" si="375"/>
        <v>822.22739999999999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</row>
    <row r="11986" spans="1:15" ht="14.25" customHeight="1" x14ac:dyDescent="0.35">
      <c r="A11986" s="2" t="s">
        <v>12017</v>
      </c>
      <c r="B11986" s="2">
        <v>111984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">
        <f t="shared" si="374"/>
        <v>983.05900000000008</v>
      </c>
      <c r="H11986" s="2">
        <f t="shared" si="375"/>
        <v>1908.2909999999997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</row>
    <row r="11987" spans="1:15" ht="14.25" customHeight="1" x14ac:dyDescent="0.35">
      <c r="A11987" s="2" t="s">
        <v>12018</v>
      </c>
      <c r="B11987" s="2">
        <v>111985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">
        <f t="shared" si="374"/>
        <v>865.14480000000003</v>
      </c>
      <c r="H11987" s="2">
        <f t="shared" si="375"/>
        <v>2339.0951999999997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</row>
    <row r="11988" spans="1:15" ht="14.25" customHeight="1" x14ac:dyDescent="0.35">
      <c r="A11988" s="2" t="s">
        <v>12019</v>
      </c>
      <c r="B11988" s="2">
        <v>111986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">
        <f t="shared" si="374"/>
        <v>0</v>
      </c>
      <c r="H11988" s="2">
        <f t="shared" si="375"/>
        <v>4173.0600000000004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</row>
    <row r="11989" spans="1:15" ht="14.25" customHeight="1" x14ac:dyDescent="0.35">
      <c r="A11989" s="2" t="s">
        <v>12020</v>
      </c>
      <c r="B11989" s="2">
        <v>111987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">
        <f t="shared" si="374"/>
        <v>543.15240000000006</v>
      </c>
      <c r="H11989" s="2">
        <f t="shared" si="375"/>
        <v>3983.1176000000005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</row>
    <row r="11990" spans="1:15" ht="14.25" customHeight="1" x14ac:dyDescent="0.35">
      <c r="A11990" s="2" t="s">
        <v>12021</v>
      </c>
      <c r="B11990" s="2">
        <v>111988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">
        <f t="shared" si="374"/>
        <v>505.85250000000002</v>
      </c>
      <c r="H11990" s="2">
        <f t="shared" si="375"/>
        <v>1517.5575000000001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</row>
    <row r="11991" spans="1:15" ht="14.25" customHeight="1" x14ac:dyDescent="0.35">
      <c r="A11991" s="2" t="s">
        <v>12022</v>
      </c>
      <c r="B11991" s="2">
        <v>111989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">
        <f t="shared" si="374"/>
        <v>677.7632000000001</v>
      </c>
      <c r="H11991" s="2">
        <f t="shared" si="375"/>
        <v>3558.2568000000001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</row>
    <row r="11992" spans="1:15" ht="14.25" customHeight="1" x14ac:dyDescent="0.35">
      <c r="A11992" s="2" t="s">
        <v>12023</v>
      </c>
      <c r="B11992" s="2">
        <v>111990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">
        <f t="shared" si="374"/>
        <v>579.10859999999991</v>
      </c>
      <c r="H11992" s="2">
        <f t="shared" si="375"/>
        <v>2178.5513999999998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</row>
    <row r="11993" spans="1:15" ht="14.25" customHeight="1" x14ac:dyDescent="0.35">
      <c r="A11993" s="2" t="s">
        <v>12024</v>
      </c>
      <c r="B11993" s="2">
        <v>111991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">
        <f t="shared" si="374"/>
        <v>721.755</v>
      </c>
      <c r="H11993" s="2">
        <f t="shared" si="375"/>
        <v>1684.0949999999998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</row>
    <row r="11994" spans="1:15" ht="14.25" customHeight="1" x14ac:dyDescent="0.35">
      <c r="A11994" s="2" t="s">
        <v>12025</v>
      </c>
      <c r="B11994" s="2">
        <v>111992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">
        <f t="shared" si="374"/>
        <v>1304.2352000000001</v>
      </c>
      <c r="H11994" s="2">
        <f t="shared" si="375"/>
        <v>2220.7248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</row>
    <row r="11995" spans="1:15" ht="14.25" customHeight="1" x14ac:dyDescent="0.35">
      <c r="A11995" s="2" t="s">
        <v>12026</v>
      </c>
      <c r="B11995" s="2">
        <v>111993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">
        <f t="shared" si="374"/>
        <v>48.452799999999996</v>
      </c>
      <c r="H11995" s="2">
        <f t="shared" si="375"/>
        <v>557.20719999999994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</row>
    <row r="11996" spans="1:15" ht="14.25" customHeight="1" x14ac:dyDescent="0.35">
      <c r="A11996" s="2" t="s">
        <v>12027</v>
      </c>
      <c r="B11996" s="2">
        <v>111994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">
        <f t="shared" si="374"/>
        <v>196.05460000000002</v>
      </c>
      <c r="H11996" s="2">
        <f t="shared" si="375"/>
        <v>1204.3354000000002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</row>
    <row r="11997" spans="1:15" ht="14.25" customHeight="1" x14ac:dyDescent="0.35">
      <c r="A11997" s="2" t="s">
        <v>12028</v>
      </c>
      <c r="B11997" s="2">
        <v>111995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">
        <f t="shared" si="374"/>
        <v>1312.6848000000002</v>
      </c>
      <c r="H11997" s="2">
        <f t="shared" si="375"/>
        <v>2789.4552000000003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</row>
    <row r="11998" spans="1:15" ht="14.25" customHeight="1" x14ac:dyDescent="0.35">
      <c r="A11998" s="2" t="s">
        <v>12029</v>
      </c>
      <c r="B11998" s="2">
        <v>111996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">
        <f t="shared" si="374"/>
        <v>745.29709999999989</v>
      </c>
      <c r="H11998" s="2">
        <f t="shared" si="375"/>
        <v>1824.6929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</row>
    <row r="11999" spans="1:15" ht="14.25" customHeight="1" x14ac:dyDescent="0.35">
      <c r="A11999" s="2" t="s">
        <v>12030</v>
      </c>
      <c r="B11999" s="2">
        <v>111997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">
        <f t="shared" si="374"/>
        <v>1683.2817</v>
      </c>
      <c r="H11999" s="2">
        <f t="shared" si="375"/>
        <v>2866.1282999999999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</row>
    <row r="12000" spans="1:15" ht="14.25" customHeight="1" x14ac:dyDescent="0.35">
      <c r="A12000" s="2" t="s">
        <v>12031</v>
      </c>
      <c r="B12000" s="2">
        <v>111998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">
        <f t="shared" si="374"/>
        <v>171.08799999999999</v>
      </c>
      <c r="H12000" s="2">
        <f t="shared" si="375"/>
        <v>363.56200000000001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</row>
    <row r="12001" spans="1:15" ht="14.25" customHeight="1" x14ac:dyDescent="0.35">
      <c r="A12001" s="2" t="s">
        <v>12032</v>
      </c>
      <c r="B12001" s="2">
        <v>111999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">
        <f t="shared" si="374"/>
        <v>278.07240000000002</v>
      </c>
      <c r="H12001" s="2">
        <f t="shared" si="375"/>
        <v>1357.6476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</row>
    <row r="12002" spans="1:15" ht="14.25" customHeight="1" x14ac:dyDescent="0.35">
      <c r="A12002" s="2" t="s">
        <v>12033</v>
      </c>
      <c r="B12002" s="2">
        <v>112000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">
        <f t="shared" si="374"/>
        <v>460.54750000000001</v>
      </c>
      <c r="H12002" s="2">
        <f t="shared" si="375"/>
        <v>1381.6424999999999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</row>
    <row r="12003" spans="1:15" ht="14.25" customHeight="1" x14ac:dyDescent="0.35">
      <c r="A12003" s="2" t="s">
        <v>12034</v>
      </c>
      <c r="B12003" s="2">
        <v>112001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">
        <f t="shared" si="374"/>
        <v>955.38519999999994</v>
      </c>
      <c r="H12003" s="2">
        <f t="shared" si="375"/>
        <v>1215.9448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</row>
    <row r="12004" spans="1:15" ht="14.25" customHeight="1" x14ac:dyDescent="0.35">
      <c r="A12004" s="2" t="s">
        <v>12035</v>
      </c>
      <c r="B12004" s="2">
        <v>112002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">
        <f t="shared" si="374"/>
        <v>444.18779999999998</v>
      </c>
      <c r="H12004" s="2">
        <f t="shared" si="375"/>
        <v>4491.2322000000004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</row>
    <row r="12005" spans="1:15" ht="14.25" customHeight="1" x14ac:dyDescent="0.35">
      <c r="A12005" s="2" t="s">
        <v>12036</v>
      </c>
      <c r="B12005" s="2">
        <v>112003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">
        <f t="shared" si="374"/>
        <v>308.22750000000002</v>
      </c>
      <c r="H12005" s="2">
        <f t="shared" si="375"/>
        <v>1314.0225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</row>
    <row r="12006" spans="1:15" ht="14.25" customHeight="1" x14ac:dyDescent="0.35">
      <c r="A12006" s="2" t="s">
        <v>12037</v>
      </c>
      <c r="B12006" s="2">
        <v>112004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">
        <f t="shared" si="374"/>
        <v>1109.4467999999999</v>
      </c>
      <c r="H12006" s="2">
        <f t="shared" si="375"/>
        <v>1532.0932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</row>
    <row r="12007" spans="1:15" ht="14.25" customHeight="1" x14ac:dyDescent="0.35">
      <c r="A12007" s="2" t="s">
        <v>12038</v>
      </c>
      <c r="B12007" s="2">
        <v>112005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">
        <f t="shared" si="374"/>
        <v>490.815</v>
      </c>
      <c r="H12007" s="2">
        <f t="shared" si="375"/>
        <v>2235.9349999999999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</row>
    <row r="12008" spans="1:15" ht="14.25" customHeight="1" x14ac:dyDescent="0.35">
      <c r="A12008" s="2" t="s">
        <v>12039</v>
      </c>
      <c r="B12008" s="2">
        <v>112006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">
        <f t="shared" si="374"/>
        <v>814.15109999999993</v>
      </c>
      <c r="H12008" s="2">
        <f t="shared" si="375"/>
        <v>3062.7588999999998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</row>
    <row r="12009" spans="1:15" ht="14.25" customHeight="1" x14ac:dyDescent="0.35">
      <c r="A12009" s="2" t="s">
        <v>12040</v>
      </c>
      <c r="B12009" s="2">
        <v>112007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">
        <f t="shared" si="374"/>
        <v>422.00959999999998</v>
      </c>
      <c r="H12009" s="2">
        <f t="shared" si="375"/>
        <v>2215.5504000000001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</row>
    <row r="12010" spans="1:15" ht="14.25" customHeight="1" x14ac:dyDescent="0.35">
      <c r="A12010" s="2" t="s">
        <v>12041</v>
      </c>
      <c r="B12010" s="2">
        <v>112008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">
        <f t="shared" si="374"/>
        <v>1380.6495</v>
      </c>
      <c r="H12010" s="2">
        <f t="shared" si="375"/>
        <v>1687.4605000000001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</row>
    <row r="12011" spans="1:15" ht="14.25" customHeight="1" x14ac:dyDescent="0.35">
      <c r="A12011" s="2" t="s">
        <v>12042</v>
      </c>
      <c r="B12011" s="2">
        <v>112009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">
        <f t="shared" si="374"/>
        <v>1251.1323</v>
      </c>
      <c r="H12011" s="2">
        <f t="shared" si="375"/>
        <v>2540.1777000000002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</row>
    <row r="12012" spans="1:15" ht="14.25" customHeight="1" x14ac:dyDescent="0.35">
      <c r="A12012" s="2" t="s">
        <v>12043</v>
      </c>
      <c r="B12012" s="2">
        <v>112010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">
        <f t="shared" si="374"/>
        <v>59.555</v>
      </c>
      <c r="H12012" s="2">
        <f t="shared" si="375"/>
        <v>535.995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</row>
    <row r="12013" spans="1:15" ht="14.25" customHeight="1" x14ac:dyDescent="0.35">
      <c r="A12013" s="2" t="s">
        <v>12044</v>
      </c>
      <c r="B12013" s="2">
        <v>112011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">
        <f t="shared" si="374"/>
        <v>1783.7737</v>
      </c>
      <c r="H12013" s="2">
        <f t="shared" si="375"/>
        <v>3037.2363000000005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</row>
    <row r="12014" spans="1:15" ht="14.25" customHeight="1" x14ac:dyDescent="0.35">
      <c r="A12014" s="2" t="s">
        <v>12045</v>
      </c>
      <c r="B12014" s="2">
        <v>112012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">
        <f t="shared" si="374"/>
        <v>84.93780000000001</v>
      </c>
      <c r="H12014" s="2">
        <f t="shared" si="375"/>
        <v>4161.9522000000006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</row>
    <row r="12015" spans="1:15" ht="14.25" customHeight="1" x14ac:dyDescent="0.35">
      <c r="A12015" s="2" t="s">
        <v>12046</v>
      </c>
      <c r="B12015" s="2">
        <v>112013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">
        <f t="shared" si="374"/>
        <v>400.99800000000005</v>
      </c>
      <c r="H12015" s="2">
        <f t="shared" si="375"/>
        <v>1603.992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</row>
    <row r="12016" spans="1:15" ht="14.25" customHeight="1" x14ac:dyDescent="0.35">
      <c r="A12016" s="2" t="s">
        <v>12047</v>
      </c>
      <c r="B12016" s="2">
        <v>112014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">
        <f t="shared" si="374"/>
        <v>1651.1625000000001</v>
      </c>
      <c r="H12016" s="2">
        <f t="shared" si="375"/>
        <v>2018.0874999999999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</row>
    <row r="12017" spans="1:15" ht="14.25" customHeight="1" x14ac:dyDescent="0.35">
      <c r="A12017" s="2" t="s">
        <v>12048</v>
      </c>
      <c r="B12017" s="2">
        <v>112015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">
        <f t="shared" si="374"/>
        <v>1304.0326</v>
      </c>
      <c r="H12017" s="2">
        <f t="shared" si="375"/>
        <v>2531.3573999999999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</row>
    <row r="12018" spans="1:15" ht="14.25" customHeight="1" x14ac:dyDescent="0.35">
      <c r="A12018" s="2" t="s">
        <v>12049</v>
      </c>
      <c r="B12018" s="2">
        <v>112016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">
        <f t="shared" si="374"/>
        <v>1706.4840000000002</v>
      </c>
      <c r="H12018" s="2">
        <f t="shared" si="375"/>
        <v>2559.7259999999997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</row>
    <row r="12019" spans="1:15" ht="14.25" customHeight="1" x14ac:dyDescent="0.35">
      <c r="A12019" s="2" t="s">
        <v>12050</v>
      </c>
      <c r="B12019" s="2">
        <v>112017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">
        <f t="shared" si="374"/>
        <v>480.6925</v>
      </c>
      <c r="H12019" s="2">
        <f t="shared" si="375"/>
        <v>542.0575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</row>
    <row r="12020" spans="1:15" ht="14.25" customHeight="1" x14ac:dyDescent="0.35">
      <c r="A12020" s="2" t="s">
        <v>12051</v>
      </c>
      <c r="B12020" s="2">
        <v>112018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">
        <f t="shared" si="374"/>
        <v>1383.7746</v>
      </c>
      <c r="H12020" s="2">
        <f t="shared" si="375"/>
        <v>2164.3653999999997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</row>
    <row r="12021" spans="1:15" ht="14.25" customHeight="1" x14ac:dyDescent="0.35">
      <c r="A12021" s="2" t="s">
        <v>12052</v>
      </c>
      <c r="B12021" s="2">
        <v>112019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">
        <f t="shared" si="374"/>
        <v>10.534800000000001</v>
      </c>
      <c r="H12021" s="2">
        <f t="shared" si="375"/>
        <v>252.83520000000001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</row>
    <row r="12022" spans="1:15" ht="14.25" customHeight="1" x14ac:dyDescent="0.35">
      <c r="A12022" s="2" t="s">
        <v>12053</v>
      </c>
      <c r="B12022" s="2">
        <v>112020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">
        <f t="shared" si="374"/>
        <v>79.960800000000006</v>
      </c>
      <c r="H12022" s="2">
        <f t="shared" si="375"/>
        <v>586.37920000000008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</row>
    <row r="12023" spans="1:15" ht="14.25" customHeight="1" x14ac:dyDescent="0.35">
      <c r="A12023" s="2" t="s">
        <v>12054</v>
      </c>
      <c r="B12023" s="2">
        <v>112021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">
        <f t="shared" si="374"/>
        <v>975.6825</v>
      </c>
      <c r="H12023" s="2">
        <f t="shared" si="375"/>
        <v>2927.0475000000001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</row>
    <row r="12024" spans="1:15" ht="14.25" customHeight="1" x14ac:dyDescent="0.35">
      <c r="A12024" s="2" t="s">
        <v>12055</v>
      </c>
      <c r="B12024" s="2">
        <v>112022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">
        <f t="shared" si="374"/>
        <v>40.8371</v>
      </c>
      <c r="H12024" s="2">
        <f t="shared" si="375"/>
        <v>4042.8728999999998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</row>
    <row r="12025" spans="1:15" ht="14.25" customHeight="1" x14ac:dyDescent="0.35">
      <c r="A12025" s="2" t="s">
        <v>12056</v>
      </c>
      <c r="B12025" s="2">
        <v>112023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">
        <f t="shared" si="374"/>
        <v>930.91139999999996</v>
      </c>
      <c r="H12025" s="2">
        <f t="shared" si="375"/>
        <v>2072.0286000000001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</row>
    <row r="12026" spans="1:15" ht="14.25" customHeight="1" x14ac:dyDescent="0.35">
      <c r="A12026" s="2" t="s">
        <v>12057</v>
      </c>
      <c r="B12026" s="2">
        <v>112024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">
        <f t="shared" si="374"/>
        <v>973.58580000000006</v>
      </c>
      <c r="H12026" s="2">
        <f t="shared" si="375"/>
        <v>1976.6742000000002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</row>
    <row r="12027" spans="1:15" ht="14.25" customHeight="1" x14ac:dyDescent="0.35">
      <c r="A12027" s="2" t="s">
        <v>12058</v>
      </c>
      <c r="B12027" s="2">
        <v>112025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">
        <f t="shared" si="374"/>
        <v>1320.4134999999999</v>
      </c>
      <c r="H12027" s="2">
        <f t="shared" si="375"/>
        <v>2452.1965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</row>
    <row r="12028" spans="1:15" ht="14.25" customHeight="1" x14ac:dyDescent="0.35">
      <c r="A12028" s="2" t="s">
        <v>12059</v>
      </c>
      <c r="B12028" s="2">
        <v>112026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">
        <f t="shared" si="374"/>
        <v>1271.1496</v>
      </c>
      <c r="H12028" s="2">
        <f t="shared" si="375"/>
        <v>3268.6704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</row>
    <row r="12029" spans="1:15" ht="14.25" customHeight="1" x14ac:dyDescent="0.35">
      <c r="A12029" s="2" t="s">
        <v>12060</v>
      </c>
      <c r="B12029" s="2">
        <v>112027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">
        <f t="shared" si="374"/>
        <v>497.59580000000005</v>
      </c>
      <c r="H12029" s="2">
        <f t="shared" si="375"/>
        <v>1665.8642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</row>
    <row r="12030" spans="1:15" ht="14.25" customHeight="1" x14ac:dyDescent="0.35">
      <c r="A12030" s="2" t="s">
        <v>12061</v>
      </c>
      <c r="B12030" s="2">
        <v>112028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">
        <f t="shared" si="374"/>
        <v>284.92660000000001</v>
      </c>
      <c r="H12030" s="2">
        <f t="shared" si="375"/>
        <v>377.6934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</row>
    <row r="12031" spans="1:15" ht="14.25" customHeight="1" x14ac:dyDescent="0.35">
      <c r="A12031" s="2" t="s">
        <v>12062</v>
      </c>
      <c r="B12031" s="2">
        <v>112029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">
        <f t="shared" si="374"/>
        <v>1600.2180000000001</v>
      </c>
      <c r="H12031" s="2">
        <f t="shared" si="375"/>
        <v>2610.8820000000005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</row>
    <row r="12032" spans="1:15" ht="14.25" customHeight="1" x14ac:dyDescent="0.35">
      <c r="A12032" s="2" t="s">
        <v>12063</v>
      </c>
      <c r="B12032" s="2">
        <v>112030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">
        <f t="shared" si="374"/>
        <v>549.95859999999993</v>
      </c>
      <c r="H12032" s="2">
        <f t="shared" si="375"/>
        <v>1224.1014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</row>
    <row r="12033" spans="1:15" ht="14.25" customHeight="1" x14ac:dyDescent="0.35">
      <c r="A12033" s="2" t="s">
        <v>12064</v>
      </c>
      <c r="B12033" s="2">
        <v>112031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">
        <f t="shared" si="374"/>
        <v>15.110999999999999</v>
      </c>
      <c r="H12033" s="2">
        <f t="shared" si="375"/>
        <v>740.43899999999996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</row>
    <row r="12034" spans="1:15" ht="14.25" customHeight="1" x14ac:dyDescent="0.35">
      <c r="A12034" s="2" t="s">
        <v>12065</v>
      </c>
      <c r="B12034" s="2">
        <v>112032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">
        <f t="shared" ref="G12034:G12097" si="376">E12034*F12034</f>
        <v>1089.0669999999998</v>
      </c>
      <c r="H12034" s="2">
        <f t="shared" ref="H12034:H12097" si="377">E12034-G12034</f>
        <v>2022.5530000000001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</row>
    <row r="12035" spans="1:15" ht="14.25" customHeight="1" x14ac:dyDescent="0.35">
      <c r="A12035" s="2" t="s">
        <v>12066</v>
      </c>
      <c r="B12035" s="2">
        <v>112033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">
        <f t="shared" si="376"/>
        <v>821.13080000000014</v>
      </c>
      <c r="H12035" s="2">
        <f t="shared" si="377"/>
        <v>2111.4791999999998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</row>
    <row r="12036" spans="1:15" ht="14.25" customHeight="1" x14ac:dyDescent="0.35">
      <c r="A12036" s="2" t="s">
        <v>12067</v>
      </c>
      <c r="B12036" s="2">
        <v>112034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">
        <f t="shared" si="376"/>
        <v>848.33349999999996</v>
      </c>
      <c r="H12036" s="2">
        <f t="shared" si="377"/>
        <v>1575.4765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</row>
    <row r="12037" spans="1:15" ht="14.25" customHeight="1" x14ac:dyDescent="0.35">
      <c r="A12037" s="2" t="s">
        <v>12068</v>
      </c>
      <c r="B12037" s="2">
        <v>112035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">
        <f t="shared" si="376"/>
        <v>690.08160000000009</v>
      </c>
      <c r="H12037" s="2">
        <f t="shared" si="377"/>
        <v>3622.9284000000002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</row>
    <row r="12038" spans="1:15" ht="14.25" customHeight="1" x14ac:dyDescent="0.35">
      <c r="A12038" s="2" t="s">
        <v>12069</v>
      </c>
      <c r="B12038" s="2">
        <v>112036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">
        <f t="shared" si="376"/>
        <v>559.22490000000005</v>
      </c>
      <c r="H12038" s="2">
        <f t="shared" si="377"/>
        <v>874.68510000000003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</row>
    <row r="12039" spans="1:15" ht="14.25" customHeight="1" x14ac:dyDescent="0.35">
      <c r="A12039" s="2" t="s">
        <v>12070</v>
      </c>
      <c r="B12039" s="2">
        <v>112037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">
        <f t="shared" si="376"/>
        <v>34.618499999999997</v>
      </c>
      <c r="H12039" s="2">
        <f t="shared" si="377"/>
        <v>130.23149999999998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</row>
    <row r="12040" spans="1:15" ht="14.25" customHeight="1" x14ac:dyDescent="0.35">
      <c r="A12040" s="2" t="s">
        <v>12071</v>
      </c>
      <c r="B12040" s="2">
        <v>112038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">
        <f t="shared" si="376"/>
        <v>758.25</v>
      </c>
      <c r="H12040" s="2">
        <f t="shared" si="377"/>
        <v>926.75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</row>
    <row r="12041" spans="1:15" ht="14.25" customHeight="1" x14ac:dyDescent="0.35">
      <c r="A12041" s="2" t="s">
        <v>12072</v>
      </c>
      <c r="B12041" s="2">
        <v>112039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">
        <f t="shared" si="376"/>
        <v>7.3780000000000001</v>
      </c>
      <c r="H12041" s="2">
        <f t="shared" si="377"/>
        <v>140.18200000000002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</row>
    <row r="12042" spans="1:15" ht="14.25" customHeight="1" x14ac:dyDescent="0.35">
      <c r="A12042" s="2" t="s">
        <v>12073</v>
      </c>
      <c r="B12042" s="2">
        <v>112040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">
        <f t="shared" si="376"/>
        <v>663.26400000000001</v>
      </c>
      <c r="H12042" s="2">
        <f t="shared" si="377"/>
        <v>2100.3359999999998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</row>
    <row r="12043" spans="1:15" ht="14.25" customHeight="1" x14ac:dyDescent="0.35">
      <c r="A12043" s="2" t="s">
        <v>12074</v>
      </c>
      <c r="B12043" s="2">
        <v>112041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">
        <f t="shared" si="376"/>
        <v>195.34200000000001</v>
      </c>
      <c r="H12043" s="2">
        <f t="shared" si="377"/>
        <v>1758.078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</row>
    <row r="12044" spans="1:15" ht="14.25" customHeight="1" x14ac:dyDescent="0.35">
      <c r="A12044" s="2" t="s">
        <v>12075</v>
      </c>
      <c r="B12044" s="2">
        <v>112042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">
        <f t="shared" si="376"/>
        <v>940.31360000000006</v>
      </c>
      <c r="H12044" s="2">
        <f t="shared" si="377"/>
        <v>3148.0064000000002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</row>
    <row r="12045" spans="1:15" ht="14.25" customHeight="1" x14ac:dyDescent="0.35">
      <c r="A12045" s="2" t="s">
        <v>12076</v>
      </c>
      <c r="B12045" s="2">
        <v>112043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">
        <f t="shared" si="376"/>
        <v>721.47059999999999</v>
      </c>
      <c r="H12045" s="2">
        <f t="shared" si="377"/>
        <v>3286.6994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</row>
    <row r="12046" spans="1:15" ht="14.25" customHeight="1" x14ac:dyDescent="0.35">
      <c r="A12046" s="2" t="s">
        <v>12077</v>
      </c>
      <c r="B12046" s="2">
        <v>112044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">
        <f t="shared" si="376"/>
        <v>891.89200000000005</v>
      </c>
      <c r="H12046" s="2">
        <f t="shared" si="377"/>
        <v>1337.838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</row>
    <row r="12047" spans="1:15" ht="14.25" customHeight="1" x14ac:dyDescent="0.35">
      <c r="A12047" s="2" t="s">
        <v>12078</v>
      </c>
      <c r="B12047" s="2">
        <v>112045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">
        <f t="shared" si="376"/>
        <v>92.862399999999994</v>
      </c>
      <c r="H12047" s="2">
        <f t="shared" si="377"/>
        <v>1067.9176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</row>
    <row r="12048" spans="1:15" ht="14.25" customHeight="1" x14ac:dyDescent="0.35">
      <c r="A12048" s="2" t="s">
        <v>12079</v>
      </c>
      <c r="B12048" s="2">
        <v>112046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">
        <f t="shared" si="376"/>
        <v>650.97299999999996</v>
      </c>
      <c r="H12048" s="2">
        <f t="shared" si="377"/>
        <v>1518.9369999999999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</row>
    <row r="12049" spans="1:15" ht="14.25" customHeight="1" x14ac:dyDescent="0.35">
      <c r="A12049" s="2" t="s">
        <v>12080</v>
      </c>
      <c r="B12049" s="2">
        <v>112047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">
        <f t="shared" si="376"/>
        <v>648.49200000000008</v>
      </c>
      <c r="H12049" s="2">
        <f t="shared" si="377"/>
        <v>2593.9679999999998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</row>
    <row r="12050" spans="1:15" ht="14.25" customHeight="1" x14ac:dyDescent="0.35">
      <c r="A12050" s="2" t="s">
        <v>12081</v>
      </c>
      <c r="B12050" s="2">
        <v>112048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">
        <f t="shared" si="376"/>
        <v>268.32260000000002</v>
      </c>
      <c r="H12050" s="2">
        <f t="shared" si="377"/>
        <v>763.68740000000003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</row>
    <row r="12051" spans="1:15" ht="14.25" customHeight="1" x14ac:dyDescent="0.35">
      <c r="A12051" s="2" t="s">
        <v>12082</v>
      </c>
      <c r="B12051" s="2">
        <v>112049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">
        <f t="shared" si="376"/>
        <v>1399.6547999999998</v>
      </c>
      <c r="H12051" s="2">
        <f t="shared" si="377"/>
        <v>2488.2752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</row>
    <row r="12052" spans="1:15" ht="14.25" customHeight="1" x14ac:dyDescent="0.35">
      <c r="A12052" s="2" t="s">
        <v>12083</v>
      </c>
      <c r="B12052" s="2">
        <v>112050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">
        <f t="shared" si="376"/>
        <v>309.55500000000001</v>
      </c>
      <c r="H12052" s="2">
        <f t="shared" si="377"/>
        <v>1410.1949999999999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</row>
    <row r="12053" spans="1:15" ht="14.25" customHeight="1" x14ac:dyDescent="0.35">
      <c r="A12053" s="2" t="s">
        <v>12084</v>
      </c>
      <c r="B12053" s="2">
        <v>112051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">
        <f t="shared" si="376"/>
        <v>840.18060000000003</v>
      </c>
      <c r="H12053" s="2">
        <f t="shared" si="377"/>
        <v>3827.4893999999999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</row>
    <row r="12054" spans="1:15" ht="14.25" customHeight="1" x14ac:dyDescent="0.35">
      <c r="A12054" s="2" t="s">
        <v>12085</v>
      </c>
      <c r="B12054" s="2">
        <v>112052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">
        <f t="shared" si="376"/>
        <v>104.32680000000001</v>
      </c>
      <c r="H12054" s="2">
        <f t="shared" si="377"/>
        <v>2503.8432000000003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</row>
    <row r="12055" spans="1:15" ht="14.25" customHeight="1" x14ac:dyDescent="0.35">
      <c r="A12055" s="2" t="s">
        <v>12086</v>
      </c>
      <c r="B12055" s="2">
        <v>112053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">
        <f t="shared" si="376"/>
        <v>1190.2576000000001</v>
      </c>
      <c r="H12055" s="2">
        <f t="shared" si="377"/>
        <v>3060.6624000000002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</row>
    <row r="12056" spans="1:15" ht="14.25" customHeight="1" x14ac:dyDescent="0.35">
      <c r="A12056" s="2" t="s">
        <v>12087</v>
      </c>
      <c r="B12056" s="2">
        <v>112054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">
        <f t="shared" si="376"/>
        <v>654.7527</v>
      </c>
      <c r="H12056" s="2">
        <f t="shared" si="377"/>
        <v>2463.1172999999999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</row>
    <row r="12057" spans="1:15" ht="14.25" customHeight="1" x14ac:dyDescent="0.35">
      <c r="A12057" s="2" t="s">
        <v>12088</v>
      </c>
      <c r="B12057" s="2">
        <v>112055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">
        <f t="shared" si="376"/>
        <v>1155.1955</v>
      </c>
      <c r="H12057" s="2">
        <f t="shared" si="377"/>
        <v>1662.3545000000001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</row>
    <row r="12058" spans="1:15" ht="14.25" customHeight="1" x14ac:dyDescent="0.35">
      <c r="A12058" s="2" t="s">
        <v>12089</v>
      </c>
      <c r="B12058" s="2">
        <v>112056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">
        <f t="shared" si="376"/>
        <v>757.33680000000004</v>
      </c>
      <c r="H12058" s="2">
        <f t="shared" si="377"/>
        <v>2685.1032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</row>
    <row r="12059" spans="1:15" ht="14.25" customHeight="1" x14ac:dyDescent="0.35">
      <c r="A12059" s="2" t="s">
        <v>12090</v>
      </c>
      <c r="B12059" s="2">
        <v>112057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">
        <f t="shared" si="376"/>
        <v>1997.3918999999999</v>
      </c>
      <c r="H12059" s="2">
        <f t="shared" si="377"/>
        <v>2078.9180999999999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</row>
    <row r="12060" spans="1:15" ht="14.25" customHeight="1" x14ac:dyDescent="0.35">
      <c r="A12060" s="2" t="s">
        <v>12091</v>
      </c>
      <c r="B12060" s="2">
        <v>112058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">
        <f t="shared" si="376"/>
        <v>293.22809999999998</v>
      </c>
      <c r="H12060" s="2">
        <f t="shared" si="377"/>
        <v>2964.8619000000003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</row>
    <row r="12061" spans="1:15" ht="14.25" customHeight="1" x14ac:dyDescent="0.35">
      <c r="A12061" s="2" t="s">
        <v>12092</v>
      </c>
      <c r="B12061" s="2">
        <v>112059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">
        <f t="shared" si="376"/>
        <v>520.8424</v>
      </c>
      <c r="H12061" s="2">
        <f t="shared" si="377"/>
        <v>3485.6376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</row>
    <row r="12062" spans="1:15" ht="14.25" customHeight="1" x14ac:dyDescent="0.35">
      <c r="A12062" s="2" t="s">
        <v>12093</v>
      </c>
      <c r="B12062" s="2">
        <v>112060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">
        <f t="shared" si="376"/>
        <v>206.65600000000001</v>
      </c>
      <c r="H12062" s="2">
        <f t="shared" si="377"/>
        <v>826.62400000000002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</row>
    <row r="12063" spans="1:15" ht="14.25" customHeight="1" x14ac:dyDescent="0.35">
      <c r="A12063" s="2" t="s">
        <v>12094</v>
      </c>
      <c r="B12063" s="2">
        <v>112061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">
        <f t="shared" si="376"/>
        <v>131.38469999999998</v>
      </c>
      <c r="H12063" s="2">
        <f t="shared" si="377"/>
        <v>1328.4452999999999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</row>
    <row r="12064" spans="1:15" ht="14.25" customHeight="1" x14ac:dyDescent="0.35">
      <c r="A12064" s="2" t="s">
        <v>12095</v>
      </c>
      <c r="B12064" s="2">
        <v>112062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">
        <f t="shared" si="376"/>
        <v>600.56360000000006</v>
      </c>
      <c r="H12064" s="2">
        <f t="shared" si="377"/>
        <v>625.07640000000004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</row>
    <row r="12065" spans="1:15" ht="14.25" customHeight="1" x14ac:dyDescent="0.35">
      <c r="A12065" s="2" t="s">
        <v>12096</v>
      </c>
      <c r="B12065" s="2">
        <v>112063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">
        <f t="shared" si="376"/>
        <v>1283.7408</v>
      </c>
      <c r="H12065" s="2">
        <f t="shared" si="377"/>
        <v>2727.9492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</row>
    <row r="12066" spans="1:15" ht="14.25" customHeight="1" x14ac:dyDescent="0.35">
      <c r="A12066" s="2" t="s">
        <v>12097</v>
      </c>
      <c r="B12066" s="2">
        <v>112064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">
        <f t="shared" si="376"/>
        <v>5.2202999999999999</v>
      </c>
      <c r="H12066" s="2">
        <f t="shared" si="377"/>
        <v>516.80970000000002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</row>
    <row r="12067" spans="1:15" ht="14.25" customHeight="1" x14ac:dyDescent="0.35">
      <c r="A12067" s="2" t="s">
        <v>12098</v>
      </c>
      <c r="B12067" s="2">
        <v>112065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">
        <f t="shared" si="376"/>
        <v>1159.9216999999999</v>
      </c>
      <c r="H12067" s="2">
        <f t="shared" si="377"/>
        <v>2839.8083000000001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</row>
    <row r="12068" spans="1:15" ht="14.25" customHeight="1" x14ac:dyDescent="0.35">
      <c r="A12068" s="2" t="s">
        <v>12099</v>
      </c>
      <c r="B12068" s="2">
        <v>112066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">
        <f t="shared" si="376"/>
        <v>782.46090000000004</v>
      </c>
      <c r="H12068" s="2">
        <f t="shared" si="377"/>
        <v>1223.8490999999999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</row>
    <row r="12069" spans="1:15" ht="14.25" customHeight="1" x14ac:dyDescent="0.35">
      <c r="A12069" s="2" t="s">
        <v>12100</v>
      </c>
      <c r="B12069" s="2">
        <v>112067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">
        <f t="shared" si="376"/>
        <v>14.6877</v>
      </c>
      <c r="H12069" s="2">
        <f t="shared" si="377"/>
        <v>474.90229999999997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</row>
    <row r="12070" spans="1:15" ht="14.25" customHeight="1" x14ac:dyDescent="0.35">
      <c r="A12070" s="2" t="s">
        <v>12101</v>
      </c>
      <c r="B12070" s="2">
        <v>112068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">
        <f t="shared" si="376"/>
        <v>632.11009999999999</v>
      </c>
      <c r="H12070" s="2">
        <f t="shared" si="377"/>
        <v>1547.5799000000002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</row>
    <row r="12071" spans="1:15" ht="14.25" customHeight="1" x14ac:dyDescent="0.35">
      <c r="A12071" s="2" t="s">
        <v>12102</v>
      </c>
      <c r="B12071" s="2">
        <v>112069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">
        <f t="shared" si="376"/>
        <v>298.76740000000001</v>
      </c>
      <c r="H12071" s="2">
        <f t="shared" si="377"/>
        <v>1273.6926000000001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</row>
    <row r="12072" spans="1:15" ht="14.25" customHeight="1" x14ac:dyDescent="0.35">
      <c r="A12072" s="2" t="s">
        <v>12103</v>
      </c>
      <c r="B12072" s="2">
        <v>112070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">
        <f t="shared" si="376"/>
        <v>870.1653</v>
      </c>
      <c r="H12072" s="2">
        <f t="shared" si="377"/>
        <v>2130.4047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</row>
    <row r="12073" spans="1:15" ht="14.25" customHeight="1" x14ac:dyDescent="0.35">
      <c r="A12073" s="2" t="s">
        <v>12104</v>
      </c>
      <c r="B12073" s="2">
        <v>112071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">
        <f t="shared" si="376"/>
        <v>313.99940000000004</v>
      </c>
      <c r="H12073" s="2">
        <f t="shared" si="377"/>
        <v>2101.3806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</row>
    <row r="12074" spans="1:15" ht="14.25" customHeight="1" x14ac:dyDescent="0.35">
      <c r="A12074" s="2" t="s">
        <v>12105</v>
      </c>
      <c r="B12074" s="2">
        <v>112072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">
        <f t="shared" si="376"/>
        <v>512.88930000000005</v>
      </c>
      <c r="H12074" s="2">
        <f t="shared" si="377"/>
        <v>1041.3207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</row>
    <row r="12075" spans="1:15" ht="14.25" customHeight="1" x14ac:dyDescent="0.35">
      <c r="A12075" s="2" t="s">
        <v>12106</v>
      </c>
      <c r="B12075" s="2">
        <v>112073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">
        <f t="shared" si="376"/>
        <v>1470.5340000000003</v>
      </c>
      <c r="H12075" s="2">
        <f t="shared" si="377"/>
        <v>2854.5659999999998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</row>
    <row r="12076" spans="1:15" ht="14.25" customHeight="1" x14ac:dyDescent="0.35">
      <c r="A12076" s="2" t="s">
        <v>12107</v>
      </c>
      <c r="B12076" s="2">
        <v>112074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">
        <f t="shared" si="376"/>
        <v>565.22340000000008</v>
      </c>
      <c r="H12076" s="2">
        <f t="shared" si="377"/>
        <v>1528.1966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</row>
    <row r="12077" spans="1:15" ht="14.25" customHeight="1" x14ac:dyDescent="0.35">
      <c r="A12077" s="2" t="s">
        <v>12108</v>
      </c>
      <c r="B12077" s="2">
        <v>112075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">
        <f t="shared" si="376"/>
        <v>1106.9348</v>
      </c>
      <c r="H12077" s="2">
        <f t="shared" si="377"/>
        <v>1299.4452000000001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</row>
    <row r="12078" spans="1:15" ht="14.25" customHeight="1" x14ac:dyDescent="0.35">
      <c r="A12078" s="2" t="s">
        <v>12109</v>
      </c>
      <c r="B12078" s="2">
        <v>112076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">
        <f t="shared" si="376"/>
        <v>1911.8159999999998</v>
      </c>
      <c r="H12078" s="2">
        <f t="shared" si="377"/>
        <v>2336.6639999999998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</row>
    <row r="12079" spans="1:15" ht="14.25" customHeight="1" x14ac:dyDescent="0.35">
      <c r="A12079" s="2" t="s">
        <v>12110</v>
      </c>
      <c r="B12079" s="2">
        <v>112077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">
        <f t="shared" si="376"/>
        <v>10.727600000000001</v>
      </c>
      <c r="H12079" s="2">
        <f t="shared" si="377"/>
        <v>525.65239999999994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</row>
    <row r="12080" spans="1:15" ht="14.25" customHeight="1" x14ac:dyDescent="0.35">
      <c r="A12080" s="2" t="s">
        <v>12111</v>
      </c>
      <c r="B12080" s="2">
        <v>112078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">
        <f t="shared" si="376"/>
        <v>281.46720000000005</v>
      </c>
      <c r="H12080" s="2">
        <f t="shared" si="377"/>
        <v>1729.0128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</row>
    <row r="12081" spans="1:15" ht="14.25" customHeight="1" x14ac:dyDescent="0.35">
      <c r="A12081" s="2" t="s">
        <v>12112</v>
      </c>
      <c r="B12081" s="2">
        <v>112079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">
        <f t="shared" si="376"/>
        <v>373.32</v>
      </c>
      <c r="H12081" s="2">
        <f t="shared" si="377"/>
        <v>1700.68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</row>
    <row r="12082" spans="1:15" ht="14.25" customHeight="1" x14ac:dyDescent="0.35">
      <c r="A12082" s="2" t="s">
        <v>12113</v>
      </c>
      <c r="B12082" s="2">
        <v>112080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">
        <f t="shared" si="376"/>
        <v>75.886499999999998</v>
      </c>
      <c r="H12082" s="2">
        <f t="shared" si="377"/>
        <v>2453.6635000000001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</row>
    <row r="12083" spans="1:15" ht="14.25" customHeight="1" x14ac:dyDescent="0.35">
      <c r="A12083" s="2" t="s">
        <v>12114</v>
      </c>
      <c r="B12083" s="2">
        <v>112081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">
        <f t="shared" si="376"/>
        <v>161.19740000000002</v>
      </c>
      <c r="H12083" s="2">
        <f t="shared" si="377"/>
        <v>458.79259999999999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</row>
    <row r="12084" spans="1:15" ht="14.25" customHeight="1" x14ac:dyDescent="0.35">
      <c r="A12084" s="2" t="s">
        <v>12115</v>
      </c>
      <c r="B12084" s="2">
        <v>112082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">
        <f t="shared" si="376"/>
        <v>6.0302999999999995</v>
      </c>
      <c r="H12084" s="2">
        <f t="shared" si="377"/>
        <v>596.99969999999996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</row>
    <row r="12085" spans="1:15" ht="14.25" customHeight="1" x14ac:dyDescent="0.35">
      <c r="A12085" s="2" t="s">
        <v>12116</v>
      </c>
      <c r="B12085" s="2">
        <v>112083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">
        <f t="shared" si="376"/>
        <v>727.7496000000001</v>
      </c>
      <c r="H12085" s="2">
        <f t="shared" si="377"/>
        <v>1412.6904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</row>
    <row r="12086" spans="1:15" ht="14.25" customHeight="1" x14ac:dyDescent="0.35">
      <c r="A12086" s="2" t="s">
        <v>12117</v>
      </c>
      <c r="B12086" s="2">
        <v>112084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">
        <f t="shared" si="376"/>
        <v>0</v>
      </c>
      <c r="H12086" s="2">
        <f t="shared" si="377"/>
        <v>261.83999999999997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</row>
    <row r="12087" spans="1:15" ht="14.25" customHeight="1" x14ac:dyDescent="0.35">
      <c r="A12087" s="2" t="s">
        <v>12118</v>
      </c>
      <c r="B12087" s="2">
        <v>112085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">
        <f t="shared" si="376"/>
        <v>26.988400000000002</v>
      </c>
      <c r="H12087" s="2">
        <f t="shared" si="377"/>
        <v>1322.4316000000001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</row>
    <row r="12088" spans="1:15" ht="14.25" customHeight="1" x14ac:dyDescent="0.35">
      <c r="A12088" s="2" t="s">
        <v>12119</v>
      </c>
      <c r="B12088" s="2">
        <v>112086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">
        <f t="shared" si="376"/>
        <v>456.02339999999998</v>
      </c>
      <c r="H12088" s="2">
        <f t="shared" si="377"/>
        <v>629.74659999999994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</row>
    <row r="12089" spans="1:15" ht="14.25" customHeight="1" x14ac:dyDescent="0.35">
      <c r="A12089" s="2" t="s">
        <v>12120</v>
      </c>
      <c r="B12089" s="2">
        <v>112087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">
        <f t="shared" si="376"/>
        <v>324.73869999999999</v>
      </c>
      <c r="H12089" s="2">
        <f t="shared" si="377"/>
        <v>2173.2512999999999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</row>
    <row r="12090" spans="1:15" ht="14.25" customHeight="1" x14ac:dyDescent="0.35">
      <c r="A12090" s="2" t="s">
        <v>12121</v>
      </c>
      <c r="B12090" s="2">
        <v>112088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">
        <f t="shared" si="376"/>
        <v>6.1872000000000007</v>
      </c>
      <c r="H12090" s="2">
        <f t="shared" si="377"/>
        <v>148.49280000000002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</row>
    <row r="12091" spans="1:15" ht="14.25" customHeight="1" x14ac:dyDescent="0.35">
      <c r="A12091" s="2" t="s">
        <v>12122</v>
      </c>
      <c r="B12091" s="2">
        <v>112089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">
        <f t="shared" si="376"/>
        <v>682.21800000000007</v>
      </c>
      <c r="H12091" s="2">
        <f t="shared" si="377"/>
        <v>2728.8720000000003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</row>
    <row r="12092" spans="1:15" ht="14.25" customHeight="1" x14ac:dyDescent="0.35">
      <c r="A12092" s="2" t="s">
        <v>12123</v>
      </c>
      <c r="B12092" s="2">
        <v>112090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">
        <f t="shared" si="376"/>
        <v>128.7714</v>
      </c>
      <c r="H12092" s="2">
        <f t="shared" si="377"/>
        <v>4163.6086000000005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</row>
    <row r="12093" spans="1:15" ht="14.25" customHeight="1" x14ac:dyDescent="0.35">
      <c r="A12093" s="2" t="s">
        <v>12124</v>
      </c>
      <c r="B12093" s="2">
        <v>112091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">
        <f t="shared" si="376"/>
        <v>1353.9514000000001</v>
      </c>
      <c r="H12093" s="2">
        <f t="shared" si="377"/>
        <v>2209.0785999999998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</row>
    <row r="12094" spans="1:15" ht="14.25" customHeight="1" x14ac:dyDescent="0.35">
      <c r="A12094" s="2" t="s">
        <v>12125</v>
      </c>
      <c r="B12094" s="2">
        <v>112092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">
        <f t="shared" si="376"/>
        <v>1027.145</v>
      </c>
      <c r="H12094" s="2">
        <f t="shared" si="377"/>
        <v>3081.4349999999999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</row>
    <row r="12095" spans="1:15" ht="14.25" customHeight="1" x14ac:dyDescent="0.35">
      <c r="A12095" s="2" t="s">
        <v>12126</v>
      </c>
      <c r="B12095" s="2">
        <v>112093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">
        <f t="shared" si="376"/>
        <v>910.63000000000011</v>
      </c>
      <c r="H12095" s="2">
        <f t="shared" si="377"/>
        <v>2341.62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</row>
    <row r="12096" spans="1:15" ht="14.25" customHeight="1" x14ac:dyDescent="0.35">
      <c r="A12096" s="2" t="s">
        <v>12127</v>
      </c>
      <c r="B12096" s="2">
        <v>112094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">
        <f t="shared" si="376"/>
        <v>982.71799999999996</v>
      </c>
      <c r="H12096" s="2">
        <f t="shared" si="377"/>
        <v>1603.3820000000001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</row>
    <row r="12097" spans="1:15" ht="14.25" customHeight="1" x14ac:dyDescent="0.35">
      <c r="A12097" s="2" t="s">
        <v>12128</v>
      </c>
      <c r="B12097" s="2">
        <v>112095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">
        <f t="shared" si="376"/>
        <v>457.55190000000005</v>
      </c>
      <c r="H12097" s="2">
        <f t="shared" si="377"/>
        <v>715.65809999999999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</row>
    <row r="12098" spans="1:15" ht="14.25" customHeight="1" x14ac:dyDescent="0.35">
      <c r="A12098" s="2" t="s">
        <v>12129</v>
      </c>
      <c r="B12098" s="2">
        <v>112096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">
        <f t="shared" ref="G12098:G12161" si="378">E12098*F12098</f>
        <v>102.91190000000002</v>
      </c>
      <c r="H12098" s="2">
        <f t="shared" ref="H12098:H12161" si="379">E12098-G12098</f>
        <v>1367.2581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</row>
    <row r="12099" spans="1:15" ht="14.25" customHeight="1" x14ac:dyDescent="0.35">
      <c r="A12099" s="2" t="s">
        <v>12130</v>
      </c>
      <c r="B12099" s="2">
        <v>112097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">
        <f t="shared" si="378"/>
        <v>231.94780000000003</v>
      </c>
      <c r="H12099" s="2">
        <f t="shared" si="379"/>
        <v>1424.8222000000001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</row>
    <row r="12100" spans="1:15" ht="14.25" customHeight="1" x14ac:dyDescent="0.35">
      <c r="A12100" s="2" t="s">
        <v>12131</v>
      </c>
      <c r="B12100" s="2">
        <v>112098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">
        <f t="shared" si="378"/>
        <v>25.766100000000002</v>
      </c>
      <c r="H12100" s="2">
        <f t="shared" si="379"/>
        <v>260.52390000000003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</row>
    <row r="12101" spans="1:15" ht="14.25" customHeight="1" x14ac:dyDescent="0.35">
      <c r="A12101" s="2" t="s">
        <v>12132</v>
      </c>
      <c r="B12101" s="2">
        <v>112099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">
        <f t="shared" si="378"/>
        <v>137.22389999999999</v>
      </c>
      <c r="H12101" s="2">
        <f t="shared" si="379"/>
        <v>4436.9061000000002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</row>
    <row r="12102" spans="1:15" ht="14.25" customHeight="1" x14ac:dyDescent="0.35">
      <c r="A12102" s="2" t="s">
        <v>12133</v>
      </c>
      <c r="B12102" s="2">
        <v>112100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">
        <f t="shared" si="378"/>
        <v>1218.0996</v>
      </c>
      <c r="H12102" s="2">
        <f t="shared" si="379"/>
        <v>3293.3803999999996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</row>
    <row r="12103" spans="1:15" ht="14.25" customHeight="1" x14ac:dyDescent="0.35">
      <c r="A12103" s="2" t="s">
        <v>12134</v>
      </c>
      <c r="B12103" s="2">
        <v>112101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">
        <f t="shared" si="378"/>
        <v>75.373199999999997</v>
      </c>
      <c r="H12103" s="2">
        <f t="shared" si="379"/>
        <v>552.73680000000002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</row>
    <row r="12104" spans="1:15" ht="14.25" customHeight="1" x14ac:dyDescent="0.35">
      <c r="A12104" s="2" t="s">
        <v>12135</v>
      </c>
      <c r="B12104" s="2">
        <v>112102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">
        <f t="shared" si="378"/>
        <v>226.22400000000002</v>
      </c>
      <c r="H12104" s="2">
        <f t="shared" si="379"/>
        <v>2601.576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</row>
    <row r="12105" spans="1:15" ht="14.25" customHeight="1" x14ac:dyDescent="0.35">
      <c r="A12105" s="2" t="s">
        <v>12136</v>
      </c>
      <c r="B12105" s="2">
        <v>112103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">
        <f t="shared" si="378"/>
        <v>621.77440000000001</v>
      </c>
      <c r="H12105" s="2">
        <f t="shared" si="379"/>
        <v>1769.6656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</row>
    <row r="12106" spans="1:15" ht="14.25" customHeight="1" x14ac:dyDescent="0.35">
      <c r="A12106" s="2" t="s">
        <v>12137</v>
      </c>
      <c r="B12106" s="2">
        <v>112104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">
        <f t="shared" si="378"/>
        <v>1103.5935999999999</v>
      </c>
      <c r="H12106" s="2">
        <f t="shared" si="379"/>
        <v>2345.1364000000003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</row>
    <row r="12107" spans="1:15" ht="14.25" customHeight="1" x14ac:dyDescent="0.35">
      <c r="A12107" s="2" t="s">
        <v>12138</v>
      </c>
      <c r="B12107" s="2">
        <v>112105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">
        <f t="shared" si="378"/>
        <v>1191.3680999999999</v>
      </c>
      <c r="H12107" s="2">
        <f t="shared" si="379"/>
        <v>1863.4219000000001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</row>
    <row r="12108" spans="1:15" ht="14.25" customHeight="1" x14ac:dyDescent="0.35">
      <c r="A12108" s="2" t="s">
        <v>12139</v>
      </c>
      <c r="B12108" s="2">
        <v>112106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">
        <f t="shared" si="378"/>
        <v>7.0917999999999992</v>
      </c>
      <c r="H12108" s="2">
        <f t="shared" si="379"/>
        <v>702.08819999999992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</row>
    <row r="12109" spans="1:15" ht="14.25" customHeight="1" x14ac:dyDescent="0.35">
      <c r="A12109" s="2" t="s">
        <v>12140</v>
      </c>
      <c r="B12109" s="2">
        <v>112107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">
        <f t="shared" si="378"/>
        <v>866.93880000000001</v>
      </c>
      <c r="H12109" s="2">
        <f t="shared" si="379"/>
        <v>2467.4412000000002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</row>
    <row r="12110" spans="1:15" ht="14.25" customHeight="1" x14ac:dyDescent="0.35">
      <c r="A12110" s="2" t="s">
        <v>12141</v>
      </c>
      <c r="B12110" s="2">
        <v>112108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">
        <f t="shared" si="378"/>
        <v>400.85109999999997</v>
      </c>
      <c r="H12110" s="2">
        <f t="shared" si="379"/>
        <v>2682.6188999999999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</row>
    <row r="12111" spans="1:15" ht="14.25" customHeight="1" x14ac:dyDescent="0.35">
      <c r="A12111" s="2" t="s">
        <v>12142</v>
      </c>
      <c r="B12111" s="2">
        <v>112109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">
        <f t="shared" si="378"/>
        <v>1351.5</v>
      </c>
      <c r="H12111" s="2">
        <f t="shared" si="379"/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</row>
    <row r="12112" spans="1:15" ht="14.25" customHeight="1" x14ac:dyDescent="0.35">
      <c r="A12112" s="2" t="s">
        <v>12143</v>
      </c>
      <c r="B12112" s="2">
        <v>112110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">
        <f t="shared" si="378"/>
        <v>165.7432</v>
      </c>
      <c r="H12112" s="2">
        <f t="shared" si="379"/>
        <v>1906.0468000000001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</row>
    <row r="12113" spans="1:15" ht="14.25" customHeight="1" x14ac:dyDescent="0.35">
      <c r="A12113" s="2" t="s">
        <v>12144</v>
      </c>
      <c r="B12113" s="2">
        <v>112111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">
        <f t="shared" si="378"/>
        <v>1051.4041999999999</v>
      </c>
      <c r="H12113" s="2">
        <f t="shared" si="379"/>
        <v>3727.7057999999997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</row>
    <row r="12114" spans="1:15" ht="14.25" customHeight="1" x14ac:dyDescent="0.35">
      <c r="A12114" s="2" t="s">
        <v>12145</v>
      </c>
      <c r="B12114" s="2">
        <v>112112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">
        <f t="shared" si="378"/>
        <v>2088.5025000000001</v>
      </c>
      <c r="H12114" s="2">
        <f t="shared" si="379"/>
        <v>2173.7474999999999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</row>
    <row r="12115" spans="1:15" ht="14.25" customHeight="1" x14ac:dyDescent="0.35">
      <c r="A12115" s="2" t="s">
        <v>12146</v>
      </c>
      <c r="B12115" s="2">
        <v>112113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">
        <f t="shared" si="378"/>
        <v>326.3612</v>
      </c>
      <c r="H12115" s="2">
        <f t="shared" si="379"/>
        <v>2640.5588000000002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</row>
    <row r="12116" spans="1:15" ht="14.25" customHeight="1" x14ac:dyDescent="0.35">
      <c r="A12116" s="2" t="s">
        <v>12147</v>
      </c>
      <c r="B12116" s="2">
        <v>112114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">
        <f t="shared" si="378"/>
        <v>52.5</v>
      </c>
      <c r="H12116" s="2">
        <f t="shared" si="379"/>
        <v>78.75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</row>
    <row r="12117" spans="1:15" ht="14.25" customHeight="1" x14ac:dyDescent="0.35">
      <c r="A12117" s="2" t="s">
        <v>12148</v>
      </c>
      <c r="B12117" s="2">
        <v>112115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">
        <f t="shared" si="378"/>
        <v>266.08800000000002</v>
      </c>
      <c r="H12117" s="2">
        <f t="shared" si="379"/>
        <v>1951.3120000000001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</row>
    <row r="12118" spans="1:15" ht="14.25" customHeight="1" x14ac:dyDescent="0.35">
      <c r="A12118" s="2" t="s">
        <v>12149</v>
      </c>
      <c r="B12118" s="2">
        <v>112116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">
        <f t="shared" si="378"/>
        <v>141.2664</v>
      </c>
      <c r="H12118" s="2">
        <f t="shared" si="379"/>
        <v>3390.3935999999999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</row>
    <row r="12119" spans="1:15" ht="14.25" customHeight="1" x14ac:dyDescent="0.35">
      <c r="A12119" s="2" t="s">
        <v>12150</v>
      </c>
      <c r="B12119" s="2">
        <v>112117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">
        <f t="shared" si="378"/>
        <v>13.4948</v>
      </c>
      <c r="H12119" s="2">
        <f t="shared" si="379"/>
        <v>661.24519999999995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</row>
    <row r="12120" spans="1:15" ht="14.25" customHeight="1" x14ac:dyDescent="0.35">
      <c r="A12120" s="2" t="s">
        <v>12151</v>
      </c>
      <c r="B12120" s="2">
        <v>112118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">
        <f t="shared" si="378"/>
        <v>983.28229999999996</v>
      </c>
      <c r="H12120" s="2">
        <f t="shared" si="379"/>
        <v>1108.8077000000003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</row>
    <row r="12121" spans="1:15" ht="14.25" customHeight="1" x14ac:dyDescent="0.35">
      <c r="A12121" s="2" t="s">
        <v>12152</v>
      </c>
      <c r="B12121" s="2">
        <v>112119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">
        <f t="shared" si="378"/>
        <v>114.3395</v>
      </c>
      <c r="H12121" s="2">
        <f t="shared" si="379"/>
        <v>925.1105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</row>
    <row r="12122" spans="1:15" ht="14.25" customHeight="1" x14ac:dyDescent="0.35">
      <c r="A12122" s="2" t="s">
        <v>12153</v>
      </c>
      <c r="B12122" s="2">
        <v>112120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">
        <f t="shared" si="378"/>
        <v>263.53500000000003</v>
      </c>
      <c r="H12122" s="2">
        <f t="shared" si="379"/>
        <v>1493.365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</row>
    <row r="12123" spans="1:15" ht="14.25" customHeight="1" x14ac:dyDescent="0.35">
      <c r="A12123" s="2" t="s">
        <v>12154</v>
      </c>
      <c r="B12123" s="2">
        <v>112121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">
        <f t="shared" si="378"/>
        <v>110.7264</v>
      </c>
      <c r="H12123" s="2">
        <f t="shared" si="379"/>
        <v>119.95360000000001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</row>
    <row r="12124" spans="1:15" ht="14.25" customHeight="1" x14ac:dyDescent="0.35">
      <c r="A12124" s="2" t="s">
        <v>12155</v>
      </c>
      <c r="B12124" s="2">
        <v>112122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">
        <f t="shared" si="378"/>
        <v>237.92670000000001</v>
      </c>
      <c r="H12124" s="2">
        <f t="shared" si="379"/>
        <v>483.06330000000003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</row>
    <row r="12125" spans="1:15" ht="14.25" customHeight="1" x14ac:dyDescent="0.35">
      <c r="A12125" s="2" t="s">
        <v>12156</v>
      </c>
      <c r="B12125" s="2">
        <v>112123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">
        <f t="shared" si="378"/>
        <v>558.7944</v>
      </c>
      <c r="H12125" s="2">
        <f t="shared" si="379"/>
        <v>1769.5155999999999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</row>
    <row r="12126" spans="1:15" ht="14.25" customHeight="1" x14ac:dyDescent="0.35">
      <c r="A12126" s="2" t="s">
        <v>12157</v>
      </c>
      <c r="B12126" s="2">
        <v>112124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">
        <f t="shared" si="378"/>
        <v>990.24860000000001</v>
      </c>
      <c r="H12126" s="2">
        <f t="shared" si="379"/>
        <v>3510.8814000000002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</row>
    <row r="12127" spans="1:15" ht="14.25" customHeight="1" x14ac:dyDescent="0.35">
      <c r="A12127" s="2" t="s">
        <v>12158</v>
      </c>
      <c r="B12127" s="2">
        <v>112125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">
        <f t="shared" si="378"/>
        <v>50.076999999999998</v>
      </c>
      <c r="H12127" s="2">
        <f t="shared" si="379"/>
        <v>2453.7730000000001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</row>
    <row r="12128" spans="1:15" ht="14.25" customHeight="1" x14ac:dyDescent="0.35">
      <c r="A12128" s="2" t="s">
        <v>12159</v>
      </c>
      <c r="B12128" s="2">
        <v>112126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">
        <f t="shared" si="378"/>
        <v>974.43359999999996</v>
      </c>
      <c r="H12128" s="2">
        <f t="shared" si="379"/>
        <v>1345.6464000000001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</row>
    <row r="12129" spans="1:15" ht="14.25" customHeight="1" x14ac:dyDescent="0.35">
      <c r="A12129" s="2" t="s">
        <v>12160</v>
      </c>
      <c r="B12129" s="2">
        <v>112127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">
        <f t="shared" si="378"/>
        <v>1504.4542000000001</v>
      </c>
      <c r="H12129" s="2">
        <f t="shared" si="379"/>
        <v>2454.6358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</row>
    <row r="12130" spans="1:15" ht="14.25" customHeight="1" x14ac:dyDescent="0.35">
      <c r="A12130" s="2" t="s">
        <v>12161</v>
      </c>
      <c r="B12130" s="2">
        <v>112128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">
        <f t="shared" si="378"/>
        <v>70.618499999999997</v>
      </c>
      <c r="H12130" s="2">
        <f t="shared" si="379"/>
        <v>1341.7514999999999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</row>
    <row r="12131" spans="1:15" ht="14.25" customHeight="1" x14ac:dyDescent="0.35">
      <c r="A12131" s="2" t="s">
        <v>12162</v>
      </c>
      <c r="B12131" s="2">
        <v>112129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">
        <f t="shared" si="378"/>
        <v>101.85120000000001</v>
      </c>
      <c r="H12131" s="2">
        <f t="shared" si="379"/>
        <v>463.98880000000003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</row>
    <row r="12132" spans="1:15" ht="14.25" customHeight="1" x14ac:dyDescent="0.35">
      <c r="A12132" s="2" t="s">
        <v>12163</v>
      </c>
      <c r="B12132" s="2">
        <v>112130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">
        <f t="shared" si="378"/>
        <v>495.84040000000005</v>
      </c>
      <c r="H12132" s="2">
        <f t="shared" si="379"/>
        <v>631.06960000000004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</row>
    <row r="12133" spans="1:15" ht="14.25" customHeight="1" x14ac:dyDescent="0.35">
      <c r="A12133" s="2" t="s">
        <v>12164</v>
      </c>
      <c r="B12133" s="2">
        <v>112131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">
        <f t="shared" si="378"/>
        <v>477.28439999999995</v>
      </c>
      <c r="H12133" s="2">
        <f t="shared" si="379"/>
        <v>3500.0855999999999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</row>
    <row r="12134" spans="1:15" ht="14.25" customHeight="1" x14ac:dyDescent="0.35">
      <c r="A12134" s="2" t="s">
        <v>12165</v>
      </c>
      <c r="B12134" s="2">
        <v>112132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">
        <f t="shared" si="378"/>
        <v>1059.4343000000001</v>
      </c>
      <c r="H12134" s="2">
        <f t="shared" si="379"/>
        <v>2358.0956999999999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</row>
    <row r="12135" spans="1:15" ht="14.25" customHeight="1" x14ac:dyDescent="0.35">
      <c r="A12135" s="2" t="s">
        <v>12166</v>
      </c>
      <c r="B12135" s="2">
        <v>112133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">
        <f t="shared" si="378"/>
        <v>131.64239999999998</v>
      </c>
      <c r="H12135" s="2">
        <f t="shared" si="379"/>
        <v>416.86760000000004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</row>
    <row r="12136" spans="1:15" ht="14.25" customHeight="1" x14ac:dyDescent="0.35">
      <c r="A12136" s="2" t="s">
        <v>12167</v>
      </c>
      <c r="B12136" s="2">
        <v>112134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">
        <f t="shared" si="378"/>
        <v>1381.1916000000001</v>
      </c>
      <c r="H12136" s="2">
        <f t="shared" si="379"/>
        <v>1987.5684000000001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</row>
    <row r="12137" spans="1:15" ht="14.25" customHeight="1" x14ac:dyDescent="0.35">
      <c r="A12137" s="2" t="s">
        <v>12168</v>
      </c>
      <c r="B12137" s="2">
        <v>112135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">
        <f t="shared" si="378"/>
        <v>93.292000000000016</v>
      </c>
      <c r="H12137" s="2">
        <f t="shared" si="379"/>
        <v>4571.308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</row>
    <row r="12138" spans="1:15" ht="14.25" customHeight="1" x14ac:dyDescent="0.35">
      <c r="A12138" s="2" t="s">
        <v>12169</v>
      </c>
      <c r="B12138" s="2">
        <v>112136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">
        <f t="shared" si="378"/>
        <v>131.31479999999999</v>
      </c>
      <c r="H12138" s="2">
        <f t="shared" si="379"/>
        <v>188.96519999999998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</row>
    <row r="12139" spans="1:15" ht="14.25" customHeight="1" x14ac:dyDescent="0.35">
      <c r="A12139" s="2" t="s">
        <v>12170</v>
      </c>
      <c r="B12139" s="2">
        <v>112137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">
        <f t="shared" si="378"/>
        <v>218.4315</v>
      </c>
      <c r="H12139" s="2">
        <f t="shared" si="379"/>
        <v>2902.0184999999997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</row>
    <row r="12140" spans="1:15" ht="14.25" customHeight="1" x14ac:dyDescent="0.35">
      <c r="A12140" s="2" t="s">
        <v>12171</v>
      </c>
      <c r="B12140" s="2">
        <v>112138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">
        <f t="shared" si="378"/>
        <v>19.5791</v>
      </c>
      <c r="H12140" s="2">
        <f t="shared" si="379"/>
        <v>1938.3309000000002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</row>
    <row r="12141" spans="1:15" ht="14.25" customHeight="1" x14ac:dyDescent="0.35">
      <c r="A12141" s="2" t="s">
        <v>12172</v>
      </c>
      <c r="B12141" s="2">
        <v>112139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">
        <f t="shared" si="378"/>
        <v>766.51499999999999</v>
      </c>
      <c r="H12141" s="2">
        <f t="shared" si="379"/>
        <v>1788.5350000000003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</row>
    <row r="12142" spans="1:15" ht="14.25" customHeight="1" x14ac:dyDescent="0.35">
      <c r="A12142" s="2" t="s">
        <v>12173</v>
      </c>
      <c r="B12142" s="2">
        <v>112140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">
        <f t="shared" si="378"/>
        <v>349.4504</v>
      </c>
      <c r="H12142" s="2">
        <f t="shared" si="379"/>
        <v>2338.6295999999998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</row>
    <row r="12143" spans="1:15" ht="14.25" customHeight="1" x14ac:dyDescent="0.35">
      <c r="A12143" s="2" t="s">
        <v>12174</v>
      </c>
      <c r="B12143" s="2">
        <v>112141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">
        <f t="shared" si="378"/>
        <v>1357.3454999999999</v>
      </c>
      <c r="H12143" s="2">
        <f t="shared" si="379"/>
        <v>2520.7845000000002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</row>
    <row r="12144" spans="1:15" ht="14.25" customHeight="1" x14ac:dyDescent="0.35">
      <c r="A12144" s="2" t="s">
        <v>12175</v>
      </c>
      <c r="B12144" s="2">
        <v>112142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">
        <f t="shared" si="378"/>
        <v>650.75280000000009</v>
      </c>
      <c r="H12144" s="2">
        <f t="shared" si="379"/>
        <v>2178.6071999999999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</row>
    <row r="12145" spans="1:15" ht="14.25" customHeight="1" x14ac:dyDescent="0.35">
      <c r="A12145" s="2" t="s">
        <v>12176</v>
      </c>
      <c r="B12145" s="2">
        <v>112143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">
        <f t="shared" si="378"/>
        <v>901.8359999999999</v>
      </c>
      <c r="H12145" s="2">
        <f t="shared" si="379"/>
        <v>2104.2840000000001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</row>
    <row r="12146" spans="1:15" ht="14.25" customHeight="1" x14ac:dyDescent="0.35">
      <c r="A12146" s="2" t="s">
        <v>12177</v>
      </c>
      <c r="B12146" s="2">
        <v>112144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">
        <f t="shared" si="378"/>
        <v>588.6318</v>
      </c>
      <c r="H12146" s="2">
        <f t="shared" si="379"/>
        <v>1142.6381999999999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</row>
    <row r="12147" spans="1:15" ht="14.25" customHeight="1" x14ac:dyDescent="0.35">
      <c r="A12147" s="2" t="s">
        <v>12178</v>
      </c>
      <c r="B12147" s="2">
        <v>112145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">
        <f t="shared" si="378"/>
        <v>329.87979999999999</v>
      </c>
      <c r="H12147" s="2">
        <f t="shared" si="379"/>
        <v>387.25020000000001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</row>
    <row r="12148" spans="1:15" ht="14.25" customHeight="1" x14ac:dyDescent="0.35">
      <c r="A12148" s="2" t="s">
        <v>12179</v>
      </c>
      <c r="B12148" s="2">
        <v>112146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">
        <f t="shared" si="378"/>
        <v>1412.6098999999999</v>
      </c>
      <c r="H12148" s="2">
        <f t="shared" si="379"/>
        <v>2032.7800999999999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</row>
    <row r="12149" spans="1:15" ht="14.25" customHeight="1" x14ac:dyDescent="0.35">
      <c r="A12149" s="2" t="s">
        <v>12180</v>
      </c>
      <c r="B12149" s="2">
        <v>112147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">
        <f t="shared" si="378"/>
        <v>25.59</v>
      </c>
      <c r="H12149" s="2">
        <f t="shared" si="379"/>
        <v>76.77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</row>
    <row r="12150" spans="1:15" ht="14.25" customHeight="1" x14ac:dyDescent="0.35">
      <c r="A12150" s="2" t="s">
        <v>12181</v>
      </c>
      <c r="B12150" s="2">
        <v>112148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">
        <f t="shared" si="378"/>
        <v>376.3562</v>
      </c>
      <c r="H12150" s="2">
        <f t="shared" si="379"/>
        <v>1334.3538000000001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</row>
    <row r="12151" spans="1:15" ht="14.25" customHeight="1" x14ac:dyDescent="0.35">
      <c r="A12151" s="2" t="s">
        <v>12182</v>
      </c>
      <c r="B12151" s="2">
        <v>112149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">
        <f t="shared" si="378"/>
        <v>385.57860000000005</v>
      </c>
      <c r="H12151" s="2">
        <f t="shared" si="379"/>
        <v>782.84140000000002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</row>
    <row r="12152" spans="1:15" ht="14.25" customHeight="1" x14ac:dyDescent="0.35">
      <c r="A12152" s="2" t="s">
        <v>12183</v>
      </c>
      <c r="B12152" s="2">
        <v>112150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">
        <f t="shared" si="378"/>
        <v>741.40969999999993</v>
      </c>
      <c r="H12152" s="2">
        <f t="shared" si="379"/>
        <v>1262.4003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</row>
    <row r="12153" spans="1:15" ht="14.25" customHeight="1" x14ac:dyDescent="0.35">
      <c r="A12153" s="2" t="s">
        <v>12184</v>
      </c>
      <c r="B12153" s="2">
        <v>112151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">
        <f t="shared" si="378"/>
        <v>146.2689</v>
      </c>
      <c r="H12153" s="2">
        <f t="shared" si="379"/>
        <v>1478.9411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</row>
    <row r="12154" spans="1:15" ht="14.25" customHeight="1" x14ac:dyDescent="0.35">
      <c r="A12154" s="2" t="s">
        <v>12185</v>
      </c>
      <c r="B12154" s="2">
        <v>112152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">
        <f t="shared" si="378"/>
        <v>71.013199999999998</v>
      </c>
      <c r="H12154" s="2">
        <f t="shared" si="379"/>
        <v>3479.6468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</row>
    <row r="12155" spans="1:15" ht="14.25" customHeight="1" x14ac:dyDescent="0.35">
      <c r="A12155" s="2" t="s">
        <v>12186</v>
      </c>
      <c r="B12155" s="2">
        <v>112153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">
        <f t="shared" si="378"/>
        <v>316.25229999999999</v>
      </c>
      <c r="H12155" s="2">
        <f t="shared" si="379"/>
        <v>1058.7577000000001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</row>
    <row r="12156" spans="1:15" ht="14.25" customHeight="1" x14ac:dyDescent="0.35">
      <c r="A12156" s="2" t="s">
        <v>12187</v>
      </c>
      <c r="B12156" s="2">
        <v>112154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">
        <f t="shared" si="378"/>
        <v>142.38399999999999</v>
      </c>
      <c r="H12156" s="2">
        <f t="shared" si="379"/>
        <v>2705.2959999999998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</row>
    <row r="12157" spans="1:15" ht="14.25" customHeight="1" x14ac:dyDescent="0.35">
      <c r="A12157" s="2" t="s">
        <v>12188</v>
      </c>
      <c r="B12157" s="2">
        <v>112155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">
        <f t="shared" si="378"/>
        <v>326.65920000000006</v>
      </c>
      <c r="H12157" s="2">
        <f t="shared" si="379"/>
        <v>2006.6208000000001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</row>
    <row r="12158" spans="1:15" ht="14.25" customHeight="1" x14ac:dyDescent="0.35">
      <c r="A12158" s="2" t="s">
        <v>12189</v>
      </c>
      <c r="B12158" s="2">
        <v>112156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">
        <f t="shared" si="378"/>
        <v>1167.3021999999999</v>
      </c>
      <c r="H12158" s="2">
        <f t="shared" si="379"/>
        <v>2857.8778000000002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</row>
    <row r="12159" spans="1:15" ht="14.25" customHeight="1" x14ac:dyDescent="0.35">
      <c r="A12159" s="2" t="s">
        <v>12190</v>
      </c>
      <c r="B12159" s="2">
        <v>112157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">
        <f t="shared" si="378"/>
        <v>175.81200000000001</v>
      </c>
      <c r="H12159" s="2">
        <f t="shared" si="379"/>
        <v>2021.8380000000002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</row>
    <row r="12160" spans="1:15" ht="14.25" customHeight="1" x14ac:dyDescent="0.35">
      <c r="A12160" s="2" t="s">
        <v>12191</v>
      </c>
      <c r="B12160" s="2">
        <v>112158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">
        <f t="shared" si="378"/>
        <v>43.329900000000002</v>
      </c>
      <c r="H12160" s="2">
        <f t="shared" si="379"/>
        <v>4289.6601000000001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</row>
    <row r="12161" spans="1:15" ht="14.25" customHeight="1" x14ac:dyDescent="0.35">
      <c r="A12161" s="2" t="s">
        <v>12192</v>
      </c>
      <c r="B12161" s="2">
        <v>112159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">
        <f t="shared" si="378"/>
        <v>28.198800000000002</v>
      </c>
      <c r="H12161" s="2">
        <f t="shared" si="379"/>
        <v>72.511199999999988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</row>
    <row r="12162" spans="1:15" ht="14.25" customHeight="1" x14ac:dyDescent="0.35">
      <c r="A12162" s="2" t="s">
        <v>12193</v>
      </c>
      <c r="B12162" s="2">
        <v>112160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">
        <f t="shared" ref="G12162:G12225" si="380">E12162*F12162</f>
        <v>704.65099999999995</v>
      </c>
      <c r="H12162" s="2">
        <f t="shared" ref="H12162:H12225" si="381">E12162-G12162</f>
        <v>2359.049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</row>
    <row r="12163" spans="1:15" ht="14.25" customHeight="1" x14ac:dyDescent="0.35">
      <c r="A12163" s="2" t="s">
        <v>12194</v>
      </c>
      <c r="B12163" s="2">
        <v>112161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">
        <f t="shared" si="380"/>
        <v>22.2075</v>
      </c>
      <c r="H12163" s="2">
        <f t="shared" si="381"/>
        <v>125.84250000000002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</row>
    <row r="12164" spans="1:15" ht="14.25" customHeight="1" x14ac:dyDescent="0.35">
      <c r="A12164" s="2" t="s">
        <v>12195</v>
      </c>
      <c r="B12164" s="2">
        <v>112162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">
        <f t="shared" si="380"/>
        <v>827.60440000000006</v>
      </c>
      <c r="H12164" s="2">
        <f t="shared" si="381"/>
        <v>2770.6756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</row>
    <row r="12165" spans="1:15" ht="14.25" customHeight="1" x14ac:dyDescent="0.35">
      <c r="A12165" s="2" t="s">
        <v>12196</v>
      </c>
      <c r="B12165" s="2">
        <v>112163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">
        <f t="shared" si="380"/>
        <v>425.38079999999997</v>
      </c>
      <c r="H12165" s="2">
        <f t="shared" si="381"/>
        <v>825.73919999999998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</row>
    <row r="12166" spans="1:15" ht="14.25" customHeight="1" x14ac:dyDescent="0.35">
      <c r="A12166" s="2" t="s">
        <v>12197</v>
      </c>
      <c r="B12166" s="2">
        <v>112164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">
        <f t="shared" si="380"/>
        <v>98.095500000000015</v>
      </c>
      <c r="H12166" s="2">
        <f t="shared" si="381"/>
        <v>1863.8145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</row>
    <row r="12167" spans="1:15" ht="14.25" customHeight="1" x14ac:dyDescent="0.35">
      <c r="A12167" s="2" t="s">
        <v>12198</v>
      </c>
      <c r="B12167" s="2">
        <v>112165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">
        <f t="shared" si="380"/>
        <v>255.33820000000003</v>
      </c>
      <c r="H12167" s="2">
        <f t="shared" si="381"/>
        <v>1708.8018000000002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</row>
    <row r="12168" spans="1:15" ht="14.25" customHeight="1" x14ac:dyDescent="0.35">
      <c r="A12168" s="2" t="s">
        <v>12199</v>
      </c>
      <c r="B12168" s="2">
        <v>112166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">
        <f t="shared" si="380"/>
        <v>1698.9880000000003</v>
      </c>
      <c r="H12168" s="2">
        <f t="shared" si="381"/>
        <v>2548.482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</row>
    <row r="12169" spans="1:15" ht="14.25" customHeight="1" x14ac:dyDescent="0.35">
      <c r="A12169" s="2" t="s">
        <v>12200</v>
      </c>
      <c r="B12169" s="2">
        <v>112167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">
        <f t="shared" si="380"/>
        <v>204.08500000000001</v>
      </c>
      <c r="H12169" s="2">
        <f t="shared" si="381"/>
        <v>396.16499999999996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</row>
    <row r="12170" spans="1:15" ht="14.25" customHeight="1" x14ac:dyDescent="0.35">
      <c r="A12170" s="2" t="s">
        <v>12201</v>
      </c>
      <c r="B12170" s="2">
        <v>112168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">
        <f t="shared" si="380"/>
        <v>437.81400000000002</v>
      </c>
      <c r="H12170" s="2">
        <f t="shared" si="381"/>
        <v>2929.9860000000003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</row>
    <row r="12171" spans="1:15" ht="14.25" customHeight="1" x14ac:dyDescent="0.35">
      <c r="A12171" s="2" t="s">
        <v>12202</v>
      </c>
      <c r="B12171" s="2">
        <v>112169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">
        <f t="shared" si="380"/>
        <v>981.63200000000006</v>
      </c>
      <c r="H12171" s="2">
        <f t="shared" si="381"/>
        <v>3926.5279999999998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</row>
    <row r="12172" spans="1:15" ht="14.25" customHeight="1" x14ac:dyDescent="0.35">
      <c r="A12172" s="2" t="s">
        <v>12203</v>
      </c>
      <c r="B12172" s="2">
        <v>112170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">
        <f t="shared" si="380"/>
        <v>12.5808</v>
      </c>
      <c r="H12172" s="2">
        <f t="shared" si="381"/>
        <v>197.0992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</row>
    <row r="12173" spans="1:15" ht="14.25" customHeight="1" x14ac:dyDescent="0.35">
      <c r="A12173" s="2" t="s">
        <v>12204</v>
      </c>
      <c r="B12173" s="2">
        <v>112171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">
        <f t="shared" si="380"/>
        <v>628.27440000000001</v>
      </c>
      <c r="H12173" s="2">
        <f t="shared" si="381"/>
        <v>4204.6055999999999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</row>
    <row r="12174" spans="1:15" ht="14.25" customHeight="1" x14ac:dyDescent="0.35">
      <c r="A12174" s="2" t="s">
        <v>12205</v>
      </c>
      <c r="B12174" s="2">
        <v>112172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">
        <f t="shared" si="380"/>
        <v>79.875600000000006</v>
      </c>
      <c r="H12174" s="2">
        <f t="shared" si="381"/>
        <v>110.3044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</row>
    <row r="12175" spans="1:15" ht="14.25" customHeight="1" x14ac:dyDescent="0.35">
      <c r="A12175" s="2" t="s">
        <v>12206</v>
      </c>
      <c r="B12175" s="2">
        <v>112173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">
        <f t="shared" si="380"/>
        <v>928.7586</v>
      </c>
      <c r="H12175" s="2">
        <f t="shared" si="381"/>
        <v>3292.8714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</row>
    <row r="12176" spans="1:15" ht="14.25" customHeight="1" x14ac:dyDescent="0.35">
      <c r="A12176" s="2" t="s">
        <v>12207</v>
      </c>
      <c r="B12176" s="2">
        <v>112174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">
        <f t="shared" si="380"/>
        <v>1539.2320000000002</v>
      </c>
      <c r="H12176" s="2">
        <f t="shared" si="381"/>
        <v>3270.8680000000004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</row>
    <row r="12177" spans="1:15" ht="14.25" customHeight="1" x14ac:dyDescent="0.35">
      <c r="A12177" s="2" t="s">
        <v>12208</v>
      </c>
      <c r="B12177" s="2">
        <v>112175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">
        <f t="shared" si="380"/>
        <v>397.26639999999998</v>
      </c>
      <c r="H12177" s="2">
        <f t="shared" si="381"/>
        <v>4568.5635999999995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</row>
    <row r="12178" spans="1:15" ht="14.25" customHeight="1" x14ac:dyDescent="0.35">
      <c r="A12178" s="2" t="s">
        <v>12209</v>
      </c>
      <c r="B12178" s="2">
        <v>112176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">
        <f t="shared" si="380"/>
        <v>211.47209999999998</v>
      </c>
      <c r="H12178" s="2">
        <f t="shared" si="381"/>
        <v>2138.2179000000001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</row>
    <row r="12179" spans="1:15" ht="14.25" customHeight="1" x14ac:dyDescent="0.35">
      <c r="A12179" s="2" t="s">
        <v>12210</v>
      </c>
      <c r="B12179" s="2">
        <v>112177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">
        <f t="shared" si="380"/>
        <v>2043.6023</v>
      </c>
      <c r="H12179" s="2">
        <f t="shared" si="381"/>
        <v>2304.4877000000001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</row>
    <row r="12180" spans="1:15" ht="14.25" customHeight="1" x14ac:dyDescent="0.35">
      <c r="A12180" s="2" t="s">
        <v>12211</v>
      </c>
      <c r="B12180" s="2">
        <v>112178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">
        <f t="shared" si="380"/>
        <v>293.77320000000003</v>
      </c>
      <c r="H12180" s="2">
        <f t="shared" si="381"/>
        <v>405.68680000000001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</row>
    <row r="12181" spans="1:15" ht="14.25" customHeight="1" x14ac:dyDescent="0.35">
      <c r="A12181" s="2" t="s">
        <v>12212</v>
      </c>
      <c r="B12181" s="2">
        <v>112179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">
        <f t="shared" si="380"/>
        <v>873.75200000000007</v>
      </c>
      <c r="H12181" s="2">
        <f t="shared" si="381"/>
        <v>1310.6280000000002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</row>
    <row r="12182" spans="1:15" ht="14.25" customHeight="1" x14ac:dyDescent="0.35">
      <c r="A12182" s="2" t="s">
        <v>12213</v>
      </c>
      <c r="B12182" s="2">
        <v>112180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">
        <f t="shared" si="380"/>
        <v>257.45279999999997</v>
      </c>
      <c r="H12182" s="2">
        <f t="shared" si="381"/>
        <v>1351.6271999999999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</row>
    <row r="12183" spans="1:15" ht="14.25" customHeight="1" x14ac:dyDescent="0.35">
      <c r="A12183" s="2" t="s">
        <v>12214</v>
      </c>
      <c r="B12183" s="2">
        <v>112181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">
        <f t="shared" si="380"/>
        <v>570.18360000000007</v>
      </c>
      <c r="H12183" s="2">
        <f t="shared" si="381"/>
        <v>1466.1863999999998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</row>
    <row r="12184" spans="1:15" ht="14.25" customHeight="1" x14ac:dyDescent="0.35">
      <c r="A12184" s="2" t="s">
        <v>12215</v>
      </c>
      <c r="B12184" s="2">
        <v>112182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">
        <f t="shared" si="380"/>
        <v>884.92750000000001</v>
      </c>
      <c r="H12184" s="2">
        <f t="shared" si="381"/>
        <v>2654.7825000000003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</row>
    <row r="12185" spans="1:15" ht="14.25" customHeight="1" x14ac:dyDescent="0.35">
      <c r="A12185" s="2" t="s">
        <v>12216</v>
      </c>
      <c r="B12185" s="2">
        <v>112183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">
        <f t="shared" si="380"/>
        <v>253.75199999999998</v>
      </c>
      <c r="H12185" s="2">
        <f t="shared" si="381"/>
        <v>274.89800000000002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</row>
    <row r="12186" spans="1:15" ht="14.25" customHeight="1" x14ac:dyDescent="0.35">
      <c r="A12186" s="2" t="s">
        <v>12217</v>
      </c>
      <c r="B12186" s="2">
        <v>112184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">
        <f t="shared" si="380"/>
        <v>598.91999999999996</v>
      </c>
      <c r="H12186" s="2">
        <f t="shared" si="381"/>
        <v>4392.08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</row>
    <row r="12187" spans="1:15" ht="14.25" customHeight="1" x14ac:dyDescent="0.35">
      <c r="A12187" s="2" t="s">
        <v>12218</v>
      </c>
      <c r="B12187" s="2">
        <v>112185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">
        <f t="shared" si="380"/>
        <v>1509.5600999999999</v>
      </c>
      <c r="H12187" s="2">
        <f t="shared" si="381"/>
        <v>1702.2699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</row>
    <row r="12188" spans="1:15" ht="14.25" customHeight="1" x14ac:dyDescent="0.35">
      <c r="A12188" s="2" t="s">
        <v>12219</v>
      </c>
      <c r="B12188" s="2">
        <v>112186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">
        <f t="shared" si="380"/>
        <v>1533.0839999999998</v>
      </c>
      <c r="H12188" s="2">
        <f t="shared" si="381"/>
        <v>2847.1559999999999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</row>
    <row r="12189" spans="1:15" ht="14.25" customHeight="1" x14ac:dyDescent="0.35">
      <c r="A12189" s="2" t="s">
        <v>12220</v>
      </c>
      <c r="B12189" s="2">
        <v>112187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">
        <f t="shared" si="380"/>
        <v>874.75710000000004</v>
      </c>
      <c r="H12189" s="2">
        <f t="shared" si="381"/>
        <v>3290.7529000000004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</row>
    <row r="12190" spans="1:15" ht="14.25" customHeight="1" x14ac:dyDescent="0.35">
      <c r="A12190" s="2" t="s">
        <v>12221</v>
      </c>
      <c r="B12190" s="2">
        <v>112188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">
        <f t="shared" si="380"/>
        <v>500.94069999999999</v>
      </c>
      <c r="H12190" s="2">
        <f t="shared" si="381"/>
        <v>3352.4492999999998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</row>
    <row r="12191" spans="1:15" ht="14.25" customHeight="1" x14ac:dyDescent="0.35">
      <c r="A12191" s="2" t="s">
        <v>12222</v>
      </c>
      <c r="B12191" s="2">
        <v>112189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">
        <f t="shared" si="380"/>
        <v>111.036</v>
      </c>
      <c r="H12191" s="2">
        <f t="shared" si="381"/>
        <v>181.16399999999999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</row>
    <row r="12192" spans="1:15" ht="14.25" customHeight="1" x14ac:dyDescent="0.35">
      <c r="A12192" s="2" t="s">
        <v>12223</v>
      </c>
      <c r="B12192" s="2">
        <v>112190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">
        <f t="shared" si="380"/>
        <v>1078.5828999999999</v>
      </c>
      <c r="H12192" s="2">
        <f t="shared" si="381"/>
        <v>1552.1071000000002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</row>
    <row r="12193" spans="1:15" ht="14.25" customHeight="1" x14ac:dyDescent="0.35">
      <c r="A12193" s="2" t="s">
        <v>12224</v>
      </c>
      <c r="B12193" s="2">
        <v>112191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">
        <f t="shared" si="380"/>
        <v>307.42739999999998</v>
      </c>
      <c r="H12193" s="2">
        <f t="shared" si="381"/>
        <v>1400.5026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</row>
    <row r="12194" spans="1:15" ht="14.25" customHeight="1" x14ac:dyDescent="0.35">
      <c r="A12194" s="2" t="s">
        <v>12225</v>
      </c>
      <c r="B12194" s="2">
        <v>112192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">
        <f t="shared" si="380"/>
        <v>58.805999999999997</v>
      </c>
      <c r="H12194" s="2">
        <f t="shared" si="381"/>
        <v>594.59399999999994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</row>
    <row r="12195" spans="1:15" ht="14.25" customHeight="1" x14ac:dyDescent="0.35">
      <c r="A12195" s="2" t="s">
        <v>12226</v>
      </c>
      <c r="B12195" s="2">
        <v>112193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">
        <f t="shared" si="380"/>
        <v>445.16250000000002</v>
      </c>
      <c r="H12195" s="2">
        <f t="shared" si="381"/>
        <v>1335.4875000000002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</row>
    <row r="12196" spans="1:15" ht="14.25" customHeight="1" x14ac:dyDescent="0.35">
      <c r="A12196" s="2" t="s">
        <v>12227</v>
      </c>
      <c r="B12196" s="2">
        <v>112194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">
        <f t="shared" si="380"/>
        <v>749.69190000000003</v>
      </c>
      <c r="H12196" s="2">
        <f t="shared" si="381"/>
        <v>2509.8380999999999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</row>
    <row r="12197" spans="1:15" ht="14.25" customHeight="1" x14ac:dyDescent="0.35">
      <c r="A12197" s="2" t="s">
        <v>12228</v>
      </c>
      <c r="B12197" s="2">
        <v>112195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">
        <f t="shared" si="380"/>
        <v>442.82519999999994</v>
      </c>
      <c r="H12197" s="2">
        <f t="shared" si="381"/>
        <v>787.24479999999994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</row>
    <row r="12198" spans="1:15" ht="14.25" customHeight="1" x14ac:dyDescent="0.35">
      <c r="A12198" s="2" t="s">
        <v>12229</v>
      </c>
      <c r="B12198" s="2">
        <v>112196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">
        <f t="shared" si="380"/>
        <v>1116.4748</v>
      </c>
      <c r="H12198" s="2">
        <f t="shared" si="381"/>
        <v>1162.0452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</row>
    <row r="12199" spans="1:15" ht="14.25" customHeight="1" x14ac:dyDescent="0.35">
      <c r="A12199" s="2" t="s">
        <v>12230</v>
      </c>
      <c r="B12199" s="2">
        <v>112197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">
        <f t="shared" si="380"/>
        <v>562.1454</v>
      </c>
      <c r="H12199" s="2">
        <f t="shared" si="381"/>
        <v>1519.8746000000001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</row>
    <row r="12200" spans="1:15" ht="14.25" customHeight="1" x14ac:dyDescent="0.35">
      <c r="A12200" s="2" t="s">
        <v>12231</v>
      </c>
      <c r="B12200" s="2">
        <v>112198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">
        <f t="shared" si="380"/>
        <v>132.11589999999998</v>
      </c>
      <c r="H12200" s="2">
        <f t="shared" si="381"/>
        <v>224.95410000000001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</row>
    <row r="12201" spans="1:15" ht="14.25" customHeight="1" x14ac:dyDescent="0.35">
      <c r="A12201" s="2" t="s">
        <v>12232</v>
      </c>
      <c r="B12201" s="2">
        <v>112199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">
        <f t="shared" si="380"/>
        <v>571.96799999999996</v>
      </c>
      <c r="H12201" s="2">
        <f t="shared" si="381"/>
        <v>2605.6320000000001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</row>
    <row r="12202" spans="1:15" ht="14.25" customHeight="1" x14ac:dyDescent="0.35">
      <c r="A12202" s="2" t="s">
        <v>12233</v>
      </c>
      <c r="B12202" s="2">
        <v>112200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">
        <f t="shared" si="380"/>
        <v>939.70499999999993</v>
      </c>
      <c r="H12202" s="2">
        <f t="shared" si="381"/>
        <v>2192.645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</row>
    <row r="12203" spans="1:15" ht="14.25" customHeight="1" x14ac:dyDescent="0.35">
      <c r="A12203" s="2" t="s">
        <v>12234</v>
      </c>
      <c r="B12203" s="2">
        <v>112201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">
        <f t="shared" si="380"/>
        <v>290.12580000000003</v>
      </c>
      <c r="H12203" s="2">
        <f t="shared" si="381"/>
        <v>4545.3042000000005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</row>
    <row r="12204" spans="1:15" ht="14.25" customHeight="1" x14ac:dyDescent="0.35">
      <c r="A12204" s="2" t="s">
        <v>12235</v>
      </c>
      <c r="B12204" s="2">
        <v>112202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">
        <f t="shared" si="380"/>
        <v>639.6943</v>
      </c>
      <c r="H12204" s="2">
        <f t="shared" si="381"/>
        <v>920.53570000000002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</row>
    <row r="12205" spans="1:15" ht="14.25" customHeight="1" x14ac:dyDescent="0.35">
      <c r="A12205" s="2" t="s">
        <v>12236</v>
      </c>
      <c r="B12205" s="2">
        <v>112203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">
        <f t="shared" si="380"/>
        <v>365.98620000000005</v>
      </c>
      <c r="H12205" s="2">
        <f t="shared" si="381"/>
        <v>1786.8738000000001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</row>
    <row r="12206" spans="1:15" ht="14.25" customHeight="1" x14ac:dyDescent="0.35">
      <c r="A12206" s="2" t="s">
        <v>12237</v>
      </c>
      <c r="B12206" s="2">
        <v>112204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">
        <f t="shared" si="380"/>
        <v>83.112800000000007</v>
      </c>
      <c r="H12206" s="2">
        <f t="shared" si="381"/>
        <v>1994.7072000000001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</row>
    <row r="12207" spans="1:15" ht="14.25" customHeight="1" x14ac:dyDescent="0.35">
      <c r="A12207" s="2" t="s">
        <v>12238</v>
      </c>
      <c r="B12207" s="2">
        <v>112205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">
        <f t="shared" si="380"/>
        <v>2303.375</v>
      </c>
      <c r="H12207" s="2">
        <f t="shared" si="381"/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</row>
    <row r="12208" spans="1:15" ht="14.25" customHeight="1" x14ac:dyDescent="0.35">
      <c r="A12208" s="2" t="s">
        <v>12239</v>
      </c>
      <c r="B12208" s="2">
        <v>112206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">
        <f t="shared" si="380"/>
        <v>946.07100000000003</v>
      </c>
      <c r="H12208" s="2">
        <f t="shared" si="381"/>
        <v>1156.3090000000002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</row>
    <row r="12209" spans="1:15" ht="14.25" customHeight="1" x14ac:dyDescent="0.35">
      <c r="A12209" s="2" t="s">
        <v>12240</v>
      </c>
      <c r="B12209" s="2">
        <v>112207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">
        <f t="shared" si="380"/>
        <v>226.95400000000001</v>
      </c>
      <c r="H12209" s="2">
        <f t="shared" si="381"/>
        <v>2042.586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</row>
    <row r="12210" spans="1:15" ht="14.25" customHeight="1" x14ac:dyDescent="0.35">
      <c r="A12210" s="2" t="s">
        <v>12241</v>
      </c>
      <c r="B12210" s="2">
        <v>112208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">
        <f t="shared" si="380"/>
        <v>240.56819999999999</v>
      </c>
      <c r="H12210" s="2">
        <f t="shared" si="381"/>
        <v>1095.9218000000001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</row>
    <row r="12211" spans="1:15" ht="14.25" customHeight="1" x14ac:dyDescent="0.35">
      <c r="A12211" s="2" t="s">
        <v>12242</v>
      </c>
      <c r="B12211" s="2">
        <v>112209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">
        <f t="shared" si="380"/>
        <v>49.688399999999994</v>
      </c>
      <c r="H12211" s="2">
        <f t="shared" si="381"/>
        <v>56.031600000000005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</row>
    <row r="12212" spans="1:15" ht="14.25" customHeight="1" x14ac:dyDescent="0.35">
      <c r="A12212" s="2" t="s">
        <v>12243</v>
      </c>
      <c r="B12212" s="2">
        <v>112210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">
        <f t="shared" si="380"/>
        <v>256.48400000000004</v>
      </c>
      <c r="H12212" s="2">
        <f t="shared" si="381"/>
        <v>384.726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</row>
    <row r="12213" spans="1:15" ht="14.25" customHeight="1" x14ac:dyDescent="0.35">
      <c r="A12213" s="2" t="s">
        <v>12244</v>
      </c>
      <c r="B12213" s="2">
        <v>112211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">
        <f t="shared" si="380"/>
        <v>1597.077</v>
      </c>
      <c r="H12213" s="2">
        <f t="shared" si="381"/>
        <v>1951.9829999999999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</row>
    <row r="12214" spans="1:15" ht="14.25" customHeight="1" x14ac:dyDescent="0.35">
      <c r="A12214" s="2" t="s">
        <v>12245</v>
      </c>
      <c r="B12214" s="2">
        <v>112212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">
        <f t="shared" si="380"/>
        <v>964.38440000000014</v>
      </c>
      <c r="H12214" s="2">
        <f t="shared" si="381"/>
        <v>2479.8455999999996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</row>
    <row r="12215" spans="1:15" ht="14.25" customHeight="1" x14ac:dyDescent="0.35">
      <c r="A12215" s="2" t="s">
        <v>12246</v>
      </c>
      <c r="B12215" s="2">
        <v>112213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">
        <f t="shared" si="380"/>
        <v>201.648</v>
      </c>
      <c r="H12215" s="2">
        <f t="shared" si="381"/>
        <v>1478.7520000000002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</row>
    <row r="12216" spans="1:15" ht="14.25" customHeight="1" x14ac:dyDescent="0.35">
      <c r="A12216" s="2" t="s">
        <v>12247</v>
      </c>
      <c r="B12216" s="2">
        <v>112214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">
        <f t="shared" si="380"/>
        <v>265.95030000000003</v>
      </c>
      <c r="H12216" s="2">
        <f t="shared" si="381"/>
        <v>2151.7797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</row>
    <row r="12217" spans="1:15" ht="14.25" customHeight="1" x14ac:dyDescent="0.35">
      <c r="A12217" s="2" t="s">
        <v>12248</v>
      </c>
      <c r="B12217" s="2">
        <v>112215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">
        <f t="shared" si="380"/>
        <v>404.85900000000004</v>
      </c>
      <c r="H12217" s="2">
        <f t="shared" si="381"/>
        <v>1152.2910000000002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</row>
    <row r="12218" spans="1:15" ht="14.25" customHeight="1" x14ac:dyDescent="0.35">
      <c r="A12218" s="2" t="s">
        <v>12249</v>
      </c>
      <c r="B12218" s="2">
        <v>112216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">
        <f t="shared" si="380"/>
        <v>1693.4854</v>
      </c>
      <c r="H12218" s="2">
        <f t="shared" si="381"/>
        <v>1988.0045999999998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</row>
    <row r="12219" spans="1:15" ht="14.25" customHeight="1" x14ac:dyDescent="0.35">
      <c r="A12219" s="2" t="s">
        <v>12250</v>
      </c>
      <c r="B12219" s="2">
        <v>112217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">
        <f t="shared" si="380"/>
        <v>1353.04</v>
      </c>
      <c r="H12219" s="2">
        <f t="shared" si="381"/>
        <v>2875.21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</row>
    <row r="12220" spans="1:15" ht="14.25" customHeight="1" x14ac:dyDescent="0.35">
      <c r="A12220" s="2" t="s">
        <v>12251</v>
      </c>
      <c r="B12220" s="2">
        <v>112218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">
        <f t="shared" si="380"/>
        <v>90.112399999999994</v>
      </c>
      <c r="H12220" s="2">
        <f t="shared" si="381"/>
        <v>4415.5075999999999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</row>
    <row r="12221" spans="1:15" ht="14.25" customHeight="1" x14ac:dyDescent="0.35">
      <c r="A12221" s="2" t="s">
        <v>12252</v>
      </c>
      <c r="B12221" s="2">
        <v>112219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">
        <f t="shared" si="380"/>
        <v>266.55160000000001</v>
      </c>
      <c r="H12221" s="2">
        <f t="shared" si="381"/>
        <v>685.41840000000002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</row>
    <row r="12222" spans="1:15" ht="14.25" customHeight="1" x14ac:dyDescent="0.35">
      <c r="A12222" s="2" t="s">
        <v>12253</v>
      </c>
      <c r="B12222" s="2">
        <v>112220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">
        <f t="shared" si="380"/>
        <v>1051.674</v>
      </c>
      <c r="H12222" s="2">
        <f t="shared" si="381"/>
        <v>2453.9059999999999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</row>
    <row r="12223" spans="1:15" ht="14.25" customHeight="1" x14ac:dyDescent="0.35">
      <c r="A12223" s="2" t="s">
        <v>12254</v>
      </c>
      <c r="B12223" s="2">
        <v>112221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">
        <f t="shared" si="380"/>
        <v>1397.4287999999999</v>
      </c>
      <c r="H12223" s="2">
        <f t="shared" si="381"/>
        <v>3421.2912000000006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</row>
    <row r="12224" spans="1:15" ht="14.25" customHeight="1" x14ac:dyDescent="0.35">
      <c r="A12224" s="2" t="s">
        <v>12255</v>
      </c>
      <c r="B12224" s="2">
        <v>112222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">
        <f t="shared" si="380"/>
        <v>1150.8</v>
      </c>
      <c r="H12224" s="2">
        <f t="shared" si="381"/>
        <v>2137.1999999999998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</row>
    <row r="12225" spans="1:15" ht="14.25" customHeight="1" x14ac:dyDescent="0.35">
      <c r="A12225" s="2" t="s">
        <v>12256</v>
      </c>
      <c r="B12225" s="2">
        <v>112223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">
        <f t="shared" si="380"/>
        <v>272.96549999999996</v>
      </c>
      <c r="H12225" s="2">
        <f t="shared" si="381"/>
        <v>1546.8045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</row>
    <row r="12226" spans="1:15" ht="14.25" customHeight="1" x14ac:dyDescent="0.35">
      <c r="A12226" s="2" t="s">
        <v>12257</v>
      </c>
      <c r="B12226" s="2">
        <v>112224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">
        <f t="shared" ref="G12226:G12289" si="382">E12226*F12226</f>
        <v>225.12980000000002</v>
      </c>
      <c r="H12226" s="2">
        <f t="shared" ref="H12226:H12289" si="383">E12226-G12226</f>
        <v>2991.0101999999997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</row>
    <row r="12227" spans="1:15" ht="14.25" customHeight="1" x14ac:dyDescent="0.35">
      <c r="A12227" s="2" t="s">
        <v>12258</v>
      </c>
      <c r="B12227" s="2">
        <v>112225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">
        <f t="shared" si="382"/>
        <v>1319.8502000000001</v>
      </c>
      <c r="H12227" s="2">
        <f t="shared" si="383"/>
        <v>2153.4398000000001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</row>
    <row r="12228" spans="1:15" ht="14.25" customHeight="1" x14ac:dyDescent="0.35">
      <c r="A12228" s="2" t="s">
        <v>12259</v>
      </c>
      <c r="B12228" s="2">
        <v>112226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">
        <f t="shared" si="382"/>
        <v>204.553</v>
      </c>
      <c r="H12228" s="2">
        <f t="shared" si="383"/>
        <v>1840.9769999999999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</row>
    <row r="12229" spans="1:15" ht="14.25" customHeight="1" x14ac:dyDescent="0.35">
      <c r="A12229" s="2" t="s">
        <v>12260</v>
      </c>
      <c r="B12229" s="2">
        <v>112227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">
        <f t="shared" si="382"/>
        <v>36.573599999999992</v>
      </c>
      <c r="H12229" s="2">
        <f t="shared" si="383"/>
        <v>572.9864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</row>
    <row r="12230" spans="1:15" ht="14.25" customHeight="1" x14ac:dyDescent="0.35">
      <c r="A12230" s="2" t="s">
        <v>12261</v>
      </c>
      <c r="B12230" s="2">
        <v>112228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">
        <f t="shared" si="382"/>
        <v>553.07339999999999</v>
      </c>
      <c r="H12230" s="2">
        <f t="shared" si="383"/>
        <v>2519.5565999999999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</row>
    <row r="12231" spans="1:15" ht="14.25" customHeight="1" x14ac:dyDescent="0.35">
      <c r="A12231" s="2" t="s">
        <v>12262</v>
      </c>
      <c r="B12231" s="2">
        <v>112229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">
        <f t="shared" si="382"/>
        <v>1692.8057999999999</v>
      </c>
      <c r="H12231" s="2">
        <f t="shared" si="383"/>
        <v>2337.6841999999997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</row>
    <row r="12232" spans="1:15" ht="14.25" customHeight="1" x14ac:dyDescent="0.35">
      <c r="A12232" s="2" t="s">
        <v>12263</v>
      </c>
      <c r="B12232" s="2">
        <v>112230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">
        <f t="shared" si="382"/>
        <v>199.5248</v>
      </c>
      <c r="H12232" s="2">
        <f t="shared" si="383"/>
        <v>4788.5951999999997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</row>
    <row r="12233" spans="1:15" ht="14.25" customHeight="1" x14ac:dyDescent="0.35">
      <c r="A12233" s="2" t="s">
        <v>12264</v>
      </c>
      <c r="B12233" s="2">
        <v>112231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">
        <f t="shared" si="382"/>
        <v>119.29900000000001</v>
      </c>
      <c r="H12233" s="2">
        <f t="shared" si="383"/>
        <v>1073.691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</row>
    <row r="12234" spans="1:15" ht="14.25" customHeight="1" x14ac:dyDescent="0.35">
      <c r="A12234" s="2" t="s">
        <v>12265</v>
      </c>
      <c r="B12234" s="2">
        <v>112232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">
        <f t="shared" si="382"/>
        <v>847.65839999999992</v>
      </c>
      <c r="H12234" s="2">
        <f t="shared" si="383"/>
        <v>2684.2516000000001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</row>
    <row r="12235" spans="1:15" ht="14.25" customHeight="1" x14ac:dyDescent="0.35">
      <c r="A12235" s="2" t="s">
        <v>12266</v>
      </c>
      <c r="B12235" s="2">
        <v>112233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">
        <f t="shared" si="382"/>
        <v>33.237400000000001</v>
      </c>
      <c r="H12235" s="2">
        <f t="shared" si="383"/>
        <v>204.17259999999999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</row>
    <row r="12236" spans="1:15" ht="14.25" customHeight="1" x14ac:dyDescent="0.35">
      <c r="A12236" s="2" t="s">
        <v>12267</v>
      </c>
      <c r="B12236" s="2">
        <v>112234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">
        <f t="shared" si="382"/>
        <v>1746.7704000000001</v>
      </c>
      <c r="H12236" s="2">
        <f t="shared" si="383"/>
        <v>3105.3696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</row>
    <row r="12237" spans="1:15" ht="14.25" customHeight="1" x14ac:dyDescent="0.35">
      <c r="A12237" s="2" t="s">
        <v>12268</v>
      </c>
      <c r="B12237" s="2">
        <v>112235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">
        <f t="shared" si="382"/>
        <v>54.933800000000005</v>
      </c>
      <c r="H12237" s="2">
        <f t="shared" si="383"/>
        <v>106.63619999999999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</row>
    <row r="12238" spans="1:15" ht="14.25" customHeight="1" x14ac:dyDescent="0.35">
      <c r="A12238" s="2" t="s">
        <v>12269</v>
      </c>
      <c r="B12238" s="2">
        <v>112236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">
        <f t="shared" si="382"/>
        <v>780.40199999999993</v>
      </c>
      <c r="H12238" s="2">
        <f t="shared" si="383"/>
        <v>1077.6979999999999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</row>
    <row r="12239" spans="1:15" ht="14.25" customHeight="1" x14ac:dyDescent="0.35">
      <c r="A12239" s="2" t="s">
        <v>12270</v>
      </c>
      <c r="B12239" s="2">
        <v>112237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">
        <f t="shared" si="382"/>
        <v>47.437000000000005</v>
      </c>
      <c r="H12239" s="2">
        <f t="shared" si="383"/>
        <v>426.93299999999999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</row>
    <row r="12240" spans="1:15" ht="14.25" customHeight="1" x14ac:dyDescent="0.35">
      <c r="A12240" s="2" t="s">
        <v>12271</v>
      </c>
      <c r="B12240" s="2">
        <v>112238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">
        <f t="shared" si="382"/>
        <v>1005.6768</v>
      </c>
      <c r="H12240" s="2">
        <f t="shared" si="383"/>
        <v>2137.0631999999996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</row>
    <row r="12241" spans="1:15" ht="14.25" customHeight="1" x14ac:dyDescent="0.35">
      <c r="A12241" s="2" t="s">
        <v>12272</v>
      </c>
      <c r="B12241" s="2">
        <v>112239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">
        <f t="shared" si="382"/>
        <v>687.78449999999998</v>
      </c>
      <c r="H12241" s="2">
        <f t="shared" si="383"/>
        <v>1075.7655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</row>
    <row r="12242" spans="1:15" ht="14.25" customHeight="1" x14ac:dyDescent="0.35">
      <c r="A12242" s="2" t="s">
        <v>12273</v>
      </c>
      <c r="B12242" s="2">
        <v>112240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">
        <f t="shared" si="382"/>
        <v>110.74289999999999</v>
      </c>
      <c r="H12242" s="2">
        <f t="shared" si="383"/>
        <v>3580.6870999999996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</row>
    <row r="12243" spans="1:15" ht="14.25" customHeight="1" x14ac:dyDescent="0.35">
      <c r="A12243" s="2" t="s">
        <v>12274</v>
      </c>
      <c r="B12243" s="2">
        <v>112241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">
        <f t="shared" si="382"/>
        <v>49.664999999999999</v>
      </c>
      <c r="H12243" s="2">
        <f t="shared" si="383"/>
        <v>2433.585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</row>
    <row r="12244" spans="1:15" ht="14.25" customHeight="1" x14ac:dyDescent="0.35">
      <c r="A12244" s="2" t="s">
        <v>12275</v>
      </c>
      <c r="B12244" s="2">
        <v>112242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">
        <f t="shared" si="382"/>
        <v>603.42240000000004</v>
      </c>
      <c r="H12244" s="2">
        <f t="shared" si="383"/>
        <v>1551.6576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</row>
    <row r="12245" spans="1:15" ht="14.25" customHeight="1" x14ac:dyDescent="0.35">
      <c r="A12245" s="2" t="s">
        <v>12276</v>
      </c>
      <c r="B12245" s="2">
        <v>112243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">
        <f t="shared" si="382"/>
        <v>524.24169999999992</v>
      </c>
      <c r="H12245" s="2">
        <f t="shared" si="383"/>
        <v>1283.4883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</row>
    <row r="12246" spans="1:15" ht="14.25" customHeight="1" x14ac:dyDescent="0.35">
      <c r="A12246" s="2" t="s">
        <v>12277</v>
      </c>
      <c r="B12246" s="2">
        <v>112244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">
        <f t="shared" si="382"/>
        <v>104.40600000000001</v>
      </c>
      <c r="H12246" s="2">
        <f t="shared" si="383"/>
        <v>417.62399999999997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</row>
    <row r="12247" spans="1:15" ht="14.25" customHeight="1" x14ac:dyDescent="0.35">
      <c r="A12247" s="2" t="s">
        <v>12278</v>
      </c>
      <c r="B12247" s="2">
        <v>112245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">
        <f t="shared" si="382"/>
        <v>22.072800000000001</v>
      </c>
      <c r="H12247" s="2">
        <f t="shared" si="383"/>
        <v>1081.5672000000002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</row>
    <row r="12248" spans="1:15" ht="14.25" customHeight="1" x14ac:dyDescent="0.35">
      <c r="A12248" s="2" t="s">
        <v>12279</v>
      </c>
      <c r="B12248" s="2">
        <v>112246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">
        <f t="shared" si="382"/>
        <v>646.32000000000005</v>
      </c>
      <c r="H12248" s="2">
        <f t="shared" si="383"/>
        <v>2585.2799999999997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</row>
    <row r="12249" spans="1:15" ht="14.25" customHeight="1" x14ac:dyDescent="0.35">
      <c r="A12249" s="2" t="s">
        <v>12280</v>
      </c>
      <c r="B12249" s="2">
        <v>112247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">
        <f t="shared" si="382"/>
        <v>810.90560000000005</v>
      </c>
      <c r="H12249" s="2">
        <f t="shared" si="383"/>
        <v>1723.1743999999999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</row>
    <row r="12250" spans="1:15" ht="14.25" customHeight="1" x14ac:dyDescent="0.35">
      <c r="A12250" s="2" t="s">
        <v>12281</v>
      </c>
      <c r="B12250" s="2">
        <v>112248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">
        <f t="shared" si="382"/>
        <v>155.20399999999998</v>
      </c>
      <c r="H12250" s="2">
        <f t="shared" si="383"/>
        <v>288.23599999999999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</row>
    <row r="12251" spans="1:15" ht="14.25" customHeight="1" x14ac:dyDescent="0.35">
      <c r="A12251" s="2" t="s">
        <v>12282</v>
      </c>
      <c r="B12251" s="2">
        <v>112249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">
        <f t="shared" si="382"/>
        <v>691.34</v>
      </c>
      <c r="H12251" s="2">
        <f t="shared" si="383"/>
        <v>2074.02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</row>
    <row r="12252" spans="1:15" ht="14.25" customHeight="1" x14ac:dyDescent="0.35">
      <c r="A12252" s="2" t="s">
        <v>12283</v>
      </c>
      <c r="B12252" s="2">
        <v>112250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">
        <f t="shared" si="382"/>
        <v>94.978000000000009</v>
      </c>
      <c r="H12252" s="2">
        <f t="shared" si="383"/>
        <v>270.322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</row>
    <row r="12253" spans="1:15" ht="14.25" customHeight="1" x14ac:dyDescent="0.35">
      <c r="A12253" s="2" t="s">
        <v>12284</v>
      </c>
      <c r="B12253" s="2">
        <v>112251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">
        <f t="shared" si="382"/>
        <v>886.53640000000007</v>
      </c>
      <c r="H12253" s="2">
        <f t="shared" si="383"/>
        <v>1720.9236000000001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</row>
    <row r="12254" spans="1:15" ht="14.25" customHeight="1" x14ac:dyDescent="0.35">
      <c r="A12254" s="2" t="s">
        <v>12285</v>
      </c>
      <c r="B12254" s="2">
        <v>112252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">
        <f t="shared" si="382"/>
        <v>1062.2282</v>
      </c>
      <c r="H12254" s="2">
        <f t="shared" si="383"/>
        <v>3766.0818000000004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</row>
    <row r="12255" spans="1:15" ht="14.25" customHeight="1" x14ac:dyDescent="0.35">
      <c r="A12255" s="2" t="s">
        <v>12286</v>
      </c>
      <c r="B12255" s="2">
        <v>112253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">
        <f t="shared" si="382"/>
        <v>208.77870000000001</v>
      </c>
      <c r="H12255" s="2">
        <f t="shared" si="383"/>
        <v>1397.2112999999999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</row>
    <row r="12256" spans="1:15" ht="14.25" customHeight="1" x14ac:dyDescent="0.35">
      <c r="A12256" s="2" t="s">
        <v>12287</v>
      </c>
      <c r="B12256" s="2">
        <v>112254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">
        <f t="shared" si="382"/>
        <v>400.96870000000001</v>
      </c>
      <c r="H12256" s="2">
        <f t="shared" si="383"/>
        <v>3244.2013000000002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</row>
    <row r="12257" spans="1:15" ht="14.25" customHeight="1" x14ac:dyDescent="0.35">
      <c r="A12257" s="2" t="s">
        <v>12288</v>
      </c>
      <c r="B12257" s="2">
        <v>112255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">
        <f t="shared" si="382"/>
        <v>1426.2159999999999</v>
      </c>
      <c r="H12257" s="2">
        <f t="shared" si="383"/>
        <v>2326.9839999999999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</row>
    <row r="12258" spans="1:15" ht="14.25" customHeight="1" x14ac:dyDescent="0.35">
      <c r="A12258" s="2" t="s">
        <v>12289</v>
      </c>
      <c r="B12258" s="2">
        <v>112256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">
        <f t="shared" si="382"/>
        <v>500.11439999999999</v>
      </c>
      <c r="H12258" s="2">
        <f t="shared" si="383"/>
        <v>1583.6956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</row>
    <row r="12259" spans="1:15" ht="14.25" customHeight="1" x14ac:dyDescent="0.35">
      <c r="A12259" s="2" t="s">
        <v>12290</v>
      </c>
      <c r="B12259" s="2">
        <v>112257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">
        <f t="shared" si="382"/>
        <v>932.21030000000007</v>
      </c>
      <c r="H12259" s="2">
        <f t="shared" si="383"/>
        <v>2074.9196999999999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</row>
    <row r="12260" spans="1:15" ht="14.25" customHeight="1" x14ac:dyDescent="0.35">
      <c r="A12260" s="2" t="s">
        <v>12291</v>
      </c>
      <c r="B12260" s="2">
        <v>112258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">
        <f t="shared" si="382"/>
        <v>579.12720000000002</v>
      </c>
      <c r="H12260" s="2">
        <f t="shared" si="383"/>
        <v>1833.9028000000003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</row>
    <row r="12261" spans="1:15" ht="14.25" customHeight="1" x14ac:dyDescent="0.35">
      <c r="A12261" s="2" t="s">
        <v>12292</v>
      </c>
      <c r="B12261" s="2">
        <v>112259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">
        <f t="shared" si="382"/>
        <v>610.27679999999998</v>
      </c>
      <c r="H12261" s="2">
        <f t="shared" si="383"/>
        <v>878.20320000000004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</row>
    <row r="12262" spans="1:15" ht="14.25" customHeight="1" x14ac:dyDescent="0.35">
      <c r="A12262" s="2" t="s">
        <v>12293</v>
      </c>
      <c r="B12262" s="2">
        <v>112260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">
        <f t="shared" si="382"/>
        <v>949.56</v>
      </c>
      <c r="H12262" s="2">
        <f t="shared" si="383"/>
        <v>2848.68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</row>
    <row r="12263" spans="1:15" ht="14.25" customHeight="1" x14ac:dyDescent="0.35">
      <c r="A12263" s="2" t="s">
        <v>12294</v>
      </c>
      <c r="B12263" s="2">
        <v>112261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">
        <f t="shared" si="382"/>
        <v>1736.4865</v>
      </c>
      <c r="H12263" s="2">
        <f t="shared" si="383"/>
        <v>1807.3634999999999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</row>
    <row r="12264" spans="1:15" ht="14.25" customHeight="1" x14ac:dyDescent="0.35">
      <c r="A12264" s="2" t="s">
        <v>12295</v>
      </c>
      <c r="B12264" s="2">
        <v>112262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">
        <f t="shared" si="382"/>
        <v>541.52279999999996</v>
      </c>
      <c r="H12264" s="2">
        <f t="shared" si="383"/>
        <v>3971.1671999999999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</row>
    <row r="12265" spans="1:15" ht="14.25" customHeight="1" x14ac:dyDescent="0.35">
      <c r="A12265" s="2" t="s">
        <v>12296</v>
      </c>
      <c r="B12265" s="2">
        <v>112263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">
        <f t="shared" si="382"/>
        <v>219.01740000000004</v>
      </c>
      <c r="H12265" s="2">
        <f t="shared" si="383"/>
        <v>2909.8026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</row>
    <row r="12266" spans="1:15" ht="14.25" customHeight="1" x14ac:dyDescent="0.35">
      <c r="A12266" s="2" t="s">
        <v>12297</v>
      </c>
      <c r="B12266" s="2">
        <v>112264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">
        <f t="shared" si="382"/>
        <v>380.89870000000002</v>
      </c>
      <c r="H12266" s="2">
        <f t="shared" si="383"/>
        <v>1623.8313000000001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</row>
    <row r="12267" spans="1:15" ht="14.25" customHeight="1" x14ac:dyDescent="0.35">
      <c r="A12267" s="2" t="s">
        <v>12298</v>
      </c>
      <c r="B12267" s="2">
        <v>112265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">
        <f t="shared" si="382"/>
        <v>1655.3743999999999</v>
      </c>
      <c r="H12267" s="2">
        <f t="shared" si="383"/>
        <v>1943.2655999999999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</row>
    <row r="12268" spans="1:15" ht="14.25" customHeight="1" x14ac:dyDescent="0.35">
      <c r="A12268" s="2" t="s">
        <v>12299</v>
      </c>
      <c r="B12268" s="2">
        <v>112266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">
        <f t="shared" si="382"/>
        <v>1347.3104000000001</v>
      </c>
      <c r="H12268" s="2">
        <f t="shared" si="383"/>
        <v>1785.9696000000001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</row>
    <row r="12269" spans="1:15" ht="14.25" customHeight="1" x14ac:dyDescent="0.35">
      <c r="A12269" s="2" t="s">
        <v>12300</v>
      </c>
      <c r="B12269" s="2">
        <v>112267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">
        <f t="shared" si="382"/>
        <v>374.56919999999997</v>
      </c>
      <c r="H12269" s="2">
        <f t="shared" si="383"/>
        <v>2746.8407999999999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</row>
    <row r="12270" spans="1:15" ht="14.25" customHeight="1" x14ac:dyDescent="0.35">
      <c r="A12270" s="2" t="s">
        <v>12301</v>
      </c>
      <c r="B12270" s="2">
        <v>112268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">
        <f t="shared" si="382"/>
        <v>1279.2629999999999</v>
      </c>
      <c r="H12270" s="2">
        <f t="shared" si="383"/>
        <v>2984.9470000000001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</row>
    <row r="12271" spans="1:15" ht="14.25" customHeight="1" x14ac:dyDescent="0.35">
      <c r="A12271" s="2" t="s">
        <v>12302</v>
      </c>
      <c r="B12271" s="2">
        <v>112269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">
        <f t="shared" si="382"/>
        <v>1322.777</v>
      </c>
      <c r="H12271" s="2">
        <f t="shared" si="383"/>
        <v>3238.5230000000001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</row>
    <row r="12272" spans="1:15" ht="14.25" customHeight="1" x14ac:dyDescent="0.35">
      <c r="A12272" s="2" t="s">
        <v>12303</v>
      </c>
      <c r="B12272" s="2">
        <v>112270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">
        <f t="shared" si="382"/>
        <v>147.47699999999998</v>
      </c>
      <c r="H12272" s="2">
        <f t="shared" si="383"/>
        <v>835.70299999999997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</row>
    <row r="12273" spans="1:15" ht="14.25" customHeight="1" x14ac:dyDescent="0.35">
      <c r="A12273" s="2" t="s">
        <v>12304</v>
      </c>
      <c r="B12273" s="2">
        <v>112271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">
        <f t="shared" si="382"/>
        <v>196.66199999999998</v>
      </c>
      <c r="H12273" s="2">
        <f t="shared" si="383"/>
        <v>1442.1879999999999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</row>
    <row r="12274" spans="1:15" ht="14.25" customHeight="1" x14ac:dyDescent="0.35">
      <c r="A12274" s="2" t="s">
        <v>12305</v>
      </c>
      <c r="B12274" s="2">
        <v>112272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">
        <f t="shared" si="382"/>
        <v>657.30000000000007</v>
      </c>
      <c r="H12274" s="2">
        <f t="shared" si="383"/>
        <v>2629.2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</row>
    <row r="12275" spans="1:15" ht="14.25" customHeight="1" x14ac:dyDescent="0.35">
      <c r="A12275" s="2" t="s">
        <v>12306</v>
      </c>
      <c r="B12275" s="2">
        <v>112273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">
        <f t="shared" si="382"/>
        <v>1103.8482000000001</v>
      </c>
      <c r="H12275" s="2">
        <f t="shared" si="383"/>
        <v>1726.5318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</row>
    <row r="12276" spans="1:15" ht="14.25" customHeight="1" x14ac:dyDescent="0.35">
      <c r="A12276" s="2" t="s">
        <v>12307</v>
      </c>
      <c r="B12276" s="2">
        <v>112274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">
        <f t="shared" si="382"/>
        <v>329.64000000000004</v>
      </c>
      <c r="H12276" s="2">
        <f t="shared" si="383"/>
        <v>2966.76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</row>
    <row r="12277" spans="1:15" ht="14.25" customHeight="1" x14ac:dyDescent="0.35">
      <c r="A12277" s="2" t="s">
        <v>12308</v>
      </c>
      <c r="B12277" s="2">
        <v>112275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">
        <f t="shared" si="382"/>
        <v>488.7894</v>
      </c>
      <c r="H12277" s="2">
        <f t="shared" si="383"/>
        <v>1732.9805999999999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</row>
    <row r="12278" spans="1:15" ht="14.25" customHeight="1" x14ac:dyDescent="0.35">
      <c r="A12278" s="2" t="s">
        <v>12309</v>
      </c>
      <c r="B12278" s="2">
        <v>112276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">
        <f t="shared" si="382"/>
        <v>509.02799999999996</v>
      </c>
      <c r="H12278" s="2">
        <f t="shared" si="383"/>
        <v>1611.9219999999998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</row>
    <row r="12279" spans="1:15" ht="14.25" customHeight="1" x14ac:dyDescent="0.35">
      <c r="A12279" s="2" t="s">
        <v>12310</v>
      </c>
      <c r="B12279" s="2">
        <v>112277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">
        <f t="shared" si="382"/>
        <v>317.95499999999998</v>
      </c>
      <c r="H12279" s="2">
        <f t="shared" si="383"/>
        <v>358.54500000000002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</row>
    <row r="12280" spans="1:15" ht="14.25" customHeight="1" x14ac:dyDescent="0.35">
      <c r="A12280" s="2" t="s">
        <v>12311</v>
      </c>
      <c r="B12280" s="2">
        <v>112278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">
        <f t="shared" si="382"/>
        <v>473.38200000000001</v>
      </c>
      <c r="H12280" s="2">
        <f t="shared" si="383"/>
        <v>2682.498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</row>
    <row r="12281" spans="1:15" ht="14.25" customHeight="1" x14ac:dyDescent="0.35">
      <c r="A12281" s="2" t="s">
        <v>12312</v>
      </c>
      <c r="B12281" s="2">
        <v>112279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">
        <f t="shared" si="382"/>
        <v>9.6135000000000002</v>
      </c>
      <c r="H12281" s="2">
        <f t="shared" si="383"/>
        <v>951.73649999999998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</row>
    <row r="12282" spans="1:15" ht="14.25" customHeight="1" x14ac:dyDescent="0.35">
      <c r="A12282" s="2" t="s">
        <v>12313</v>
      </c>
      <c r="B12282" s="2">
        <v>112280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">
        <f t="shared" si="382"/>
        <v>1185.8035</v>
      </c>
      <c r="H12282" s="2">
        <f t="shared" si="383"/>
        <v>2202.2065000000002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</row>
    <row r="12283" spans="1:15" ht="14.25" customHeight="1" x14ac:dyDescent="0.35">
      <c r="A12283" s="2" t="s">
        <v>12314</v>
      </c>
      <c r="B12283" s="2">
        <v>112281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">
        <f t="shared" si="382"/>
        <v>1838.6869999999999</v>
      </c>
      <c r="H12283" s="2">
        <f t="shared" si="383"/>
        <v>2999.9629999999997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</row>
    <row r="12284" spans="1:15" ht="14.25" customHeight="1" x14ac:dyDescent="0.35">
      <c r="A12284" s="2" t="s">
        <v>12315</v>
      </c>
      <c r="B12284" s="2">
        <v>112282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">
        <f t="shared" si="382"/>
        <v>474.74700000000001</v>
      </c>
      <c r="H12284" s="2">
        <f t="shared" si="383"/>
        <v>881.673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</row>
    <row r="12285" spans="1:15" ht="14.25" customHeight="1" x14ac:dyDescent="0.35">
      <c r="A12285" s="2" t="s">
        <v>12316</v>
      </c>
      <c r="B12285" s="2">
        <v>112283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">
        <f t="shared" si="382"/>
        <v>278.79249999999996</v>
      </c>
      <c r="H12285" s="2">
        <f t="shared" si="383"/>
        <v>517.75749999999994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</row>
    <row r="12286" spans="1:15" ht="14.25" customHeight="1" x14ac:dyDescent="0.35">
      <c r="A12286" s="2" t="s">
        <v>12317</v>
      </c>
      <c r="B12286" s="2">
        <v>112284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">
        <f t="shared" si="382"/>
        <v>52.430399999999999</v>
      </c>
      <c r="H12286" s="2">
        <f t="shared" si="383"/>
        <v>166.02960000000002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</row>
    <row r="12287" spans="1:15" ht="14.25" customHeight="1" x14ac:dyDescent="0.35">
      <c r="A12287" s="2" t="s">
        <v>12318</v>
      </c>
      <c r="B12287" s="2">
        <v>112285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">
        <f t="shared" si="382"/>
        <v>19.5625</v>
      </c>
      <c r="H12287" s="2">
        <f t="shared" si="383"/>
        <v>1936.6875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</row>
    <row r="12288" spans="1:15" ht="14.25" customHeight="1" x14ac:dyDescent="0.35">
      <c r="A12288" s="2" t="s">
        <v>12319</v>
      </c>
      <c r="B12288" s="2">
        <v>112286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">
        <f t="shared" si="382"/>
        <v>414.57239999999996</v>
      </c>
      <c r="H12288" s="2">
        <f t="shared" si="383"/>
        <v>737.0175999999999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</row>
    <row r="12289" spans="1:15" ht="14.25" customHeight="1" x14ac:dyDescent="0.35">
      <c r="A12289" s="2" t="s">
        <v>12320</v>
      </c>
      <c r="B12289" s="2">
        <v>112287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">
        <f t="shared" si="382"/>
        <v>1179.7517</v>
      </c>
      <c r="H12289" s="2">
        <f t="shared" si="383"/>
        <v>1330.3583000000001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</row>
    <row r="12290" spans="1:15" ht="14.25" customHeight="1" x14ac:dyDescent="0.35">
      <c r="A12290" s="2" t="s">
        <v>12321</v>
      </c>
      <c r="B12290" s="2">
        <v>112288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">
        <f t="shared" ref="G12290:G12353" si="384">E12290*F12290</f>
        <v>213.52799999999999</v>
      </c>
      <c r="H12290" s="2">
        <f t="shared" ref="H12290:H12353" si="385">E12290-G12290</f>
        <v>2455.5720000000001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</row>
    <row r="12291" spans="1:15" ht="14.25" customHeight="1" x14ac:dyDescent="0.35">
      <c r="A12291" s="2" t="s">
        <v>12322</v>
      </c>
      <c r="B12291" s="2">
        <v>112289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">
        <f t="shared" si="384"/>
        <v>54.351300000000002</v>
      </c>
      <c r="H12291" s="2">
        <f t="shared" si="385"/>
        <v>1757.3587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</row>
    <row r="12292" spans="1:15" ht="14.25" customHeight="1" x14ac:dyDescent="0.35">
      <c r="A12292" s="2" t="s">
        <v>12323</v>
      </c>
      <c r="B12292" s="2">
        <v>112290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">
        <f t="shared" si="384"/>
        <v>490.6902</v>
      </c>
      <c r="H12292" s="2">
        <f t="shared" si="385"/>
        <v>3283.8498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</row>
    <row r="12293" spans="1:15" ht="14.25" customHeight="1" x14ac:dyDescent="0.35">
      <c r="A12293" s="2" t="s">
        <v>12324</v>
      </c>
      <c r="B12293" s="2">
        <v>112291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">
        <f t="shared" si="384"/>
        <v>1904.0909999999999</v>
      </c>
      <c r="H12293" s="2">
        <f t="shared" si="385"/>
        <v>2629.4590000000003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</row>
    <row r="12294" spans="1:15" ht="14.25" customHeight="1" x14ac:dyDescent="0.35">
      <c r="A12294" s="2" t="s">
        <v>12325</v>
      </c>
      <c r="B12294" s="2">
        <v>112292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">
        <f t="shared" si="384"/>
        <v>56.823000000000008</v>
      </c>
      <c r="H12294" s="2">
        <f t="shared" si="385"/>
        <v>1079.6369999999999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</row>
    <row r="12295" spans="1:15" ht="14.25" customHeight="1" x14ac:dyDescent="0.35">
      <c r="A12295" s="2" t="s">
        <v>12326</v>
      </c>
      <c r="B12295" s="2">
        <v>112293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">
        <f t="shared" si="384"/>
        <v>1511.2295999999999</v>
      </c>
      <c r="H12295" s="2">
        <f t="shared" si="385"/>
        <v>2686.6304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</row>
    <row r="12296" spans="1:15" ht="14.25" customHeight="1" x14ac:dyDescent="0.35">
      <c r="A12296" s="2" t="s">
        <v>12327</v>
      </c>
      <c r="B12296" s="2">
        <v>112294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">
        <f t="shared" si="384"/>
        <v>22.284600000000001</v>
      </c>
      <c r="H12296" s="2">
        <f t="shared" si="385"/>
        <v>720.5354000000001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</row>
    <row r="12297" spans="1:15" ht="14.25" customHeight="1" x14ac:dyDescent="0.35">
      <c r="A12297" s="2" t="s">
        <v>12328</v>
      </c>
      <c r="B12297" s="2">
        <v>112295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">
        <f t="shared" si="384"/>
        <v>24.412800000000004</v>
      </c>
      <c r="H12297" s="2">
        <f t="shared" si="385"/>
        <v>1196.2272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</row>
    <row r="12298" spans="1:15" ht="14.25" customHeight="1" x14ac:dyDescent="0.35">
      <c r="A12298" s="2" t="s">
        <v>12329</v>
      </c>
      <c r="B12298" s="2">
        <v>112296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">
        <f t="shared" si="384"/>
        <v>1282.923</v>
      </c>
      <c r="H12298" s="2">
        <f t="shared" si="385"/>
        <v>1568.0170000000001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</row>
    <row r="12299" spans="1:15" ht="14.25" customHeight="1" x14ac:dyDescent="0.35">
      <c r="A12299" s="2" t="s">
        <v>12330</v>
      </c>
      <c r="B12299" s="2">
        <v>112297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">
        <f t="shared" si="384"/>
        <v>624.87750000000005</v>
      </c>
      <c r="H12299" s="2">
        <f t="shared" si="385"/>
        <v>977.37249999999995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</row>
    <row r="12300" spans="1:15" ht="14.25" customHeight="1" x14ac:dyDescent="0.35">
      <c r="A12300" s="2" t="s">
        <v>12331</v>
      </c>
      <c r="B12300" s="2">
        <v>112298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">
        <f t="shared" si="384"/>
        <v>91.313999999999993</v>
      </c>
      <c r="H12300" s="2">
        <f t="shared" si="385"/>
        <v>213.066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</row>
    <row r="12301" spans="1:15" ht="14.25" customHeight="1" x14ac:dyDescent="0.35">
      <c r="A12301" s="2" t="s">
        <v>12332</v>
      </c>
      <c r="B12301" s="2">
        <v>112299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">
        <f t="shared" si="384"/>
        <v>139.03829999999999</v>
      </c>
      <c r="H12301" s="2">
        <f t="shared" si="385"/>
        <v>1405.8317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</row>
    <row r="12302" spans="1:15" ht="14.25" customHeight="1" x14ac:dyDescent="0.35">
      <c r="A12302" s="2" t="s">
        <v>12333</v>
      </c>
      <c r="B12302" s="2">
        <v>112300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">
        <f t="shared" si="384"/>
        <v>634.74040000000002</v>
      </c>
      <c r="H12302" s="2">
        <f t="shared" si="385"/>
        <v>3899.1195999999995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</row>
    <row r="12303" spans="1:15" ht="14.25" customHeight="1" x14ac:dyDescent="0.35">
      <c r="A12303" s="2" t="s">
        <v>12334</v>
      </c>
      <c r="B12303" s="2">
        <v>112301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">
        <f t="shared" si="384"/>
        <v>19.073800000000002</v>
      </c>
      <c r="H12303" s="2">
        <f t="shared" si="385"/>
        <v>934.61620000000005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</row>
    <row r="12304" spans="1:15" ht="14.25" customHeight="1" x14ac:dyDescent="0.35">
      <c r="A12304" s="2" t="s">
        <v>12335</v>
      </c>
      <c r="B12304" s="2">
        <v>112302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">
        <f t="shared" si="384"/>
        <v>1229.5616</v>
      </c>
      <c r="H12304" s="2">
        <f t="shared" si="385"/>
        <v>2612.8184000000001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</row>
    <row r="12305" spans="1:15" ht="14.25" customHeight="1" x14ac:dyDescent="0.35">
      <c r="A12305" s="2" t="s">
        <v>12336</v>
      </c>
      <c r="B12305" s="2">
        <v>112303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">
        <f t="shared" si="384"/>
        <v>1237.3212000000001</v>
      </c>
      <c r="H12305" s="2">
        <f t="shared" si="385"/>
        <v>2401.8588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</row>
    <row r="12306" spans="1:15" ht="14.25" customHeight="1" x14ac:dyDescent="0.35">
      <c r="A12306" s="2" t="s">
        <v>12337</v>
      </c>
      <c r="B12306" s="2">
        <v>112304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">
        <f t="shared" si="384"/>
        <v>99.28</v>
      </c>
      <c r="H12306" s="2">
        <f t="shared" si="385"/>
        <v>521.22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</row>
    <row r="12307" spans="1:15" ht="14.25" customHeight="1" x14ac:dyDescent="0.35">
      <c r="A12307" s="2" t="s">
        <v>12338</v>
      </c>
      <c r="B12307" s="2">
        <v>112305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">
        <f t="shared" si="384"/>
        <v>291.42590000000001</v>
      </c>
      <c r="H12307" s="2">
        <f t="shared" si="385"/>
        <v>1422.8441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</row>
    <row r="12308" spans="1:15" ht="14.25" customHeight="1" x14ac:dyDescent="0.35">
      <c r="A12308" s="2" t="s">
        <v>12339</v>
      </c>
      <c r="B12308" s="2">
        <v>112306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">
        <f t="shared" si="384"/>
        <v>318.63349999999997</v>
      </c>
      <c r="H12308" s="2">
        <f t="shared" si="385"/>
        <v>709.2165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</row>
    <row r="12309" spans="1:15" ht="14.25" customHeight="1" x14ac:dyDescent="0.35">
      <c r="A12309" s="2" t="s">
        <v>12340</v>
      </c>
      <c r="B12309" s="2">
        <v>112307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">
        <f t="shared" si="384"/>
        <v>100.31679999999999</v>
      </c>
      <c r="H12309" s="2">
        <f t="shared" si="385"/>
        <v>113.12320000000001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</row>
    <row r="12310" spans="1:15" ht="14.25" customHeight="1" x14ac:dyDescent="0.35">
      <c r="A12310" s="2" t="s">
        <v>12341</v>
      </c>
      <c r="B12310" s="2">
        <v>112308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">
        <f t="shared" si="384"/>
        <v>189.58</v>
      </c>
      <c r="H12310" s="2">
        <f t="shared" si="385"/>
        <v>758.31999999999994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</row>
    <row r="12311" spans="1:15" ht="14.25" customHeight="1" x14ac:dyDescent="0.35">
      <c r="A12311" s="2" t="s">
        <v>12342</v>
      </c>
      <c r="B12311" s="2">
        <v>112309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">
        <f t="shared" si="384"/>
        <v>271.9325</v>
      </c>
      <c r="H12311" s="2">
        <f t="shared" si="385"/>
        <v>815.79750000000001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</row>
    <row r="12312" spans="1:15" ht="14.25" customHeight="1" x14ac:dyDescent="0.35">
      <c r="A12312" s="2" t="s">
        <v>12343</v>
      </c>
      <c r="B12312" s="2">
        <v>112310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">
        <f t="shared" si="384"/>
        <v>319.65499999999997</v>
      </c>
      <c r="H12312" s="2">
        <f t="shared" si="385"/>
        <v>593.64499999999998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</row>
    <row r="12313" spans="1:15" ht="14.25" customHeight="1" x14ac:dyDescent="0.35">
      <c r="A12313" s="2" t="s">
        <v>12344</v>
      </c>
      <c r="B12313" s="2">
        <v>112311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">
        <f t="shared" si="384"/>
        <v>92.884600000000006</v>
      </c>
      <c r="H12313" s="2">
        <f t="shared" si="385"/>
        <v>453.49540000000002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</row>
    <row r="12314" spans="1:15" ht="14.25" customHeight="1" x14ac:dyDescent="0.35">
      <c r="A12314" s="2" t="s">
        <v>12345</v>
      </c>
      <c r="B12314" s="2">
        <v>112312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">
        <f t="shared" si="384"/>
        <v>1151.9270000000001</v>
      </c>
      <c r="H12314" s="2">
        <f t="shared" si="385"/>
        <v>1526.973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</row>
    <row r="12315" spans="1:15" ht="14.25" customHeight="1" x14ac:dyDescent="0.35">
      <c r="A12315" s="2" t="s">
        <v>12346</v>
      </c>
      <c r="B12315" s="2">
        <v>112313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">
        <f t="shared" si="384"/>
        <v>705.99059999999997</v>
      </c>
      <c r="H12315" s="2">
        <f t="shared" si="385"/>
        <v>974.93940000000009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</row>
    <row r="12316" spans="1:15" ht="14.25" customHeight="1" x14ac:dyDescent="0.35">
      <c r="A12316" s="2" t="s">
        <v>12347</v>
      </c>
      <c r="B12316" s="2">
        <v>112314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">
        <f t="shared" si="384"/>
        <v>1547.1428000000001</v>
      </c>
      <c r="H12316" s="2">
        <f t="shared" si="385"/>
        <v>3003.2772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</row>
    <row r="12317" spans="1:15" ht="14.25" customHeight="1" x14ac:dyDescent="0.35">
      <c r="A12317" s="2" t="s">
        <v>12348</v>
      </c>
      <c r="B12317" s="2">
        <v>112315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">
        <f t="shared" si="384"/>
        <v>274.68450000000001</v>
      </c>
      <c r="H12317" s="2">
        <f t="shared" si="385"/>
        <v>742.66550000000007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</row>
    <row r="12318" spans="1:15" ht="14.25" customHeight="1" x14ac:dyDescent="0.35">
      <c r="A12318" s="2" t="s">
        <v>12349</v>
      </c>
      <c r="B12318" s="2">
        <v>112316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">
        <f t="shared" si="384"/>
        <v>1496.4747</v>
      </c>
      <c r="H12318" s="2">
        <f t="shared" si="385"/>
        <v>1557.5553000000002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</row>
    <row r="12319" spans="1:15" ht="14.25" customHeight="1" x14ac:dyDescent="0.35">
      <c r="A12319" s="2" t="s">
        <v>12350</v>
      </c>
      <c r="B12319" s="2">
        <v>112317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">
        <f t="shared" si="384"/>
        <v>1579.5639999999999</v>
      </c>
      <c r="H12319" s="2">
        <f t="shared" si="385"/>
        <v>2933.4760000000001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</row>
    <row r="12320" spans="1:15" ht="14.25" customHeight="1" x14ac:dyDescent="0.35">
      <c r="A12320" s="2" t="s">
        <v>12351</v>
      </c>
      <c r="B12320" s="2">
        <v>112318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">
        <f t="shared" si="384"/>
        <v>105.99360000000001</v>
      </c>
      <c r="H12320" s="2">
        <f t="shared" si="385"/>
        <v>225.2364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</row>
    <row r="12321" spans="1:15" ht="14.25" customHeight="1" x14ac:dyDescent="0.35">
      <c r="A12321" s="2" t="s">
        <v>12352</v>
      </c>
      <c r="B12321" s="2">
        <v>112319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">
        <f t="shared" si="384"/>
        <v>1157.0944000000002</v>
      </c>
      <c r="H12321" s="2">
        <f t="shared" si="385"/>
        <v>1472.6656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</row>
    <row r="12322" spans="1:15" ht="14.25" customHeight="1" x14ac:dyDescent="0.35">
      <c r="A12322" s="2" t="s">
        <v>12353</v>
      </c>
      <c r="B12322" s="2">
        <v>112320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">
        <f t="shared" si="384"/>
        <v>646.31840000000011</v>
      </c>
      <c r="H12322" s="2">
        <f t="shared" si="385"/>
        <v>1661.9616000000001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</row>
    <row r="12323" spans="1:15" ht="14.25" customHeight="1" x14ac:dyDescent="0.35">
      <c r="A12323" s="2" t="s">
        <v>12354</v>
      </c>
      <c r="B12323" s="2">
        <v>112321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">
        <f t="shared" si="384"/>
        <v>558.12240000000008</v>
      </c>
      <c r="H12323" s="2">
        <f t="shared" si="385"/>
        <v>4092.8976000000002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</row>
    <row r="12324" spans="1:15" ht="14.25" customHeight="1" x14ac:dyDescent="0.35">
      <c r="A12324" s="2" t="s">
        <v>12355</v>
      </c>
      <c r="B12324" s="2">
        <v>112322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">
        <f t="shared" si="384"/>
        <v>234.67150000000001</v>
      </c>
      <c r="H12324" s="2">
        <f t="shared" si="385"/>
        <v>3117.7784999999999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</row>
    <row r="12325" spans="1:15" ht="14.25" customHeight="1" x14ac:dyDescent="0.35">
      <c r="A12325" s="2" t="s">
        <v>12356</v>
      </c>
      <c r="B12325" s="2">
        <v>112323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">
        <f t="shared" si="384"/>
        <v>434.61360000000002</v>
      </c>
      <c r="H12325" s="2">
        <f t="shared" si="385"/>
        <v>1376.2764000000002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</row>
    <row r="12326" spans="1:15" ht="14.25" customHeight="1" x14ac:dyDescent="0.35">
      <c r="A12326" s="2" t="s">
        <v>12357</v>
      </c>
      <c r="B12326" s="2">
        <v>112324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">
        <f t="shared" si="384"/>
        <v>932.47699999999998</v>
      </c>
      <c r="H12326" s="2">
        <f t="shared" si="385"/>
        <v>2653.973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</row>
    <row r="12327" spans="1:15" ht="14.25" customHeight="1" x14ac:dyDescent="0.35">
      <c r="A12327" s="2" t="s">
        <v>12358</v>
      </c>
      <c r="B12327" s="2">
        <v>112325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">
        <f t="shared" si="384"/>
        <v>1211.55</v>
      </c>
      <c r="H12327" s="2">
        <f t="shared" si="385"/>
        <v>1743.45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</row>
    <row r="12328" spans="1:15" ht="14.25" customHeight="1" x14ac:dyDescent="0.35">
      <c r="A12328" s="2" t="s">
        <v>12359</v>
      </c>
      <c r="B12328" s="2">
        <v>112326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">
        <f t="shared" si="384"/>
        <v>126.07910000000003</v>
      </c>
      <c r="H12328" s="2">
        <f t="shared" si="385"/>
        <v>1675.0509000000002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</row>
    <row r="12329" spans="1:15" ht="14.25" customHeight="1" x14ac:dyDescent="0.35">
      <c r="A12329" s="2" t="s">
        <v>12360</v>
      </c>
      <c r="B12329" s="2">
        <v>112327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">
        <f t="shared" si="384"/>
        <v>1342.2248</v>
      </c>
      <c r="H12329" s="2">
        <f t="shared" si="385"/>
        <v>2605.4951999999998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</row>
    <row r="12330" spans="1:15" ht="14.25" customHeight="1" x14ac:dyDescent="0.35">
      <c r="A12330" s="2" t="s">
        <v>12361</v>
      </c>
      <c r="B12330" s="2">
        <v>112328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">
        <f t="shared" si="384"/>
        <v>506.10450000000003</v>
      </c>
      <c r="H12330" s="2">
        <f t="shared" si="385"/>
        <v>2867.9255000000003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</row>
    <row r="12331" spans="1:15" ht="14.25" customHeight="1" x14ac:dyDescent="0.35">
      <c r="A12331" s="2" t="s">
        <v>12362</v>
      </c>
      <c r="B12331" s="2">
        <v>112329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">
        <f t="shared" si="384"/>
        <v>59.473799999999997</v>
      </c>
      <c r="H12331" s="2">
        <f t="shared" si="385"/>
        <v>67.066200000000009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</row>
    <row r="12332" spans="1:15" ht="14.25" customHeight="1" x14ac:dyDescent="0.35">
      <c r="A12332" s="2" t="s">
        <v>12363</v>
      </c>
      <c r="B12332" s="2">
        <v>112330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">
        <f t="shared" si="384"/>
        <v>1041.3984</v>
      </c>
      <c r="H12332" s="2">
        <f t="shared" si="385"/>
        <v>3297.7615999999998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</row>
    <row r="12333" spans="1:15" ht="14.25" customHeight="1" x14ac:dyDescent="0.35">
      <c r="A12333" s="2" t="s">
        <v>12364</v>
      </c>
      <c r="B12333" s="2">
        <v>112331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">
        <f t="shared" si="384"/>
        <v>634.1825</v>
      </c>
      <c r="H12333" s="2">
        <f t="shared" si="385"/>
        <v>1411.5675000000001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</row>
    <row r="12334" spans="1:15" ht="14.25" customHeight="1" x14ac:dyDescent="0.35">
      <c r="A12334" s="2" t="s">
        <v>12365</v>
      </c>
      <c r="B12334" s="2">
        <v>112332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">
        <f t="shared" si="384"/>
        <v>1076.6877000000002</v>
      </c>
      <c r="H12334" s="2">
        <f t="shared" si="385"/>
        <v>2186.0023000000001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</row>
    <row r="12335" spans="1:15" ht="14.25" customHeight="1" x14ac:dyDescent="0.35">
      <c r="A12335" s="2" t="s">
        <v>12366</v>
      </c>
      <c r="B12335" s="2">
        <v>112333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">
        <f t="shared" si="384"/>
        <v>102.20800000000001</v>
      </c>
      <c r="H12335" s="2">
        <f t="shared" si="385"/>
        <v>1941.952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</row>
    <row r="12336" spans="1:15" ht="14.25" customHeight="1" x14ac:dyDescent="0.35">
      <c r="A12336" s="2" t="s">
        <v>12367</v>
      </c>
      <c r="B12336" s="2">
        <v>112334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">
        <f t="shared" si="384"/>
        <v>1900.0281</v>
      </c>
      <c r="H12336" s="2">
        <f t="shared" si="385"/>
        <v>2518.6419000000001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</row>
    <row r="12337" spans="1:15" ht="14.25" customHeight="1" x14ac:dyDescent="0.35">
      <c r="A12337" s="2" t="s">
        <v>12368</v>
      </c>
      <c r="B12337" s="2">
        <v>112335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">
        <f t="shared" si="384"/>
        <v>263.12720000000002</v>
      </c>
      <c r="H12337" s="2">
        <f t="shared" si="385"/>
        <v>3025.9628000000002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</row>
    <row r="12338" spans="1:15" ht="14.25" customHeight="1" x14ac:dyDescent="0.35">
      <c r="A12338" s="2" t="s">
        <v>12369</v>
      </c>
      <c r="B12338" s="2">
        <v>112336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">
        <f t="shared" si="384"/>
        <v>587.798</v>
      </c>
      <c r="H12338" s="2">
        <f t="shared" si="385"/>
        <v>2351.192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</row>
    <row r="12339" spans="1:15" ht="14.25" customHeight="1" x14ac:dyDescent="0.35">
      <c r="A12339" s="2" t="s">
        <v>12370</v>
      </c>
      <c r="B12339" s="2">
        <v>112337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">
        <f t="shared" si="384"/>
        <v>1667.1220000000001</v>
      </c>
      <c r="H12339" s="2">
        <f t="shared" si="385"/>
        <v>3236.1779999999999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</row>
    <row r="12340" spans="1:15" ht="14.25" customHeight="1" x14ac:dyDescent="0.35">
      <c r="A12340" s="2" t="s">
        <v>12371</v>
      </c>
      <c r="B12340" s="2">
        <v>112338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">
        <f t="shared" si="384"/>
        <v>44.254200000000004</v>
      </c>
      <c r="H12340" s="2">
        <f t="shared" si="385"/>
        <v>1430.8858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</row>
    <row r="12341" spans="1:15" ht="14.25" customHeight="1" x14ac:dyDescent="0.35">
      <c r="A12341" s="2" t="s">
        <v>12372</v>
      </c>
      <c r="B12341" s="2">
        <v>112339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">
        <f t="shared" si="384"/>
        <v>121.72749999999999</v>
      </c>
      <c r="H12341" s="2">
        <f t="shared" si="385"/>
        <v>298.02250000000004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</row>
    <row r="12342" spans="1:15" ht="14.25" customHeight="1" x14ac:dyDescent="0.35">
      <c r="A12342" s="2" t="s">
        <v>12373</v>
      </c>
      <c r="B12342" s="2">
        <v>112340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">
        <f t="shared" si="384"/>
        <v>525.68999999999994</v>
      </c>
      <c r="H12342" s="2">
        <f t="shared" si="385"/>
        <v>2102.7599999999998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</row>
    <row r="12343" spans="1:15" ht="14.25" customHeight="1" x14ac:dyDescent="0.35">
      <c r="A12343" s="2" t="s">
        <v>12374</v>
      </c>
      <c r="B12343" s="2">
        <v>112341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">
        <f t="shared" si="384"/>
        <v>65.330699999999993</v>
      </c>
      <c r="H12343" s="2">
        <f t="shared" si="385"/>
        <v>2112.3593000000001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</row>
    <row r="12344" spans="1:15" ht="14.25" customHeight="1" x14ac:dyDescent="0.35">
      <c r="A12344" s="2" t="s">
        <v>12375</v>
      </c>
      <c r="B12344" s="2">
        <v>112342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">
        <f t="shared" si="384"/>
        <v>837.36719999999991</v>
      </c>
      <c r="H12344" s="2">
        <f t="shared" si="385"/>
        <v>1488.6528000000001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</row>
    <row r="12345" spans="1:15" ht="14.25" customHeight="1" x14ac:dyDescent="0.35">
      <c r="A12345" s="2" t="s">
        <v>12376</v>
      </c>
      <c r="B12345" s="2">
        <v>112343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">
        <f t="shared" si="384"/>
        <v>784.62750000000005</v>
      </c>
      <c r="H12345" s="2">
        <f t="shared" si="385"/>
        <v>2353.8825000000002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</row>
    <row r="12346" spans="1:15" ht="14.25" customHeight="1" x14ac:dyDescent="0.35">
      <c r="A12346" s="2" t="s">
        <v>12377</v>
      </c>
      <c r="B12346" s="2">
        <v>112344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">
        <f t="shared" si="384"/>
        <v>467.11499999999995</v>
      </c>
      <c r="H12346" s="2">
        <f t="shared" si="385"/>
        <v>2646.9850000000001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</row>
    <row r="12347" spans="1:15" ht="14.25" customHeight="1" x14ac:dyDescent="0.35">
      <c r="A12347" s="2" t="s">
        <v>12378</v>
      </c>
      <c r="B12347" s="2">
        <v>112345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">
        <f t="shared" si="384"/>
        <v>80.884</v>
      </c>
      <c r="H12347" s="2">
        <f t="shared" si="385"/>
        <v>1941.2159999999999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</row>
    <row r="12348" spans="1:15" ht="14.25" customHeight="1" x14ac:dyDescent="0.35">
      <c r="A12348" s="2" t="s">
        <v>12379</v>
      </c>
      <c r="B12348" s="2">
        <v>112346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">
        <f t="shared" si="384"/>
        <v>1168.5870000000002</v>
      </c>
      <c r="H12348" s="2">
        <f t="shared" si="385"/>
        <v>3159.5129999999999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</row>
    <row r="12349" spans="1:15" ht="14.25" customHeight="1" x14ac:dyDescent="0.35">
      <c r="A12349" s="2" t="s">
        <v>12380</v>
      </c>
      <c r="B12349" s="2">
        <v>112347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">
        <f t="shared" si="384"/>
        <v>493.82249999999999</v>
      </c>
      <c r="H12349" s="2">
        <f t="shared" si="385"/>
        <v>2798.3275000000003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</row>
    <row r="12350" spans="1:15" ht="14.25" customHeight="1" x14ac:dyDescent="0.35">
      <c r="A12350" s="2" t="s">
        <v>12381</v>
      </c>
      <c r="B12350" s="2">
        <v>112348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">
        <f t="shared" si="384"/>
        <v>2096.4678999999996</v>
      </c>
      <c r="H12350" s="2">
        <f t="shared" si="385"/>
        <v>2364.1021000000001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</row>
    <row r="12351" spans="1:15" ht="14.25" customHeight="1" x14ac:dyDescent="0.35">
      <c r="A12351" s="2" t="s">
        <v>12382</v>
      </c>
      <c r="B12351" s="2">
        <v>112349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">
        <f t="shared" si="384"/>
        <v>1372.3349999999998</v>
      </c>
      <c r="H12351" s="2">
        <f t="shared" si="385"/>
        <v>3202.1149999999998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</row>
    <row r="12352" spans="1:15" ht="14.25" customHeight="1" x14ac:dyDescent="0.35">
      <c r="A12352" s="2" t="s">
        <v>12383</v>
      </c>
      <c r="B12352" s="2">
        <v>112350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">
        <f t="shared" si="384"/>
        <v>128.77620000000002</v>
      </c>
      <c r="H12352" s="2">
        <f t="shared" si="385"/>
        <v>791.05380000000002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</row>
    <row r="12353" spans="1:15" ht="14.25" customHeight="1" x14ac:dyDescent="0.35">
      <c r="A12353" s="2" t="s">
        <v>12384</v>
      </c>
      <c r="B12353" s="2">
        <v>112351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">
        <f t="shared" si="384"/>
        <v>893.03500000000008</v>
      </c>
      <c r="H12353" s="2">
        <f t="shared" si="385"/>
        <v>2541.7150000000001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</row>
    <row r="12354" spans="1:15" ht="14.25" customHeight="1" x14ac:dyDescent="0.35">
      <c r="A12354" s="2" t="s">
        <v>12385</v>
      </c>
      <c r="B12354" s="2">
        <v>112352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">
        <f t="shared" ref="G12354:G12417" si="386">E12354*F12354</f>
        <v>447.06870000000004</v>
      </c>
      <c r="H12354" s="2">
        <f t="shared" ref="H12354:H12417" si="387">E12354-G12354</f>
        <v>1208.7412999999999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</row>
    <row r="12355" spans="1:15" ht="14.25" customHeight="1" x14ac:dyDescent="0.35">
      <c r="A12355" s="2" t="s">
        <v>12386</v>
      </c>
      <c r="B12355" s="2">
        <v>112353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">
        <f t="shared" si="386"/>
        <v>1511.46</v>
      </c>
      <c r="H12355" s="2">
        <f t="shared" si="387"/>
        <v>2687.04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</row>
    <row r="12356" spans="1:15" ht="14.25" customHeight="1" x14ac:dyDescent="0.35">
      <c r="A12356" s="2" t="s">
        <v>12387</v>
      </c>
      <c r="B12356" s="2">
        <v>112354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">
        <f t="shared" si="386"/>
        <v>1660.9365</v>
      </c>
      <c r="H12356" s="2">
        <f t="shared" si="387"/>
        <v>2030.0334999999998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</row>
    <row r="12357" spans="1:15" ht="14.25" customHeight="1" x14ac:dyDescent="0.35">
      <c r="A12357" s="2" t="s">
        <v>12388</v>
      </c>
      <c r="B12357" s="2">
        <v>112355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">
        <f t="shared" si="386"/>
        <v>515.45279999999991</v>
      </c>
      <c r="H12357" s="2">
        <f t="shared" si="387"/>
        <v>558.40719999999999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</row>
    <row r="12358" spans="1:15" ht="14.25" customHeight="1" x14ac:dyDescent="0.35">
      <c r="A12358" s="2" t="s">
        <v>12389</v>
      </c>
      <c r="B12358" s="2">
        <v>112356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">
        <f t="shared" si="386"/>
        <v>1691.9207999999999</v>
      </c>
      <c r="H12358" s="2">
        <f t="shared" si="387"/>
        <v>3007.8591999999999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</row>
    <row r="12359" spans="1:15" ht="14.25" customHeight="1" x14ac:dyDescent="0.35">
      <c r="A12359" s="2" t="s">
        <v>12390</v>
      </c>
      <c r="B12359" s="2">
        <v>112357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">
        <f t="shared" si="386"/>
        <v>931.24350000000015</v>
      </c>
      <c r="H12359" s="2">
        <f t="shared" si="387"/>
        <v>2517.8065000000001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</row>
    <row r="12360" spans="1:15" ht="14.25" customHeight="1" x14ac:dyDescent="0.35">
      <c r="A12360" s="2" t="s">
        <v>12391</v>
      </c>
      <c r="B12360" s="2">
        <v>112358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">
        <f t="shared" si="386"/>
        <v>522.31299999999999</v>
      </c>
      <c r="H12360" s="2">
        <f t="shared" si="387"/>
        <v>4225.9870000000001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</row>
    <row r="12361" spans="1:15" ht="14.25" customHeight="1" x14ac:dyDescent="0.35">
      <c r="A12361" s="2" t="s">
        <v>12392</v>
      </c>
      <c r="B12361" s="2">
        <v>112359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">
        <f t="shared" si="386"/>
        <v>217.87199999999999</v>
      </c>
      <c r="H12361" s="2">
        <f t="shared" si="387"/>
        <v>871.48799999999994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</row>
    <row r="12362" spans="1:15" ht="14.25" customHeight="1" x14ac:dyDescent="0.35">
      <c r="A12362" s="2" t="s">
        <v>12393</v>
      </c>
      <c r="B12362" s="2">
        <v>112360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">
        <f t="shared" si="386"/>
        <v>1046.7719999999999</v>
      </c>
      <c r="H12362" s="2">
        <f t="shared" si="387"/>
        <v>3314.7780000000002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</row>
    <row r="12363" spans="1:15" ht="14.25" customHeight="1" x14ac:dyDescent="0.35">
      <c r="A12363" s="2" t="s">
        <v>12394</v>
      </c>
      <c r="B12363" s="2">
        <v>112361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">
        <f t="shared" si="386"/>
        <v>202.4136</v>
      </c>
      <c r="H12363" s="2">
        <f t="shared" si="387"/>
        <v>3171.1464000000001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</row>
    <row r="12364" spans="1:15" ht="14.25" customHeight="1" x14ac:dyDescent="0.35">
      <c r="A12364" s="2" t="s">
        <v>12395</v>
      </c>
      <c r="B12364" s="2">
        <v>112362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">
        <f t="shared" si="386"/>
        <v>364.80599999999998</v>
      </c>
      <c r="H12364" s="2">
        <f t="shared" si="387"/>
        <v>2441.3939999999998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</row>
    <row r="12365" spans="1:15" ht="14.25" customHeight="1" x14ac:dyDescent="0.35">
      <c r="A12365" s="2" t="s">
        <v>12396</v>
      </c>
      <c r="B12365" s="2">
        <v>112363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">
        <f t="shared" si="386"/>
        <v>2019.0499</v>
      </c>
      <c r="H12365" s="2">
        <f t="shared" si="387"/>
        <v>2101.4601000000002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</row>
    <row r="12366" spans="1:15" ht="14.25" customHeight="1" x14ac:dyDescent="0.35">
      <c r="A12366" s="2" t="s">
        <v>12397</v>
      </c>
      <c r="B12366" s="2">
        <v>112364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">
        <f t="shared" si="386"/>
        <v>1216.3914000000002</v>
      </c>
      <c r="H12366" s="2">
        <f t="shared" si="387"/>
        <v>1984.6386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</row>
    <row r="12367" spans="1:15" ht="14.25" customHeight="1" x14ac:dyDescent="0.35">
      <c r="A12367" s="2" t="s">
        <v>12398</v>
      </c>
      <c r="B12367" s="2">
        <v>112365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">
        <f t="shared" si="386"/>
        <v>811.44959999999992</v>
      </c>
      <c r="H12367" s="2">
        <f t="shared" si="387"/>
        <v>2569.5904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</row>
    <row r="12368" spans="1:15" ht="14.25" customHeight="1" x14ac:dyDescent="0.35">
      <c r="A12368" s="2" t="s">
        <v>12399</v>
      </c>
      <c r="B12368" s="2">
        <v>112366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">
        <f t="shared" si="386"/>
        <v>147.72890000000001</v>
      </c>
      <c r="H12368" s="2">
        <f t="shared" si="387"/>
        <v>1195.2610999999999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</row>
    <row r="12369" spans="1:15" ht="14.25" customHeight="1" x14ac:dyDescent="0.35">
      <c r="A12369" s="2" t="s">
        <v>12400</v>
      </c>
      <c r="B12369" s="2">
        <v>112367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">
        <f t="shared" si="386"/>
        <v>1190.0324000000001</v>
      </c>
      <c r="H12369" s="2">
        <f t="shared" si="387"/>
        <v>2913.5276000000003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</row>
    <row r="12370" spans="1:15" ht="14.25" customHeight="1" x14ac:dyDescent="0.35">
      <c r="A12370" s="2" t="s">
        <v>12401</v>
      </c>
      <c r="B12370" s="2">
        <v>112368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">
        <f t="shared" si="386"/>
        <v>394.37759999999997</v>
      </c>
      <c r="H12370" s="2">
        <f t="shared" si="387"/>
        <v>2892.1024000000002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</row>
    <row r="12371" spans="1:15" ht="14.25" customHeight="1" x14ac:dyDescent="0.35">
      <c r="A12371" s="2" t="s">
        <v>12402</v>
      </c>
      <c r="B12371" s="2">
        <v>112369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">
        <f t="shared" si="386"/>
        <v>423.75100000000003</v>
      </c>
      <c r="H12371" s="2">
        <f t="shared" si="387"/>
        <v>3813.759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</row>
    <row r="12372" spans="1:15" ht="14.25" customHeight="1" x14ac:dyDescent="0.35">
      <c r="A12372" s="2" t="s">
        <v>12403</v>
      </c>
      <c r="B12372" s="2">
        <v>112370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">
        <f t="shared" si="386"/>
        <v>91.124000000000009</v>
      </c>
      <c r="H12372" s="2">
        <f t="shared" si="387"/>
        <v>1731.356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</row>
    <row r="12373" spans="1:15" ht="14.25" customHeight="1" x14ac:dyDescent="0.35">
      <c r="A12373" s="2" t="s">
        <v>12404</v>
      </c>
      <c r="B12373" s="2">
        <v>112371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">
        <f t="shared" si="386"/>
        <v>293.31460000000004</v>
      </c>
      <c r="H12373" s="2">
        <f t="shared" si="387"/>
        <v>1432.0654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</row>
    <row r="12374" spans="1:15" ht="14.25" customHeight="1" x14ac:dyDescent="0.35">
      <c r="A12374" s="2" t="s">
        <v>12405</v>
      </c>
      <c r="B12374" s="2">
        <v>112372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">
        <f t="shared" si="386"/>
        <v>58.622400000000006</v>
      </c>
      <c r="H12374" s="2">
        <f t="shared" si="387"/>
        <v>158.49760000000001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</row>
    <row r="12375" spans="1:15" ht="14.25" customHeight="1" x14ac:dyDescent="0.35">
      <c r="A12375" s="2" t="s">
        <v>12406</v>
      </c>
      <c r="B12375" s="2">
        <v>112373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">
        <f t="shared" si="386"/>
        <v>309.29360000000003</v>
      </c>
      <c r="H12375" s="2">
        <f t="shared" si="387"/>
        <v>3556.8764000000001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</row>
    <row r="12376" spans="1:15" ht="14.25" customHeight="1" x14ac:dyDescent="0.35">
      <c r="A12376" s="2" t="s">
        <v>12407</v>
      </c>
      <c r="B12376" s="2">
        <v>112374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">
        <f t="shared" si="386"/>
        <v>171.85400000000001</v>
      </c>
      <c r="H12376" s="2">
        <f t="shared" si="387"/>
        <v>1546.6859999999999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</row>
    <row r="12377" spans="1:15" ht="14.25" customHeight="1" x14ac:dyDescent="0.35">
      <c r="A12377" s="2" t="s">
        <v>12408</v>
      </c>
      <c r="B12377" s="2">
        <v>112375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">
        <f t="shared" si="386"/>
        <v>340.66800000000001</v>
      </c>
      <c r="H12377" s="2">
        <f t="shared" si="387"/>
        <v>1362.672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</row>
    <row r="12378" spans="1:15" ht="14.25" customHeight="1" x14ac:dyDescent="0.35">
      <c r="A12378" s="2" t="s">
        <v>12409</v>
      </c>
      <c r="B12378" s="2">
        <v>112376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">
        <f t="shared" si="386"/>
        <v>833.89200000000005</v>
      </c>
      <c r="H12378" s="2">
        <f t="shared" si="387"/>
        <v>2640.6580000000004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</row>
    <row r="12379" spans="1:15" ht="14.25" customHeight="1" x14ac:dyDescent="0.35">
      <c r="A12379" s="2" t="s">
        <v>12410</v>
      </c>
      <c r="B12379" s="2">
        <v>112377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">
        <f t="shared" si="386"/>
        <v>508.84280000000001</v>
      </c>
      <c r="H12379" s="2">
        <f t="shared" si="387"/>
        <v>830.21719999999993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</row>
    <row r="12380" spans="1:15" ht="14.25" customHeight="1" x14ac:dyDescent="0.35">
      <c r="A12380" s="2" t="s">
        <v>12411</v>
      </c>
      <c r="B12380" s="2">
        <v>112378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">
        <f t="shared" si="386"/>
        <v>1275.1760000000002</v>
      </c>
      <c r="H12380" s="2">
        <f t="shared" si="387"/>
        <v>3279.0239999999994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</row>
    <row r="12381" spans="1:15" ht="14.25" customHeight="1" x14ac:dyDescent="0.35">
      <c r="A12381" s="2" t="s">
        <v>12412</v>
      </c>
      <c r="B12381" s="2">
        <v>112379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">
        <f t="shared" si="386"/>
        <v>848.32119999999998</v>
      </c>
      <c r="H12381" s="2">
        <f t="shared" si="387"/>
        <v>1888.1988000000001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</row>
    <row r="12382" spans="1:15" ht="14.25" customHeight="1" x14ac:dyDescent="0.35">
      <c r="A12382" s="2" t="s">
        <v>12413</v>
      </c>
      <c r="B12382" s="2">
        <v>112380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">
        <f t="shared" si="386"/>
        <v>1697.6539999999998</v>
      </c>
      <c r="H12382" s="2">
        <f t="shared" si="387"/>
        <v>3152.7860000000001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</row>
    <row r="12383" spans="1:15" ht="14.25" customHeight="1" x14ac:dyDescent="0.35">
      <c r="A12383" s="2" t="s">
        <v>12414</v>
      </c>
      <c r="B12383" s="2">
        <v>112381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">
        <f t="shared" si="386"/>
        <v>109.4064</v>
      </c>
      <c r="H12383" s="2">
        <f t="shared" si="387"/>
        <v>366.27359999999999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</row>
    <row r="12384" spans="1:15" ht="14.25" customHeight="1" x14ac:dyDescent="0.35">
      <c r="A12384" s="2" t="s">
        <v>12415</v>
      </c>
      <c r="B12384" s="2">
        <v>112382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">
        <f t="shared" si="386"/>
        <v>297.57480000000004</v>
      </c>
      <c r="H12384" s="2">
        <f t="shared" si="387"/>
        <v>1452.8652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</row>
    <row r="12385" spans="1:15" ht="14.25" customHeight="1" x14ac:dyDescent="0.35">
      <c r="A12385" s="2" t="s">
        <v>12416</v>
      </c>
      <c r="B12385" s="2">
        <v>112383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">
        <f t="shared" si="386"/>
        <v>787.68000000000006</v>
      </c>
      <c r="H12385" s="2">
        <f t="shared" si="387"/>
        <v>1181.52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</row>
    <row r="12386" spans="1:15" ht="14.25" customHeight="1" x14ac:dyDescent="0.35">
      <c r="A12386" s="2" t="s">
        <v>12417</v>
      </c>
      <c r="B12386" s="2">
        <v>112384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">
        <f t="shared" si="386"/>
        <v>1508.4145999999998</v>
      </c>
      <c r="H12386" s="2">
        <f t="shared" si="387"/>
        <v>2170.6454000000003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</row>
    <row r="12387" spans="1:15" ht="14.25" customHeight="1" x14ac:dyDescent="0.35">
      <c r="A12387" s="2" t="s">
        <v>12418</v>
      </c>
      <c r="B12387" s="2">
        <v>112385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">
        <f t="shared" si="386"/>
        <v>91.4816</v>
      </c>
      <c r="H12387" s="2">
        <f t="shared" si="387"/>
        <v>1052.0383999999999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</row>
    <row r="12388" spans="1:15" ht="14.25" customHeight="1" x14ac:dyDescent="0.35">
      <c r="A12388" s="2" t="s">
        <v>12419</v>
      </c>
      <c r="B12388" s="2">
        <v>112386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">
        <f t="shared" si="386"/>
        <v>930.81119999999999</v>
      </c>
      <c r="H12388" s="2">
        <f t="shared" si="387"/>
        <v>1008.3788000000001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</row>
    <row r="12389" spans="1:15" ht="14.25" customHeight="1" x14ac:dyDescent="0.35">
      <c r="A12389" s="2" t="s">
        <v>12420</v>
      </c>
      <c r="B12389" s="2">
        <v>112387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">
        <f t="shared" si="386"/>
        <v>2098.5889999999999</v>
      </c>
      <c r="H12389" s="2">
        <f t="shared" si="387"/>
        <v>2463.5609999999997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</row>
    <row r="12390" spans="1:15" ht="14.25" customHeight="1" x14ac:dyDescent="0.35">
      <c r="A12390" s="2" t="s">
        <v>12421</v>
      </c>
      <c r="B12390" s="2">
        <v>112388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">
        <f t="shared" si="386"/>
        <v>290.97199999999998</v>
      </c>
      <c r="H12390" s="2">
        <f t="shared" si="387"/>
        <v>370.32799999999997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</row>
    <row r="12391" spans="1:15" ht="14.25" customHeight="1" x14ac:dyDescent="0.35">
      <c r="A12391" s="2" t="s">
        <v>12422</v>
      </c>
      <c r="B12391" s="2">
        <v>112389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">
        <f t="shared" si="386"/>
        <v>787.93889999999999</v>
      </c>
      <c r="H12391" s="2">
        <f t="shared" si="387"/>
        <v>2964.1511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</row>
    <row r="12392" spans="1:15" ht="14.25" customHeight="1" x14ac:dyDescent="0.35">
      <c r="A12392" s="2" t="s">
        <v>12423</v>
      </c>
      <c r="B12392" s="2">
        <v>112390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">
        <f t="shared" si="386"/>
        <v>1487.7155999999998</v>
      </c>
      <c r="H12392" s="2">
        <f t="shared" si="387"/>
        <v>2054.4643999999998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</row>
    <row r="12393" spans="1:15" ht="14.25" customHeight="1" x14ac:dyDescent="0.35">
      <c r="A12393" s="2" t="s">
        <v>12424</v>
      </c>
      <c r="B12393" s="2">
        <v>112391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">
        <f t="shared" si="386"/>
        <v>229.23570000000001</v>
      </c>
      <c r="H12393" s="2">
        <f t="shared" si="387"/>
        <v>510.23430000000002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</row>
    <row r="12394" spans="1:15" ht="14.25" customHeight="1" x14ac:dyDescent="0.35">
      <c r="A12394" s="2" t="s">
        <v>12425</v>
      </c>
      <c r="B12394" s="2">
        <v>112392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">
        <f t="shared" si="386"/>
        <v>347.36</v>
      </c>
      <c r="H12394" s="2">
        <f t="shared" si="387"/>
        <v>3126.24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</row>
    <row r="12395" spans="1:15" ht="14.25" customHeight="1" x14ac:dyDescent="0.35">
      <c r="A12395" s="2" t="s">
        <v>12426</v>
      </c>
      <c r="B12395" s="2">
        <v>112393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">
        <f t="shared" si="386"/>
        <v>1127.8566000000001</v>
      </c>
      <c r="H12395" s="2">
        <f t="shared" si="387"/>
        <v>1764.0834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</row>
    <row r="12396" spans="1:15" ht="14.25" customHeight="1" x14ac:dyDescent="0.35">
      <c r="A12396" s="2" t="s">
        <v>12427</v>
      </c>
      <c r="B12396" s="2">
        <v>112394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">
        <f t="shared" si="386"/>
        <v>301.77199999999999</v>
      </c>
      <c r="H12396" s="2">
        <f t="shared" si="387"/>
        <v>1207.088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</row>
    <row r="12397" spans="1:15" ht="14.25" customHeight="1" x14ac:dyDescent="0.35">
      <c r="A12397" s="2" t="s">
        <v>12428</v>
      </c>
      <c r="B12397" s="2">
        <v>112395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">
        <f t="shared" si="386"/>
        <v>243.68849999999998</v>
      </c>
      <c r="H12397" s="2">
        <f t="shared" si="387"/>
        <v>1380.9014999999999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</row>
    <row r="12398" spans="1:15" ht="14.25" customHeight="1" x14ac:dyDescent="0.35">
      <c r="A12398" s="2" t="s">
        <v>12429</v>
      </c>
      <c r="B12398" s="2">
        <v>112396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">
        <f t="shared" si="386"/>
        <v>1839.9304</v>
      </c>
      <c r="H12398" s="2">
        <f t="shared" si="387"/>
        <v>2341.7295999999997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</row>
    <row r="12399" spans="1:15" ht="14.25" customHeight="1" x14ac:dyDescent="0.35">
      <c r="A12399" s="2" t="s">
        <v>12430</v>
      </c>
      <c r="B12399" s="2">
        <v>112397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">
        <f t="shared" si="386"/>
        <v>529.74710000000005</v>
      </c>
      <c r="H12399" s="2">
        <f t="shared" si="387"/>
        <v>702.22289999999998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</row>
    <row r="12400" spans="1:15" ht="14.25" customHeight="1" x14ac:dyDescent="0.35">
      <c r="A12400" s="2" t="s">
        <v>12431</v>
      </c>
      <c r="B12400" s="2">
        <v>112398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">
        <f t="shared" si="386"/>
        <v>1123.4266</v>
      </c>
      <c r="H12400" s="2">
        <f t="shared" si="387"/>
        <v>1489.1933999999999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</row>
    <row r="12401" spans="1:15" ht="14.25" customHeight="1" x14ac:dyDescent="0.35">
      <c r="A12401" s="2" t="s">
        <v>12432</v>
      </c>
      <c r="B12401" s="2">
        <v>112399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">
        <f t="shared" si="386"/>
        <v>1478.1809000000001</v>
      </c>
      <c r="H12401" s="2">
        <f t="shared" si="387"/>
        <v>1959.4491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</row>
    <row r="12402" spans="1:15" ht="14.25" customHeight="1" x14ac:dyDescent="0.35">
      <c r="A12402" s="2" t="s">
        <v>12433</v>
      </c>
      <c r="B12402" s="2">
        <v>112400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">
        <f t="shared" si="386"/>
        <v>206.22560000000001</v>
      </c>
      <c r="H12402" s="2">
        <f t="shared" si="387"/>
        <v>530.2944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</row>
    <row r="12403" spans="1:15" ht="14.25" customHeight="1" x14ac:dyDescent="0.35">
      <c r="A12403" s="2" t="s">
        <v>12434</v>
      </c>
      <c r="B12403" s="2">
        <v>112401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">
        <f t="shared" si="386"/>
        <v>1447.2442999999998</v>
      </c>
      <c r="H12403" s="2">
        <f t="shared" si="387"/>
        <v>3221.2856999999999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</row>
    <row r="12404" spans="1:15" ht="14.25" customHeight="1" x14ac:dyDescent="0.35">
      <c r="A12404" s="2" t="s">
        <v>12435</v>
      </c>
      <c r="B12404" s="2">
        <v>112402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">
        <f t="shared" si="386"/>
        <v>647.24169999999992</v>
      </c>
      <c r="H12404" s="2">
        <f t="shared" si="387"/>
        <v>729.86829999999998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</row>
    <row r="12405" spans="1:15" ht="14.25" customHeight="1" x14ac:dyDescent="0.35">
      <c r="A12405" s="2" t="s">
        <v>12436</v>
      </c>
      <c r="B12405" s="2">
        <v>112403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">
        <f t="shared" si="386"/>
        <v>99.737399999999994</v>
      </c>
      <c r="H12405" s="2">
        <f t="shared" si="387"/>
        <v>1562.5526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</row>
    <row r="12406" spans="1:15" ht="14.25" customHeight="1" x14ac:dyDescent="0.35">
      <c r="A12406" s="2" t="s">
        <v>12437</v>
      </c>
      <c r="B12406" s="2">
        <v>112404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">
        <f t="shared" si="386"/>
        <v>1345.588</v>
      </c>
      <c r="H12406" s="2">
        <f t="shared" si="387"/>
        <v>2018.3819999999998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</row>
    <row r="12407" spans="1:15" ht="14.25" customHeight="1" x14ac:dyDescent="0.35">
      <c r="A12407" s="2" t="s">
        <v>12438</v>
      </c>
      <c r="B12407" s="2">
        <v>112405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">
        <f t="shared" si="386"/>
        <v>125.6164</v>
      </c>
      <c r="H12407" s="2">
        <f t="shared" si="387"/>
        <v>357.52359999999999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</row>
    <row r="12408" spans="1:15" ht="14.25" customHeight="1" x14ac:dyDescent="0.35">
      <c r="A12408" s="2" t="s">
        <v>12439</v>
      </c>
      <c r="B12408" s="2">
        <v>112406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">
        <f t="shared" si="386"/>
        <v>1555.8970000000002</v>
      </c>
      <c r="H12408" s="2">
        <f t="shared" si="387"/>
        <v>1619.403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</row>
    <row r="12409" spans="1:15" ht="14.25" customHeight="1" x14ac:dyDescent="0.35">
      <c r="A12409" s="2" t="s">
        <v>12440</v>
      </c>
      <c r="B12409" s="2">
        <v>112407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">
        <f t="shared" si="386"/>
        <v>1468.336</v>
      </c>
      <c r="H12409" s="2">
        <f t="shared" si="387"/>
        <v>3120.2139999999999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</row>
    <row r="12410" spans="1:15" ht="14.25" customHeight="1" x14ac:dyDescent="0.35">
      <c r="A12410" s="2" t="s">
        <v>12441</v>
      </c>
      <c r="B12410" s="2">
        <v>112408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">
        <f t="shared" si="386"/>
        <v>105.64319999999999</v>
      </c>
      <c r="H12410" s="2">
        <f t="shared" si="387"/>
        <v>1214.8968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</row>
    <row r="12411" spans="1:15" ht="14.25" customHeight="1" x14ac:dyDescent="0.35">
      <c r="A12411" s="2" t="s">
        <v>12442</v>
      </c>
      <c r="B12411" s="2">
        <v>112409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">
        <f t="shared" si="386"/>
        <v>768.07349999999997</v>
      </c>
      <c r="H12411" s="2">
        <f t="shared" si="387"/>
        <v>1105.2764999999999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</row>
    <row r="12412" spans="1:15" ht="14.25" customHeight="1" x14ac:dyDescent="0.35">
      <c r="A12412" s="2" t="s">
        <v>12443</v>
      </c>
      <c r="B12412" s="2">
        <v>112410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">
        <f t="shared" si="386"/>
        <v>421.06960000000004</v>
      </c>
      <c r="H12412" s="2">
        <f t="shared" si="387"/>
        <v>817.37040000000002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</row>
    <row r="12413" spans="1:15" ht="14.25" customHeight="1" x14ac:dyDescent="0.35">
      <c r="A12413" s="2" t="s">
        <v>12444</v>
      </c>
      <c r="B12413" s="2">
        <v>112411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">
        <f t="shared" si="386"/>
        <v>287.83790000000005</v>
      </c>
      <c r="H12413" s="2">
        <f t="shared" si="387"/>
        <v>3824.1321000000003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</row>
    <row r="12414" spans="1:15" ht="14.25" customHeight="1" x14ac:dyDescent="0.35">
      <c r="A12414" s="2" t="s">
        <v>12445</v>
      </c>
      <c r="B12414" s="2">
        <v>112412</v>
      </c>
      <c r="C12414" s="2" t="s">
        <v>19</v>
      </c>
      <c r="D12414" s="2" t="s">
        <v>36</v>
      </c>
      <c r="E12414" s="2">
        <v>921.28</v>
      </c>
      <c r="F12414" s="2">
        <v>0</v>
      </c>
      <c r="G12414" s="2">
        <f t="shared" si="386"/>
        <v>0</v>
      </c>
      <c r="H12414" s="2">
        <f t="shared" si="387"/>
        <v>921.28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</row>
    <row r="12415" spans="1:15" ht="14.25" customHeight="1" x14ac:dyDescent="0.35">
      <c r="A12415" s="2" t="s">
        <v>12446</v>
      </c>
      <c r="B12415" s="2">
        <v>112413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">
        <f t="shared" si="386"/>
        <v>485.58960000000002</v>
      </c>
      <c r="H12415" s="2">
        <f t="shared" si="387"/>
        <v>1312.8904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</row>
    <row r="12416" spans="1:15" ht="14.25" customHeight="1" x14ac:dyDescent="0.35">
      <c r="A12416" s="2" t="s">
        <v>12447</v>
      </c>
      <c r="B12416" s="2">
        <v>112414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">
        <f t="shared" si="386"/>
        <v>365.40120000000002</v>
      </c>
      <c r="H12416" s="2">
        <f t="shared" si="387"/>
        <v>2679.6088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</row>
    <row r="12417" spans="1:15" ht="14.25" customHeight="1" x14ac:dyDescent="0.35">
      <c r="A12417" s="2" t="s">
        <v>12448</v>
      </c>
      <c r="B12417" s="2">
        <v>112415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">
        <f t="shared" si="386"/>
        <v>895.39760000000001</v>
      </c>
      <c r="H12417" s="2">
        <f t="shared" si="387"/>
        <v>1186.9224000000002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</row>
    <row r="12418" spans="1:15" ht="14.25" customHeight="1" x14ac:dyDescent="0.35">
      <c r="A12418" s="2" t="s">
        <v>12449</v>
      </c>
      <c r="B12418" s="2">
        <v>112416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">
        <f t="shared" ref="G12418:G12481" si="388">E12418*F12418</f>
        <v>54.704000000000001</v>
      </c>
      <c r="H12418" s="2">
        <f t="shared" ref="H12418:H12481" si="389">E12418-G12418</f>
        <v>366.096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</row>
    <row r="12419" spans="1:15" ht="14.25" customHeight="1" x14ac:dyDescent="0.35">
      <c r="A12419" s="2" t="s">
        <v>12450</v>
      </c>
      <c r="B12419" s="2">
        <v>112417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">
        <f t="shared" si="388"/>
        <v>1565.4639</v>
      </c>
      <c r="H12419" s="2">
        <f t="shared" si="389"/>
        <v>3178.3661000000002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</row>
    <row r="12420" spans="1:15" ht="14.25" customHeight="1" x14ac:dyDescent="0.35">
      <c r="A12420" s="2" t="s">
        <v>12451</v>
      </c>
      <c r="B12420" s="2">
        <v>112418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">
        <f t="shared" si="388"/>
        <v>298.47070000000002</v>
      </c>
      <c r="H12420" s="2">
        <f t="shared" si="389"/>
        <v>1457.2393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</row>
    <row r="12421" spans="1:15" ht="14.25" customHeight="1" x14ac:dyDescent="0.35">
      <c r="A12421" s="2" t="s">
        <v>12452</v>
      </c>
      <c r="B12421" s="2">
        <v>112419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">
        <f t="shared" si="388"/>
        <v>411.06419999999997</v>
      </c>
      <c r="H12421" s="2">
        <f t="shared" si="389"/>
        <v>1872.6258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</row>
    <row r="12422" spans="1:15" ht="14.25" customHeight="1" x14ac:dyDescent="0.35">
      <c r="A12422" s="2" t="s">
        <v>12453</v>
      </c>
      <c r="B12422" s="2">
        <v>112420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">
        <f t="shared" si="388"/>
        <v>82.887299999999996</v>
      </c>
      <c r="H12422" s="2">
        <f t="shared" si="389"/>
        <v>838.08270000000005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</row>
    <row r="12423" spans="1:15" ht="14.25" customHeight="1" x14ac:dyDescent="0.35">
      <c r="A12423" s="2" t="s">
        <v>12454</v>
      </c>
      <c r="B12423" s="2">
        <v>112421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">
        <f t="shared" si="388"/>
        <v>1085.0550000000001</v>
      </c>
      <c r="H12423" s="2">
        <f t="shared" si="389"/>
        <v>3255.165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</row>
    <row r="12424" spans="1:15" ht="14.25" customHeight="1" x14ac:dyDescent="0.35">
      <c r="A12424" s="2" t="s">
        <v>12455</v>
      </c>
      <c r="B12424" s="2">
        <v>112422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">
        <f t="shared" si="388"/>
        <v>443.11999999999995</v>
      </c>
      <c r="H12424" s="2">
        <f t="shared" si="389"/>
        <v>1084.8800000000001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</row>
    <row r="12425" spans="1:15" ht="14.25" customHeight="1" x14ac:dyDescent="0.35">
      <c r="A12425" s="2" t="s">
        <v>12456</v>
      </c>
      <c r="B12425" s="2">
        <v>112423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">
        <f t="shared" si="388"/>
        <v>57.167699999999996</v>
      </c>
      <c r="H12425" s="2">
        <f t="shared" si="389"/>
        <v>139.9623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</row>
    <row r="12426" spans="1:15" ht="14.25" customHeight="1" x14ac:dyDescent="0.35">
      <c r="A12426" s="2" t="s">
        <v>12457</v>
      </c>
      <c r="B12426" s="2">
        <v>112424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">
        <f t="shared" si="388"/>
        <v>709.65909999999997</v>
      </c>
      <c r="H12426" s="2">
        <f t="shared" si="389"/>
        <v>940.71089999999992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</row>
    <row r="12427" spans="1:15" ht="14.25" customHeight="1" x14ac:dyDescent="0.35">
      <c r="A12427" s="2" t="s">
        <v>12458</v>
      </c>
      <c r="B12427" s="2">
        <v>112425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">
        <f t="shared" si="388"/>
        <v>1624.2237000000002</v>
      </c>
      <c r="H12427" s="2">
        <f t="shared" si="389"/>
        <v>3297.6662999999999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</row>
    <row r="12428" spans="1:15" ht="14.25" customHeight="1" x14ac:dyDescent="0.35">
      <c r="A12428" s="2" t="s">
        <v>12459</v>
      </c>
      <c r="B12428" s="2">
        <v>112426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">
        <f t="shared" si="388"/>
        <v>303.22609999999997</v>
      </c>
      <c r="H12428" s="2">
        <f t="shared" si="389"/>
        <v>516.3039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</row>
    <row r="12429" spans="1:15" ht="14.25" customHeight="1" x14ac:dyDescent="0.35">
      <c r="A12429" s="2" t="s">
        <v>12460</v>
      </c>
      <c r="B12429" s="2">
        <v>112427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">
        <f t="shared" si="388"/>
        <v>40.462399999999995</v>
      </c>
      <c r="H12429" s="2">
        <f t="shared" si="389"/>
        <v>212.42759999999998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</row>
    <row r="12430" spans="1:15" ht="14.25" customHeight="1" x14ac:dyDescent="0.35">
      <c r="A12430" s="2" t="s">
        <v>12461</v>
      </c>
      <c r="B12430" s="2">
        <v>112428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">
        <f t="shared" si="388"/>
        <v>615.94259999999997</v>
      </c>
      <c r="H12430" s="2">
        <f t="shared" si="389"/>
        <v>2317.1174000000001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</row>
    <row r="12431" spans="1:15" ht="14.25" customHeight="1" x14ac:dyDescent="0.35">
      <c r="A12431" s="2" t="s">
        <v>12462</v>
      </c>
      <c r="B12431" s="2">
        <v>112429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">
        <f t="shared" si="388"/>
        <v>19.2117</v>
      </c>
      <c r="H12431" s="2">
        <f t="shared" si="389"/>
        <v>1901.9583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</row>
    <row r="12432" spans="1:15" ht="14.25" customHeight="1" x14ac:dyDescent="0.35">
      <c r="A12432" s="2" t="s">
        <v>12463</v>
      </c>
      <c r="B12432" s="2">
        <v>112430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">
        <f t="shared" si="388"/>
        <v>159.8152</v>
      </c>
      <c r="H12432" s="2">
        <f t="shared" si="389"/>
        <v>3835.5648000000001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</row>
    <row r="12433" spans="1:15" ht="14.25" customHeight="1" x14ac:dyDescent="0.35">
      <c r="A12433" s="2" t="s">
        <v>12464</v>
      </c>
      <c r="B12433" s="2">
        <v>112431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">
        <f t="shared" si="388"/>
        <v>700.38750000000005</v>
      </c>
      <c r="H12433" s="2">
        <f t="shared" si="389"/>
        <v>2985.8625000000002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</row>
    <row r="12434" spans="1:15" ht="14.25" customHeight="1" x14ac:dyDescent="0.35">
      <c r="A12434" s="2" t="s">
        <v>12465</v>
      </c>
      <c r="B12434" s="2">
        <v>112432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">
        <f t="shared" si="388"/>
        <v>100.855</v>
      </c>
      <c r="H12434" s="2">
        <f t="shared" si="389"/>
        <v>907.69499999999994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</row>
    <row r="12435" spans="1:15" ht="14.25" customHeight="1" x14ac:dyDescent="0.35">
      <c r="A12435" s="2" t="s">
        <v>12466</v>
      </c>
      <c r="B12435" s="2">
        <v>112433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">
        <f t="shared" si="388"/>
        <v>1175.3469999999998</v>
      </c>
      <c r="H12435" s="2">
        <f t="shared" si="389"/>
        <v>1691.3530000000001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</row>
    <row r="12436" spans="1:15" ht="14.25" customHeight="1" x14ac:dyDescent="0.35">
      <c r="A12436" s="2" t="s">
        <v>12467</v>
      </c>
      <c r="B12436" s="2">
        <v>112434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">
        <f t="shared" si="388"/>
        <v>88.039600000000007</v>
      </c>
      <c r="H12436" s="2">
        <f t="shared" si="389"/>
        <v>170.90039999999999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</row>
    <row r="12437" spans="1:15" ht="14.25" customHeight="1" x14ac:dyDescent="0.35">
      <c r="A12437" s="2" t="s">
        <v>12468</v>
      </c>
      <c r="B12437" s="2">
        <v>112435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">
        <f t="shared" si="388"/>
        <v>1104.1856</v>
      </c>
      <c r="H12437" s="2">
        <f t="shared" si="389"/>
        <v>1149.2544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</row>
    <row r="12438" spans="1:15" ht="14.25" customHeight="1" x14ac:dyDescent="0.35">
      <c r="A12438" s="2" t="s">
        <v>12469</v>
      </c>
      <c r="B12438" s="2">
        <v>112436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">
        <f t="shared" si="388"/>
        <v>1583.4984000000002</v>
      </c>
      <c r="H12438" s="2">
        <f t="shared" si="389"/>
        <v>2015.3616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</row>
    <row r="12439" spans="1:15" ht="14.25" customHeight="1" x14ac:dyDescent="0.35">
      <c r="A12439" s="2" t="s">
        <v>12470</v>
      </c>
      <c r="B12439" s="2">
        <v>112437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">
        <f t="shared" si="388"/>
        <v>1045.317</v>
      </c>
      <c r="H12439" s="2">
        <f t="shared" si="389"/>
        <v>1087.9830000000002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</row>
    <row r="12440" spans="1:15" ht="14.25" customHeight="1" x14ac:dyDescent="0.35">
      <c r="A12440" s="2" t="s">
        <v>12471</v>
      </c>
      <c r="B12440" s="2">
        <v>112438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">
        <f t="shared" si="388"/>
        <v>122.0364</v>
      </c>
      <c r="H12440" s="2">
        <f t="shared" si="389"/>
        <v>555.94360000000006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</row>
    <row r="12441" spans="1:15" ht="14.25" customHeight="1" x14ac:dyDescent="0.35">
      <c r="A12441" s="2" t="s">
        <v>12472</v>
      </c>
      <c r="B12441" s="2">
        <v>112439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">
        <f t="shared" si="388"/>
        <v>96.362399999999994</v>
      </c>
      <c r="H12441" s="2">
        <f t="shared" si="389"/>
        <v>305.14760000000001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</row>
    <row r="12442" spans="1:15" ht="14.25" customHeight="1" x14ac:dyDescent="0.35">
      <c r="A12442" s="2" t="s">
        <v>12473</v>
      </c>
      <c r="B12442" s="2">
        <v>112440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">
        <f t="shared" si="388"/>
        <v>813.75670000000002</v>
      </c>
      <c r="H12442" s="2">
        <f t="shared" si="389"/>
        <v>3469.1733000000004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</row>
    <row r="12443" spans="1:15" ht="14.25" customHeight="1" x14ac:dyDescent="0.35">
      <c r="A12443" s="2" t="s">
        <v>12474</v>
      </c>
      <c r="B12443" s="2">
        <v>112441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">
        <f t="shared" si="388"/>
        <v>2144.4</v>
      </c>
      <c r="H12443" s="2">
        <f t="shared" si="389"/>
        <v>2323.1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</row>
    <row r="12444" spans="1:15" ht="14.25" customHeight="1" x14ac:dyDescent="0.35">
      <c r="A12444" s="2" t="s">
        <v>12475</v>
      </c>
      <c r="B12444" s="2">
        <v>112442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">
        <f t="shared" si="388"/>
        <v>356.23</v>
      </c>
      <c r="H12444" s="2">
        <f t="shared" si="389"/>
        <v>1424.92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</row>
    <row r="12445" spans="1:15" ht="14.25" customHeight="1" x14ac:dyDescent="0.35">
      <c r="A12445" s="2" t="s">
        <v>12476</v>
      </c>
      <c r="B12445" s="2">
        <v>112443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">
        <f t="shared" si="388"/>
        <v>54.266400000000004</v>
      </c>
      <c r="H12445" s="2">
        <f t="shared" si="389"/>
        <v>850.17360000000008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</row>
    <row r="12446" spans="1:15" ht="14.25" customHeight="1" x14ac:dyDescent="0.35">
      <c r="A12446" s="2" t="s">
        <v>12477</v>
      </c>
      <c r="B12446" s="2">
        <v>112444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">
        <f t="shared" si="388"/>
        <v>636.37860000000001</v>
      </c>
      <c r="H12446" s="2">
        <f t="shared" si="389"/>
        <v>4258.8414000000002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</row>
    <row r="12447" spans="1:15" ht="14.25" customHeight="1" x14ac:dyDescent="0.35">
      <c r="A12447" s="2" t="s">
        <v>12478</v>
      </c>
      <c r="B12447" s="2">
        <v>112445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">
        <f t="shared" si="388"/>
        <v>582.69330000000002</v>
      </c>
      <c r="H12447" s="2">
        <f t="shared" si="389"/>
        <v>2192.0367000000001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</row>
    <row r="12448" spans="1:15" ht="14.25" customHeight="1" x14ac:dyDescent="0.35">
      <c r="A12448" s="2" t="s">
        <v>12479</v>
      </c>
      <c r="B12448" s="2">
        <v>112446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">
        <f t="shared" si="388"/>
        <v>730.68299999999999</v>
      </c>
      <c r="H12448" s="2">
        <f t="shared" si="389"/>
        <v>1704.9270000000001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</row>
    <row r="12449" spans="1:15" ht="14.25" customHeight="1" x14ac:dyDescent="0.35">
      <c r="A12449" s="2" t="s">
        <v>12480</v>
      </c>
      <c r="B12449" s="2">
        <v>112447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">
        <f t="shared" si="388"/>
        <v>1157.5028</v>
      </c>
      <c r="H12449" s="2">
        <f t="shared" si="389"/>
        <v>2576.3771999999999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</row>
    <row r="12450" spans="1:15" ht="14.25" customHeight="1" x14ac:dyDescent="0.35">
      <c r="A12450" s="2" t="s">
        <v>12481</v>
      </c>
      <c r="B12450" s="2">
        <v>112448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">
        <f t="shared" si="388"/>
        <v>352.4348</v>
      </c>
      <c r="H12450" s="2">
        <f t="shared" si="389"/>
        <v>575.02520000000004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</row>
    <row r="12451" spans="1:15" ht="14.25" customHeight="1" x14ac:dyDescent="0.35">
      <c r="A12451" s="2" t="s">
        <v>12482</v>
      </c>
      <c r="B12451" s="2">
        <v>112449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">
        <f t="shared" si="388"/>
        <v>941.42399999999998</v>
      </c>
      <c r="H12451" s="2">
        <f t="shared" si="389"/>
        <v>2000.5259999999998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</row>
    <row r="12452" spans="1:15" ht="14.25" customHeight="1" x14ac:dyDescent="0.35">
      <c r="A12452" s="2" t="s">
        <v>12483</v>
      </c>
      <c r="B12452" s="2">
        <v>112450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">
        <f t="shared" si="388"/>
        <v>1115.45</v>
      </c>
      <c r="H12452" s="2">
        <f t="shared" si="389"/>
        <v>3346.3500000000004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</row>
    <row r="12453" spans="1:15" ht="14.25" customHeight="1" x14ac:dyDescent="0.35">
      <c r="A12453" s="2" t="s">
        <v>12484</v>
      </c>
      <c r="B12453" s="2">
        <v>112451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">
        <f t="shared" si="388"/>
        <v>4.2607999999999997</v>
      </c>
      <c r="H12453" s="2">
        <f t="shared" si="389"/>
        <v>208.7792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</row>
    <row r="12454" spans="1:15" ht="14.25" customHeight="1" x14ac:dyDescent="0.35">
      <c r="A12454" s="2" t="s">
        <v>12485</v>
      </c>
      <c r="B12454" s="2">
        <v>112452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">
        <f t="shared" si="388"/>
        <v>1189.0899999999999</v>
      </c>
      <c r="H12454" s="2">
        <f t="shared" si="389"/>
        <v>2208.3100000000004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</row>
    <row r="12455" spans="1:15" ht="14.25" customHeight="1" x14ac:dyDescent="0.35">
      <c r="A12455" s="2" t="s">
        <v>12486</v>
      </c>
      <c r="B12455" s="2">
        <v>112453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">
        <f t="shared" si="388"/>
        <v>112.0792</v>
      </c>
      <c r="H12455" s="2">
        <f t="shared" si="389"/>
        <v>2689.9007999999999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</row>
    <row r="12456" spans="1:15" ht="14.25" customHeight="1" x14ac:dyDescent="0.35">
      <c r="A12456" s="2" t="s">
        <v>12487</v>
      </c>
      <c r="B12456" s="2">
        <v>112454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">
        <f t="shared" si="388"/>
        <v>1094.5516</v>
      </c>
      <c r="H12456" s="2">
        <f t="shared" si="389"/>
        <v>3664.3684000000003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</row>
    <row r="12457" spans="1:15" ht="14.25" customHeight="1" x14ac:dyDescent="0.35">
      <c r="A12457" s="2" t="s">
        <v>12488</v>
      </c>
      <c r="B12457" s="2">
        <v>112455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">
        <f t="shared" si="388"/>
        <v>615.42899999999997</v>
      </c>
      <c r="H12457" s="2">
        <f t="shared" si="389"/>
        <v>752.19099999999992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</row>
    <row r="12458" spans="1:15" ht="14.25" customHeight="1" x14ac:dyDescent="0.35">
      <c r="A12458" s="2" t="s">
        <v>12489</v>
      </c>
      <c r="B12458" s="2">
        <v>112456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">
        <f t="shared" si="388"/>
        <v>1292.5709999999999</v>
      </c>
      <c r="H12458" s="2">
        <f t="shared" si="389"/>
        <v>3015.9989999999998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</row>
    <row r="12459" spans="1:15" ht="14.25" customHeight="1" x14ac:dyDescent="0.35">
      <c r="A12459" s="2" t="s">
        <v>12490</v>
      </c>
      <c r="B12459" s="2">
        <v>112457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">
        <f t="shared" si="388"/>
        <v>161.40300000000002</v>
      </c>
      <c r="H12459" s="2">
        <f t="shared" si="389"/>
        <v>1452.627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</row>
    <row r="12460" spans="1:15" ht="14.25" customHeight="1" x14ac:dyDescent="0.35">
      <c r="A12460" s="2" t="s">
        <v>12491</v>
      </c>
      <c r="B12460" s="2">
        <v>112458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">
        <f t="shared" si="388"/>
        <v>882.53200000000004</v>
      </c>
      <c r="H12460" s="2">
        <f t="shared" si="389"/>
        <v>1323.7979999999998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</row>
    <row r="12461" spans="1:15" ht="14.25" customHeight="1" x14ac:dyDescent="0.35">
      <c r="A12461" s="2" t="s">
        <v>12492</v>
      </c>
      <c r="B12461" s="2">
        <v>112459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">
        <f t="shared" si="388"/>
        <v>171.76649999999998</v>
      </c>
      <c r="H12461" s="2">
        <f t="shared" si="389"/>
        <v>973.34349999999995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</row>
    <row r="12462" spans="1:15" ht="14.25" customHeight="1" x14ac:dyDescent="0.35">
      <c r="A12462" s="2" t="s">
        <v>12493</v>
      </c>
      <c r="B12462" s="2">
        <v>112460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">
        <f t="shared" si="388"/>
        <v>1256.164</v>
      </c>
      <c r="H12462" s="2">
        <f t="shared" si="389"/>
        <v>3075.4360000000006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</row>
    <row r="12463" spans="1:15" ht="14.25" customHeight="1" x14ac:dyDescent="0.35">
      <c r="A12463" s="2" t="s">
        <v>12494</v>
      </c>
      <c r="B12463" s="2">
        <v>112461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">
        <f t="shared" si="388"/>
        <v>338.40320000000003</v>
      </c>
      <c r="H12463" s="2">
        <f t="shared" si="389"/>
        <v>719.10680000000002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</row>
    <row r="12464" spans="1:15" ht="14.25" customHeight="1" x14ac:dyDescent="0.35">
      <c r="A12464" s="2" t="s">
        <v>12495</v>
      </c>
      <c r="B12464" s="2">
        <v>112462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">
        <f t="shared" si="388"/>
        <v>1594.3891999999998</v>
      </c>
      <c r="H12464" s="2">
        <f t="shared" si="389"/>
        <v>2714.7708000000002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</row>
    <row r="12465" spans="1:15" ht="14.25" customHeight="1" x14ac:dyDescent="0.35">
      <c r="A12465" s="2" t="s">
        <v>12496</v>
      </c>
      <c r="B12465" s="2">
        <v>112463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">
        <f t="shared" si="388"/>
        <v>69.975300000000004</v>
      </c>
      <c r="H12465" s="2">
        <f t="shared" si="389"/>
        <v>2262.5347000000002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</row>
    <row r="12466" spans="1:15" ht="14.25" customHeight="1" x14ac:dyDescent="0.35">
      <c r="A12466" s="2" t="s">
        <v>12497</v>
      </c>
      <c r="B12466" s="2">
        <v>112464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">
        <f t="shared" si="388"/>
        <v>1802.5255999999999</v>
      </c>
      <c r="H12466" s="2">
        <f t="shared" si="389"/>
        <v>2389.3944000000001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</row>
    <row r="12467" spans="1:15" ht="14.25" customHeight="1" x14ac:dyDescent="0.35">
      <c r="A12467" s="2" t="s">
        <v>12498</v>
      </c>
      <c r="B12467" s="2">
        <v>112465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">
        <f t="shared" si="388"/>
        <v>83.759399999999999</v>
      </c>
      <c r="H12467" s="2">
        <f t="shared" si="389"/>
        <v>1312.2306000000001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</row>
    <row r="12468" spans="1:15" ht="14.25" customHeight="1" x14ac:dyDescent="0.35">
      <c r="A12468" s="2" t="s">
        <v>12499</v>
      </c>
      <c r="B12468" s="2">
        <v>112466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">
        <f t="shared" si="388"/>
        <v>37.518999999999998</v>
      </c>
      <c r="H12468" s="2">
        <f t="shared" si="389"/>
        <v>712.86099999999999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</row>
    <row r="12469" spans="1:15" ht="14.25" customHeight="1" x14ac:dyDescent="0.35">
      <c r="A12469" s="2" t="s">
        <v>12500</v>
      </c>
      <c r="B12469" s="2">
        <v>112467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">
        <f t="shared" si="388"/>
        <v>648.44130000000007</v>
      </c>
      <c r="H12469" s="2">
        <f t="shared" si="389"/>
        <v>2170.8687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</row>
    <row r="12470" spans="1:15" ht="14.25" customHeight="1" x14ac:dyDescent="0.35">
      <c r="A12470" s="2" t="s">
        <v>12501</v>
      </c>
      <c r="B12470" s="2">
        <v>112468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">
        <f t="shared" si="388"/>
        <v>493.28559999999999</v>
      </c>
      <c r="H12470" s="2">
        <f t="shared" si="389"/>
        <v>2102.9543999999996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</row>
    <row r="12471" spans="1:15" ht="14.25" customHeight="1" x14ac:dyDescent="0.35">
      <c r="A12471" s="2" t="s">
        <v>12502</v>
      </c>
      <c r="B12471" s="2">
        <v>112469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">
        <f t="shared" si="388"/>
        <v>55.421399999999998</v>
      </c>
      <c r="H12471" s="2">
        <f t="shared" si="389"/>
        <v>1791.9586000000002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</row>
    <row r="12472" spans="1:15" ht="14.25" customHeight="1" x14ac:dyDescent="0.35">
      <c r="A12472" s="2" t="s">
        <v>12503</v>
      </c>
      <c r="B12472" s="2">
        <v>112470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">
        <f t="shared" si="388"/>
        <v>267.82560000000001</v>
      </c>
      <c r="H12472" s="2">
        <f t="shared" si="389"/>
        <v>3079.9944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</row>
    <row r="12473" spans="1:15" ht="14.25" customHeight="1" x14ac:dyDescent="0.35">
      <c r="A12473" s="2" t="s">
        <v>12504</v>
      </c>
      <c r="B12473" s="2">
        <v>112471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">
        <f t="shared" si="388"/>
        <v>124.56400000000001</v>
      </c>
      <c r="H12473" s="2">
        <f t="shared" si="389"/>
        <v>441.63600000000002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</row>
    <row r="12474" spans="1:15" ht="14.25" customHeight="1" x14ac:dyDescent="0.35">
      <c r="A12474" s="2" t="s">
        <v>12505</v>
      </c>
      <c r="B12474" s="2">
        <v>112472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">
        <f t="shared" si="388"/>
        <v>1290.6020999999998</v>
      </c>
      <c r="H12474" s="2">
        <f t="shared" si="389"/>
        <v>1857.2079000000001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</row>
    <row r="12475" spans="1:15" ht="14.25" customHeight="1" x14ac:dyDescent="0.35">
      <c r="A12475" s="2" t="s">
        <v>12506</v>
      </c>
      <c r="B12475" s="2">
        <v>112473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">
        <f t="shared" si="388"/>
        <v>68.255999999999986</v>
      </c>
      <c r="H12475" s="2">
        <f t="shared" si="389"/>
        <v>1069.3439999999998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</row>
    <row r="12476" spans="1:15" ht="14.25" customHeight="1" x14ac:dyDescent="0.35">
      <c r="A12476" s="2" t="s">
        <v>12507</v>
      </c>
      <c r="B12476" s="2">
        <v>112474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">
        <f t="shared" si="388"/>
        <v>36.594000000000001</v>
      </c>
      <c r="H12476" s="2">
        <f t="shared" si="389"/>
        <v>695.28599999999994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</row>
    <row r="12477" spans="1:15" ht="14.25" customHeight="1" x14ac:dyDescent="0.35">
      <c r="A12477" s="2" t="s">
        <v>12508</v>
      </c>
      <c r="B12477" s="2">
        <v>112475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">
        <f t="shared" si="388"/>
        <v>1822.8320000000001</v>
      </c>
      <c r="H12477" s="2">
        <f t="shared" si="389"/>
        <v>2734.2479999999996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</row>
    <row r="12478" spans="1:15" ht="14.25" customHeight="1" x14ac:dyDescent="0.35">
      <c r="A12478" s="2" t="s">
        <v>12509</v>
      </c>
      <c r="B12478" s="2">
        <v>112476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">
        <f t="shared" si="388"/>
        <v>588.25</v>
      </c>
      <c r="H12478" s="2">
        <f t="shared" si="389"/>
        <v>1764.75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</row>
    <row r="12479" spans="1:15" ht="14.25" customHeight="1" x14ac:dyDescent="0.35">
      <c r="A12479" s="2" t="s">
        <v>12510</v>
      </c>
      <c r="B12479" s="2">
        <v>112477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">
        <f t="shared" si="388"/>
        <v>691.33319999999992</v>
      </c>
      <c r="H12479" s="2">
        <f t="shared" si="389"/>
        <v>3149.4067999999997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</row>
    <row r="12480" spans="1:15" ht="14.25" customHeight="1" x14ac:dyDescent="0.35">
      <c r="A12480" s="2" t="s">
        <v>12511</v>
      </c>
      <c r="B12480" s="2">
        <v>112478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">
        <f t="shared" si="388"/>
        <v>123.4341</v>
      </c>
      <c r="H12480" s="2">
        <f t="shared" si="389"/>
        <v>413.23589999999996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</row>
    <row r="12481" spans="1:15" ht="14.25" customHeight="1" x14ac:dyDescent="0.35">
      <c r="A12481" s="2" t="s">
        <v>12512</v>
      </c>
      <c r="B12481" s="2">
        <v>112479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">
        <f t="shared" si="388"/>
        <v>80.131799999999998</v>
      </c>
      <c r="H12481" s="2">
        <f t="shared" si="389"/>
        <v>301.44819999999999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</row>
    <row r="12482" spans="1:15" ht="14.25" customHeight="1" x14ac:dyDescent="0.35">
      <c r="A12482" s="2" t="s">
        <v>12513</v>
      </c>
      <c r="B12482" s="2">
        <v>112480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">
        <f t="shared" ref="G12482:G12545" si="390">E12482*F12482</f>
        <v>984.66420000000016</v>
      </c>
      <c r="H12482" s="2">
        <f t="shared" ref="H12482:H12545" si="391">E12482-G12482</f>
        <v>1540.1158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</row>
    <row r="12483" spans="1:15" ht="14.25" customHeight="1" x14ac:dyDescent="0.35">
      <c r="A12483" s="2" t="s">
        <v>12514</v>
      </c>
      <c r="B12483" s="2">
        <v>112481</v>
      </c>
      <c r="C12483" s="2" t="s">
        <v>13</v>
      </c>
      <c r="D12483" s="2" t="s">
        <v>33</v>
      </c>
      <c r="E12483" s="2">
        <v>1646.2</v>
      </c>
      <c r="F12483" s="2">
        <v>0</v>
      </c>
      <c r="G12483" s="2">
        <f t="shared" si="390"/>
        <v>0</v>
      </c>
      <c r="H12483" s="2">
        <f t="shared" si="391"/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</row>
    <row r="12484" spans="1:15" ht="14.25" customHeight="1" x14ac:dyDescent="0.35">
      <c r="A12484" s="2" t="s">
        <v>12515</v>
      </c>
      <c r="B12484" s="2">
        <v>112482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">
        <f t="shared" si="390"/>
        <v>27.291</v>
      </c>
      <c r="H12484" s="2">
        <f t="shared" si="391"/>
        <v>96.759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</row>
    <row r="12485" spans="1:15" ht="14.25" customHeight="1" x14ac:dyDescent="0.35">
      <c r="A12485" s="2" t="s">
        <v>12516</v>
      </c>
      <c r="B12485" s="2">
        <v>112483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">
        <f t="shared" si="390"/>
        <v>79.851200000000006</v>
      </c>
      <c r="H12485" s="2">
        <f t="shared" si="391"/>
        <v>918.28880000000004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</row>
    <row r="12486" spans="1:15" ht="14.25" customHeight="1" x14ac:dyDescent="0.35">
      <c r="A12486" s="2" t="s">
        <v>12517</v>
      </c>
      <c r="B12486" s="2">
        <v>112484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">
        <f t="shared" si="390"/>
        <v>175.79999999999998</v>
      </c>
      <c r="H12486" s="2">
        <f t="shared" si="391"/>
        <v>996.2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</row>
    <row r="12487" spans="1:15" ht="14.25" customHeight="1" x14ac:dyDescent="0.35">
      <c r="A12487" s="2" t="s">
        <v>12518</v>
      </c>
      <c r="B12487" s="2">
        <v>112485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">
        <f t="shared" si="390"/>
        <v>90.820800000000006</v>
      </c>
      <c r="H12487" s="2">
        <f t="shared" si="391"/>
        <v>1422.8592000000001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</row>
    <row r="12488" spans="1:15" ht="14.25" customHeight="1" x14ac:dyDescent="0.35">
      <c r="A12488" s="2" t="s">
        <v>12519</v>
      </c>
      <c r="B12488" s="2">
        <v>112486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">
        <f t="shared" si="390"/>
        <v>923.98320000000001</v>
      </c>
      <c r="H12488" s="2">
        <f t="shared" si="391"/>
        <v>3475.9367999999999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</row>
    <row r="12489" spans="1:15" ht="14.25" customHeight="1" x14ac:dyDescent="0.35">
      <c r="A12489" s="2" t="s">
        <v>12520</v>
      </c>
      <c r="B12489" s="2">
        <v>112487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">
        <f t="shared" si="390"/>
        <v>691.50399999999991</v>
      </c>
      <c r="H12489" s="2">
        <f t="shared" si="391"/>
        <v>1469.4459999999999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</row>
    <row r="12490" spans="1:15" ht="14.25" customHeight="1" x14ac:dyDescent="0.35">
      <c r="A12490" s="2" t="s">
        <v>12521</v>
      </c>
      <c r="B12490" s="2">
        <v>112488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">
        <f t="shared" si="390"/>
        <v>1131.6425999999999</v>
      </c>
      <c r="H12490" s="2">
        <f t="shared" si="391"/>
        <v>2297.5774000000001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</row>
    <row r="12491" spans="1:15" ht="14.25" customHeight="1" x14ac:dyDescent="0.35">
      <c r="A12491" s="2" t="s">
        <v>12522</v>
      </c>
      <c r="B12491" s="2">
        <v>112489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">
        <f t="shared" si="390"/>
        <v>76.055999999999997</v>
      </c>
      <c r="H12491" s="2">
        <f t="shared" si="391"/>
        <v>114.08399999999999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</row>
    <row r="12492" spans="1:15" ht="14.25" customHeight="1" x14ac:dyDescent="0.35">
      <c r="A12492" s="2" t="s">
        <v>12523</v>
      </c>
      <c r="B12492" s="2">
        <v>112490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">
        <f t="shared" si="390"/>
        <v>1676.1783999999998</v>
      </c>
      <c r="H12492" s="2">
        <f t="shared" si="391"/>
        <v>2412.0616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</row>
    <row r="12493" spans="1:15" ht="14.25" customHeight="1" x14ac:dyDescent="0.35">
      <c r="A12493" s="2" t="s">
        <v>12524</v>
      </c>
      <c r="B12493" s="2">
        <v>112491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">
        <f t="shared" si="390"/>
        <v>383.28299999999996</v>
      </c>
      <c r="H12493" s="2">
        <f t="shared" si="391"/>
        <v>894.327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</row>
    <row r="12494" spans="1:15" ht="14.25" customHeight="1" x14ac:dyDescent="0.35">
      <c r="A12494" s="2" t="s">
        <v>12525</v>
      </c>
      <c r="B12494" s="2">
        <v>112492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">
        <f t="shared" si="390"/>
        <v>290.57220000000001</v>
      </c>
      <c r="H12494" s="2">
        <f t="shared" si="391"/>
        <v>1323.7177999999999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</row>
    <row r="12495" spans="1:15" ht="14.25" customHeight="1" x14ac:dyDescent="0.35">
      <c r="A12495" s="2" t="s">
        <v>12526</v>
      </c>
      <c r="B12495" s="2">
        <v>112493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">
        <f t="shared" si="390"/>
        <v>9.6527999999999992</v>
      </c>
      <c r="H12495" s="2">
        <f t="shared" si="391"/>
        <v>312.10719999999998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</row>
    <row r="12496" spans="1:15" ht="14.25" customHeight="1" x14ac:dyDescent="0.35">
      <c r="A12496" s="2" t="s">
        <v>12527</v>
      </c>
      <c r="B12496" s="2">
        <v>112494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">
        <f t="shared" si="390"/>
        <v>42.15</v>
      </c>
      <c r="H12496" s="2">
        <f t="shared" si="391"/>
        <v>2065.35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</row>
    <row r="12497" spans="1:15" ht="14.25" customHeight="1" x14ac:dyDescent="0.35">
      <c r="A12497" s="2" t="s">
        <v>12528</v>
      </c>
      <c r="B12497" s="2">
        <v>112495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">
        <f t="shared" si="390"/>
        <v>256.65780000000001</v>
      </c>
      <c r="H12497" s="2">
        <f t="shared" si="391"/>
        <v>4020.9722000000002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</row>
    <row r="12498" spans="1:15" ht="14.25" customHeight="1" x14ac:dyDescent="0.35">
      <c r="A12498" s="2" t="s">
        <v>12529</v>
      </c>
      <c r="B12498" s="2">
        <v>112496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">
        <f t="shared" si="390"/>
        <v>958.34199999999998</v>
      </c>
      <c r="H12498" s="2">
        <f t="shared" si="391"/>
        <v>997.45799999999997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</row>
    <row r="12499" spans="1:15" ht="14.25" customHeight="1" x14ac:dyDescent="0.35">
      <c r="A12499" s="2" t="s">
        <v>12530</v>
      </c>
      <c r="B12499" s="2">
        <v>112497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">
        <f t="shared" si="390"/>
        <v>1775.3463000000002</v>
      </c>
      <c r="H12499" s="2">
        <f t="shared" si="391"/>
        <v>2776.8236999999999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</row>
    <row r="12500" spans="1:15" ht="14.25" customHeight="1" x14ac:dyDescent="0.35">
      <c r="A12500" s="2" t="s">
        <v>12531</v>
      </c>
      <c r="B12500" s="2">
        <v>112498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">
        <f t="shared" si="390"/>
        <v>870.09799999999996</v>
      </c>
      <c r="H12500" s="2">
        <f t="shared" si="391"/>
        <v>3480.3919999999998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</row>
    <row r="12501" spans="1:15" ht="14.25" customHeight="1" x14ac:dyDescent="0.35">
      <c r="A12501" s="2" t="s">
        <v>12532</v>
      </c>
      <c r="B12501" s="2">
        <v>112499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">
        <f t="shared" si="390"/>
        <v>92.830300000000008</v>
      </c>
      <c r="H12501" s="2">
        <f t="shared" si="391"/>
        <v>310.77969999999999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</row>
    <row r="12502" spans="1:15" ht="14.25" customHeight="1" x14ac:dyDescent="0.35">
      <c r="A12502" s="2" t="s">
        <v>12533</v>
      </c>
      <c r="B12502" s="2">
        <v>112500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">
        <f t="shared" si="390"/>
        <v>590.45709999999997</v>
      </c>
      <c r="H12502" s="2">
        <f t="shared" si="391"/>
        <v>1005.3729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</row>
    <row r="12503" spans="1:15" ht="14.25" customHeight="1" x14ac:dyDescent="0.35">
      <c r="A12503" s="2" t="s">
        <v>12534</v>
      </c>
      <c r="B12503" s="2">
        <v>112501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">
        <f t="shared" si="390"/>
        <v>1185.8704</v>
      </c>
      <c r="H12503" s="2">
        <f t="shared" si="391"/>
        <v>3375.1696000000002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</row>
    <row r="12504" spans="1:15" ht="14.25" customHeight="1" x14ac:dyDescent="0.35">
      <c r="A12504" s="2" t="s">
        <v>12535</v>
      </c>
      <c r="B12504" s="2">
        <v>112502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">
        <f t="shared" si="390"/>
        <v>44.290799999999997</v>
      </c>
      <c r="H12504" s="2">
        <f t="shared" si="391"/>
        <v>201.76920000000001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</row>
    <row r="12505" spans="1:15" ht="14.25" customHeight="1" x14ac:dyDescent="0.35">
      <c r="A12505" s="2" t="s">
        <v>12536</v>
      </c>
      <c r="B12505" s="2">
        <v>112503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">
        <f t="shared" si="390"/>
        <v>654.91820000000007</v>
      </c>
      <c r="H12505" s="2">
        <f t="shared" si="391"/>
        <v>3197.5418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</row>
    <row r="12506" spans="1:15" ht="14.25" customHeight="1" x14ac:dyDescent="0.35">
      <c r="A12506" s="2" t="s">
        <v>12537</v>
      </c>
      <c r="B12506" s="2">
        <v>112504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">
        <f t="shared" si="390"/>
        <v>454.15000000000003</v>
      </c>
      <c r="H12506" s="2">
        <f t="shared" si="391"/>
        <v>4087.35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</row>
    <row r="12507" spans="1:15" ht="14.25" customHeight="1" x14ac:dyDescent="0.35">
      <c r="A12507" s="2" t="s">
        <v>12538</v>
      </c>
      <c r="B12507" s="2">
        <v>112505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">
        <f t="shared" si="390"/>
        <v>1705.1804</v>
      </c>
      <c r="H12507" s="2">
        <f t="shared" si="391"/>
        <v>2170.2295999999997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</row>
    <row r="12508" spans="1:15" ht="14.25" customHeight="1" x14ac:dyDescent="0.35">
      <c r="A12508" s="2" t="s">
        <v>12539</v>
      </c>
      <c r="B12508" s="2">
        <v>112506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">
        <f t="shared" si="390"/>
        <v>786.38490000000002</v>
      </c>
      <c r="H12508" s="2">
        <f t="shared" si="391"/>
        <v>2958.3051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</row>
    <row r="12509" spans="1:15" ht="14.25" customHeight="1" x14ac:dyDescent="0.35">
      <c r="A12509" s="2" t="s">
        <v>12540</v>
      </c>
      <c r="B12509" s="2">
        <v>112507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">
        <f t="shared" si="390"/>
        <v>1608.3271999999999</v>
      </c>
      <c r="H12509" s="2">
        <f t="shared" si="391"/>
        <v>2624.1127999999999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</row>
    <row r="12510" spans="1:15" ht="14.25" customHeight="1" x14ac:dyDescent="0.35">
      <c r="A12510" s="2" t="s">
        <v>12541</v>
      </c>
      <c r="B12510" s="2">
        <v>112508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">
        <f t="shared" si="390"/>
        <v>975.08729999999991</v>
      </c>
      <c r="H12510" s="2">
        <f t="shared" si="391"/>
        <v>2387.2826999999997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</row>
    <row r="12511" spans="1:15" ht="14.25" customHeight="1" x14ac:dyDescent="0.35">
      <c r="A12511" s="2" t="s">
        <v>12542</v>
      </c>
      <c r="B12511" s="2">
        <v>112509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">
        <f t="shared" si="390"/>
        <v>825.80460000000005</v>
      </c>
      <c r="H12511" s="2">
        <f t="shared" si="391"/>
        <v>1347.3654000000001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</row>
    <row r="12512" spans="1:15" ht="14.25" customHeight="1" x14ac:dyDescent="0.35">
      <c r="A12512" s="2" t="s">
        <v>12543</v>
      </c>
      <c r="B12512" s="2">
        <v>112510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">
        <f t="shared" si="390"/>
        <v>65.2</v>
      </c>
      <c r="H12512" s="2">
        <f t="shared" si="391"/>
        <v>342.3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</row>
    <row r="12513" spans="1:15" ht="14.25" customHeight="1" x14ac:dyDescent="0.35">
      <c r="A12513" s="2" t="s">
        <v>12544</v>
      </c>
      <c r="B12513" s="2">
        <v>112511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">
        <f t="shared" si="390"/>
        <v>1505.1952000000001</v>
      </c>
      <c r="H12513" s="2">
        <f t="shared" si="391"/>
        <v>2455.8447999999999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</row>
    <row r="12514" spans="1:15" ht="14.25" customHeight="1" x14ac:dyDescent="0.35">
      <c r="A12514" s="2" t="s">
        <v>12545</v>
      </c>
      <c r="B12514" s="2">
        <v>112512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">
        <f t="shared" si="390"/>
        <v>1768.9386</v>
      </c>
      <c r="H12514" s="2">
        <f t="shared" si="391"/>
        <v>2766.8013999999998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</row>
    <row r="12515" spans="1:15" ht="14.25" customHeight="1" x14ac:dyDescent="0.35">
      <c r="A12515" s="2" t="s">
        <v>12546</v>
      </c>
      <c r="B12515" s="2">
        <v>112513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">
        <f t="shared" si="390"/>
        <v>130.33850000000001</v>
      </c>
      <c r="H12515" s="2">
        <f t="shared" si="391"/>
        <v>2476.4315000000001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</row>
    <row r="12516" spans="1:15" ht="14.25" customHeight="1" x14ac:dyDescent="0.35">
      <c r="A12516" s="2" t="s">
        <v>12547</v>
      </c>
      <c r="B12516" s="2">
        <v>112514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">
        <f t="shared" si="390"/>
        <v>135.465</v>
      </c>
      <c r="H12516" s="2">
        <f t="shared" si="391"/>
        <v>2573.835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</row>
    <row r="12517" spans="1:15" ht="14.25" customHeight="1" x14ac:dyDescent="0.35">
      <c r="A12517" s="2" t="s">
        <v>12548</v>
      </c>
      <c r="B12517" s="2">
        <v>112515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">
        <f t="shared" si="390"/>
        <v>1017.2939</v>
      </c>
      <c r="H12517" s="2">
        <f t="shared" si="391"/>
        <v>1058.8161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</row>
    <row r="12518" spans="1:15" ht="14.25" customHeight="1" x14ac:dyDescent="0.35">
      <c r="A12518" s="2" t="s">
        <v>12549</v>
      </c>
      <c r="B12518" s="2">
        <v>112516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">
        <f t="shared" si="390"/>
        <v>257.92320000000001</v>
      </c>
      <c r="H12518" s="2">
        <f t="shared" si="391"/>
        <v>4040.7968000000001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</row>
    <row r="12519" spans="1:15" ht="14.25" customHeight="1" x14ac:dyDescent="0.35">
      <c r="A12519" s="2" t="s">
        <v>12550</v>
      </c>
      <c r="B12519" s="2">
        <v>112517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">
        <f t="shared" si="390"/>
        <v>58.663600000000002</v>
      </c>
      <c r="H12519" s="2">
        <f t="shared" si="391"/>
        <v>113.87639999999999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</row>
    <row r="12520" spans="1:15" ht="14.25" customHeight="1" x14ac:dyDescent="0.35">
      <c r="A12520" s="2" t="s">
        <v>12551</v>
      </c>
      <c r="B12520" s="2">
        <v>112518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">
        <f t="shared" si="390"/>
        <v>1169.3072999999999</v>
      </c>
      <c r="H12520" s="2">
        <f t="shared" si="391"/>
        <v>1990.9827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</row>
    <row r="12521" spans="1:15" ht="14.25" customHeight="1" x14ac:dyDescent="0.35">
      <c r="A12521" s="2" t="s">
        <v>12552</v>
      </c>
      <c r="B12521" s="2">
        <v>112519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">
        <f t="shared" si="390"/>
        <v>136.38959999999997</v>
      </c>
      <c r="H12521" s="2">
        <f t="shared" si="391"/>
        <v>4409.9303999999993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</row>
    <row r="12522" spans="1:15" ht="14.25" customHeight="1" x14ac:dyDescent="0.35">
      <c r="A12522" s="2" t="s">
        <v>12553</v>
      </c>
      <c r="B12522" s="2">
        <v>112520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">
        <f t="shared" si="390"/>
        <v>224.14229999999998</v>
      </c>
      <c r="H12522" s="2">
        <f t="shared" si="391"/>
        <v>381.64769999999999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</row>
    <row r="12523" spans="1:15" ht="14.25" customHeight="1" x14ac:dyDescent="0.35">
      <c r="A12523" s="2" t="s">
        <v>12554</v>
      </c>
      <c r="B12523" s="2">
        <v>112521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">
        <f t="shared" si="390"/>
        <v>1007.9811</v>
      </c>
      <c r="H12523" s="2">
        <f t="shared" si="391"/>
        <v>3791.9288999999999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</row>
    <row r="12524" spans="1:15" ht="14.25" customHeight="1" x14ac:dyDescent="0.35">
      <c r="A12524" s="2" t="s">
        <v>12555</v>
      </c>
      <c r="B12524" s="2">
        <v>112522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">
        <f t="shared" si="390"/>
        <v>677.82680000000005</v>
      </c>
      <c r="H12524" s="2">
        <f t="shared" si="391"/>
        <v>4163.7932000000001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</row>
    <row r="12525" spans="1:15" ht="14.25" customHeight="1" x14ac:dyDescent="0.35">
      <c r="A12525" s="2" t="s">
        <v>12556</v>
      </c>
      <c r="B12525" s="2">
        <v>112523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">
        <f t="shared" si="390"/>
        <v>1536.4701000000002</v>
      </c>
      <c r="H12525" s="2">
        <f t="shared" si="391"/>
        <v>3119.4998999999998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</row>
    <row r="12526" spans="1:15" ht="14.25" customHeight="1" x14ac:dyDescent="0.35">
      <c r="A12526" s="2" t="s">
        <v>12557</v>
      </c>
      <c r="B12526" s="2">
        <v>112524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">
        <f t="shared" si="390"/>
        <v>993.92160000000001</v>
      </c>
      <c r="H12526" s="2">
        <f t="shared" si="391"/>
        <v>1372.5583999999999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</row>
    <row r="12527" spans="1:15" ht="14.25" customHeight="1" x14ac:dyDescent="0.35">
      <c r="A12527" s="2" t="s">
        <v>12558</v>
      </c>
      <c r="B12527" s="2">
        <v>112525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">
        <f t="shared" si="390"/>
        <v>573.19949999999994</v>
      </c>
      <c r="H12527" s="2">
        <f t="shared" si="391"/>
        <v>1403.3505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</row>
    <row r="12528" spans="1:15" ht="14.25" customHeight="1" x14ac:dyDescent="0.35">
      <c r="A12528" s="2" t="s">
        <v>12559</v>
      </c>
      <c r="B12528" s="2">
        <v>112526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">
        <f t="shared" si="390"/>
        <v>1566.0216</v>
      </c>
      <c r="H12528" s="2">
        <f t="shared" si="391"/>
        <v>1993.1183999999998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</row>
    <row r="12529" spans="1:15" ht="14.25" customHeight="1" x14ac:dyDescent="0.35">
      <c r="A12529" s="2" t="s">
        <v>12560</v>
      </c>
      <c r="B12529" s="2">
        <v>112527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">
        <f t="shared" si="390"/>
        <v>16.6158</v>
      </c>
      <c r="H12529" s="2">
        <f t="shared" si="391"/>
        <v>1644.9641999999999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</row>
    <row r="12530" spans="1:15" ht="14.25" customHeight="1" x14ac:dyDescent="0.35">
      <c r="A12530" s="2" t="s">
        <v>12561</v>
      </c>
      <c r="B12530" s="2">
        <v>112528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">
        <f t="shared" si="390"/>
        <v>160.9093</v>
      </c>
      <c r="H12530" s="2">
        <f t="shared" si="391"/>
        <v>273.98069999999996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</row>
    <row r="12531" spans="1:15" ht="14.25" customHeight="1" x14ac:dyDescent="0.35">
      <c r="A12531" s="2" t="s">
        <v>12562</v>
      </c>
      <c r="B12531" s="2">
        <v>112529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">
        <f t="shared" si="390"/>
        <v>361.35760000000005</v>
      </c>
      <c r="H12531" s="2">
        <f t="shared" si="391"/>
        <v>4155.6124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</row>
    <row r="12532" spans="1:15" ht="14.25" customHeight="1" x14ac:dyDescent="0.35">
      <c r="A12532" s="2" t="s">
        <v>12563</v>
      </c>
      <c r="B12532" s="2">
        <v>112530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">
        <f t="shared" si="390"/>
        <v>449.51060000000001</v>
      </c>
      <c r="H12532" s="2">
        <f t="shared" si="391"/>
        <v>2761.2793999999999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</row>
    <row r="12533" spans="1:15" ht="14.25" customHeight="1" x14ac:dyDescent="0.35">
      <c r="A12533" s="2" t="s">
        <v>12564</v>
      </c>
      <c r="B12533" s="2">
        <v>112531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">
        <f t="shared" si="390"/>
        <v>323.36739999999998</v>
      </c>
      <c r="H12533" s="2">
        <f t="shared" si="391"/>
        <v>791.69259999999997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</row>
    <row r="12534" spans="1:15" ht="14.25" customHeight="1" x14ac:dyDescent="0.35">
      <c r="A12534" s="2" t="s">
        <v>12565</v>
      </c>
      <c r="B12534" s="2">
        <v>112532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">
        <f t="shared" si="390"/>
        <v>26.628</v>
      </c>
      <c r="H12534" s="2">
        <f t="shared" si="391"/>
        <v>163.572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</row>
    <row r="12535" spans="1:15" ht="14.25" customHeight="1" x14ac:dyDescent="0.35">
      <c r="A12535" s="2" t="s">
        <v>12566</v>
      </c>
      <c r="B12535" s="2">
        <v>112533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">
        <f t="shared" si="390"/>
        <v>291.61840000000001</v>
      </c>
      <c r="H12535" s="2">
        <f t="shared" si="391"/>
        <v>3353.6116000000002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</row>
    <row r="12536" spans="1:15" ht="14.25" customHeight="1" x14ac:dyDescent="0.35">
      <c r="A12536" s="2" t="s">
        <v>12567</v>
      </c>
      <c r="B12536" s="2">
        <v>112534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">
        <f t="shared" si="390"/>
        <v>1882.6368000000002</v>
      </c>
      <c r="H12536" s="2">
        <f t="shared" si="391"/>
        <v>2396.0832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</row>
    <row r="12537" spans="1:15" ht="14.25" customHeight="1" x14ac:dyDescent="0.35">
      <c r="A12537" s="2" t="s">
        <v>12568</v>
      </c>
      <c r="B12537" s="2">
        <v>112535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">
        <f t="shared" si="390"/>
        <v>939.45150000000001</v>
      </c>
      <c r="H12537" s="2">
        <f t="shared" si="391"/>
        <v>1148.2184999999999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</row>
    <row r="12538" spans="1:15" ht="14.25" customHeight="1" x14ac:dyDescent="0.35">
      <c r="A12538" s="2" t="s">
        <v>12569</v>
      </c>
      <c r="B12538" s="2">
        <v>112536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">
        <f t="shared" si="390"/>
        <v>9.927999999999999</v>
      </c>
      <c r="H12538" s="2">
        <f t="shared" si="391"/>
        <v>486.47199999999998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</row>
    <row r="12539" spans="1:15" ht="14.25" customHeight="1" x14ac:dyDescent="0.35">
      <c r="A12539" s="2" t="s">
        <v>12570</v>
      </c>
      <c r="B12539" s="2">
        <v>112537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">
        <f t="shared" si="390"/>
        <v>819.56</v>
      </c>
      <c r="H12539" s="2">
        <f t="shared" si="391"/>
        <v>2458.6799999999998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</row>
    <row r="12540" spans="1:15" ht="14.25" customHeight="1" x14ac:dyDescent="0.35">
      <c r="A12540" s="2" t="s">
        <v>12571</v>
      </c>
      <c r="B12540" s="2">
        <v>112538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">
        <f t="shared" si="390"/>
        <v>155.495</v>
      </c>
      <c r="H12540" s="2">
        <f t="shared" si="391"/>
        <v>1399.4549999999999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</row>
    <row r="12541" spans="1:15" ht="14.25" customHeight="1" x14ac:dyDescent="0.35">
      <c r="A12541" s="2" t="s">
        <v>12572</v>
      </c>
      <c r="B12541" s="2">
        <v>112539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">
        <f t="shared" si="390"/>
        <v>346.2962</v>
      </c>
      <c r="H12541" s="2">
        <f t="shared" si="391"/>
        <v>459.04380000000003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</row>
    <row r="12542" spans="1:15" ht="14.25" customHeight="1" x14ac:dyDescent="0.35">
      <c r="A12542" s="2" t="s">
        <v>12573</v>
      </c>
      <c r="B12542" s="2">
        <v>112540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">
        <f t="shared" si="390"/>
        <v>598.21620000000007</v>
      </c>
      <c r="H12542" s="2">
        <f t="shared" si="391"/>
        <v>2002.7238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</row>
    <row r="12543" spans="1:15" ht="14.25" customHeight="1" x14ac:dyDescent="0.35">
      <c r="A12543" s="2" t="s">
        <v>12574</v>
      </c>
      <c r="B12543" s="2">
        <v>112541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">
        <f t="shared" si="390"/>
        <v>590.6472</v>
      </c>
      <c r="H12543" s="2">
        <f t="shared" si="391"/>
        <v>1870.3828000000003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</row>
    <row r="12544" spans="1:15" ht="14.25" customHeight="1" x14ac:dyDescent="0.35">
      <c r="A12544" s="2" t="s">
        <v>12575</v>
      </c>
      <c r="B12544" s="2">
        <v>112542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">
        <f t="shared" si="390"/>
        <v>815.97579999999994</v>
      </c>
      <c r="H12544" s="2">
        <f t="shared" si="391"/>
        <v>1816.2041999999999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</row>
    <row r="12545" spans="1:15" ht="14.25" customHeight="1" x14ac:dyDescent="0.35">
      <c r="A12545" s="2" t="s">
        <v>12576</v>
      </c>
      <c r="B12545" s="2">
        <v>112543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">
        <f t="shared" si="390"/>
        <v>124.11810000000001</v>
      </c>
      <c r="H12545" s="2">
        <f t="shared" si="391"/>
        <v>4013.1519000000003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</row>
    <row r="12546" spans="1:15" ht="14.25" customHeight="1" x14ac:dyDescent="0.35">
      <c r="A12546" s="2" t="s">
        <v>12577</v>
      </c>
      <c r="B12546" s="2">
        <v>112544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">
        <f t="shared" ref="G12546:G12609" si="392">E12546*F12546</f>
        <v>148.4562</v>
      </c>
      <c r="H12546" s="2">
        <f t="shared" ref="H12546:H12609" si="393">E12546-G12546</f>
        <v>2325.8137999999999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</row>
    <row r="12547" spans="1:15" ht="14.25" customHeight="1" x14ac:dyDescent="0.35">
      <c r="A12547" s="2" t="s">
        <v>12578</v>
      </c>
      <c r="B12547" s="2">
        <v>112545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">
        <f t="shared" si="392"/>
        <v>1128.1624999999999</v>
      </c>
      <c r="H12547" s="2">
        <f t="shared" si="393"/>
        <v>3384.4874999999997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</row>
    <row r="12548" spans="1:15" ht="14.25" customHeight="1" x14ac:dyDescent="0.35">
      <c r="A12548" s="2" t="s">
        <v>12579</v>
      </c>
      <c r="B12548" s="2">
        <v>112546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">
        <f t="shared" si="392"/>
        <v>2027.9376</v>
      </c>
      <c r="H12548" s="2">
        <f t="shared" si="393"/>
        <v>2196.9323999999997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</row>
    <row r="12549" spans="1:15" ht="14.25" customHeight="1" x14ac:dyDescent="0.35">
      <c r="A12549" s="2" t="s">
        <v>12580</v>
      </c>
      <c r="B12549" s="2">
        <v>112547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">
        <f t="shared" si="392"/>
        <v>1381.9974</v>
      </c>
      <c r="H12549" s="2">
        <f t="shared" si="393"/>
        <v>1908.4725999999998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</row>
    <row r="12550" spans="1:15" ht="14.25" customHeight="1" x14ac:dyDescent="0.35">
      <c r="A12550" s="2" t="s">
        <v>12581</v>
      </c>
      <c r="B12550" s="2">
        <v>112548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">
        <f t="shared" si="392"/>
        <v>166.57079999999999</v>
      </c>
      <c r="H12550" s="2">
        <f t="shared" si="393"/>
        <v>211.9992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</row>
    <row r="12551" spans="1:15" ht="14.25" customHeight="1" x14ac:dyDescent="0.35">
      <c r="A12551" s="2" t="s">
        <v>12582</v>
      </c>
      <c r="B12551" s="2">
        <v>112549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">
        <f t="shared" si="392"/>
        <v>303.67610000000002</v>
      </c>
      <c r="H12551" s="2">
        <f t="shared" si="393"/>
        <v>4034.5538999999994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</row>
    <row r="12552" spans="1:15" ht="14.25" customHeight="1" x14ac:dyDescent="0.35">
      <c r="A12552" s="2" t="s">
        <v>12583</v>
      </c>
      <c r="B12552" s="2">
        <v>112550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">
        <f t="shared" si="392"/>
        <v>2177.904</v>
      </c>
      <c r="H12552" s="2">
        <f t="shared" si="393"/>
        <v>2359.3960000000002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</row>
    <row r="12553" spans="1:15" ht="14.25" customHeight="1" x14ac:dyDescent="0.35">
      <c r="A12553" s="2" t="s">
        <v>12584</v>
      </c>
      <c r="B12553" s="2">
        <v>112551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">
        <f t="shared" si="392"/>
        <v>697.58280000000002</v>
      </c>
      <c r="H12553" s="2">
        <f t="shared" si="393"/>
        <v>1240.1471999999999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</row>
    <row r="12554" spans="1:15" ht="14.25" customHeight="1" x14ac:dyDescent="0.35">
      <c r="A12554" s="2" t="s">
        <v>12585</v>
      </c>
      <c r="B12554" s="2">
        <v>112552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">
        <f t="shared" si="392"/>
        <v>428.50239999999997</v>
      </c>
      <c r="H12554" s="2">
        <f t="shared" si="393"/>
        <v>2249.6376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</row>
    <row r="12555" spans="1:15" ht="14.25" customHeight="1" x14ac:dyDescent="0.35">
      <c r="A12555" s="2" t="s">
        <v>12586</v>
      </c>
      <c r="B12555" s="2">
        <v>112553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">
        <f t="shared" si="392"/>
        <v>635.11</v>
      </c>
      <c r="H12555" s="2">
        <f t="shared" si="393"/>
        <v>841.89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</row>
    <row r="12556" spans="1:15" ht="14.25" customHeight="1" x14ac:dyDescent="0.35">
      <c r="A12556" s="2" t="s">
        <v>12587</v>
      </c>
      <c r="B12556" s="2">
        <v>112554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">
        <f t="shared" si="392"/>
        <v>63.680700000000002</v>
      </c>
      <c r="H12556" s="2">
        <f t="shared" si="393"/>
        <v>108.42930000000001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</row>
    <row r="12557" spans="1:15" ht="14.25" customHeight="1" x14ac:dyDescent="0.35">
      <c r="A12557" s="2" t="s">
        <v>12588</v>
      </c>
      <c r="B12557" s="2">
        <v>112555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">
        <f t="shared" si="392"/>
        <v>906.24469999999997</v>
      </c>
      <c r="H12557" s="2">
        <f t="shared" si="393"/>
        <v>1543.0653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</row>
    <row r="12558" spans="1:15" ht="14.25" customHeight="1" x14ac:dyDescent="0.35">
      <c r="A12558" s="2" t="s">
        <v>12589</v>
      </c>
      <c r="B12558" s="2">
        <v>112556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">
        <f t="shared" si="392"/>
        <v>271.52820000000003</v>
      </c>
      <c r="H12558" s="2">
        <f t="shared" si="393"/>
        <v>462.33179999999999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</row>
    <row r="12559" spans="1:15" ht="14.25" customHeight="1" x14ac:dyDescent="0.35">
      <c r="A12559" s="2" t="s">
        <v>12590</v>
      </c>
      <c r="B12559" s="2">
        <v>112557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">
        <f t="shared" si="392"/>
        <v>399.31600000000003</v>
      </c>
      <c r="H12559" s="2">
        <f t="shared" si="393"/>
        <v>598.97399999999993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</row>
    <row r="12560" spans="1:15" ht="14.25" customHeight="1" x14ac:dyDescent="0.35">
      <c r="A12560" s="2" t="s">
        <v>12591</v>
      </c>
      <c r="B12560" s="2">
        <v>112558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">
        <f t="shared" si="392"/>
        <v>1154.0755999999999</v>
      </c>
      <c r="H12560" s="2">
        <f t="shared" si="393"/>
        <v>1301.4044000000001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</row>
    <row r="12561" spans="1:15" ht="14.25" customHeight="1" x14ac:dyDescent="0.35">
      <c r="A12561" s="2" t="s">
        <v>12592</v>
      </c>
      <c r="B12561" s="2">
        <v>112559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">
        <f t="shared" si="392"/>
        <v>304.39429999999999</v>
      </c>
      <c r="H12561" s="2">
        <f t="shared" si="393"/>
        <v>4044.0956999999999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</row>
    <row r="12562" spans="1:15" ht="14.25" customHeight="1" x14ac:dyDescent="0.35">
      <c r="A12562" s="2" t="s">
        <v>12593</v>
      </c>
      <c r="B12562" s="2">
        <v>112560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">
        <f t="shared" si="392"/>
        <v>2119.35</v>
      </c>
      <c r="H12562" s="2">
        <f t="shared" si="393"/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</row>
    <row r="12563" spans="1:15" ht="14.25" customHeight="1" x14ac:dyDescent="0.35">
      <c r="A12563" s="2" t="s">
        <v>12594</v>
      </c>
      <c r="B12563" s="2">
        <v>112561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">
        <f t="shared" si="392"/>
        <v>2124.6896000000002</v>
      </c>
      <c r="H12563" s="2">
        <f t="shared" si="393"/>
        <v>2704.1504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</row>
    <row r="12564" spans="1:15" ht="14.25" customHeight="1" x14ac:dyDescent="0.35">
      <c r="A12564" s="2" t="s">
        <v>12595</v>
      </c>
      <c r="B12564" s="2">
        <v>112562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">
        <f t="shared" si="392"/>
        <v>542.33079999999995</v>
      </c>
      <c r="H12564" s="2">
        <f t="shared" si="393"/>
        <v>1922.8091999999999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</row>
    <row r="12565" spans="1:15" ht="14.25" customHeight="1" x14ac:dyDescent="0.35">
      <c r="A12565" s="2" t="s">
        <v>12596</v>
      </c>
      <c r="B12565" s="2">
        <v>112563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">
        <f t="shared" si="392"/>
        <v>224.38720000000001</v>
      </c>
      <c r="H12565" s="2">
        <f t="shared" si="393"/>
        <v>2580.4528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</row>
    <row r="12566" spans="1:15" ht="14.25" customHeight="1" x14ac:dyDescent="0.35">
      <c r="A12566" s="2" t="s">
        <v>12597</v>
      </c>
      <c r="B12566" s="2">
        <v>112564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">
        <f t="shared" si="392"/>
        <v>949.52510000000007</v>
      </c>
      <c r="H12566" s="2">
        <f t="shared" si="393"/>
        <v>3178.8449000000001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</row>
    <row r="12567" spans="1:15" ht="14.25" customHeight="1" x14ac:dyDescent="0.35">
      <c r="A12567" s="2" t="s">
        <v>12598</v>
      </c>
      <c r="B12567" s="2">
        <v>112565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">
        <f t="shared" si="392"/>
        <v>1376.076</v>
      </c>
      <c r="H12567" s="2">
        <f t="shared" si="393"/>
        <v>2152.3240000000001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</row>
    <row r="12568" spans="1:15" ht="14.25" customHeight="1" x14ac:dyDescent="0.35">
      <c r="A12568" s="2" t="s">
        <v>12599</v>
      </c>
      <c r="B12568" s="2">
        <v>112566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">
        <f t="shared" si="392"/>
        <v>298.74900000000002</v>
      </c>
      <c r="H12568" s="2">
        <f t="shared" si="393"/>
        <v>697.08100000000002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</row>
    <row r="12569" spans="1:15" ht="14.25" customHeight="1" x14ac:dyDescent="0.35">
      <c r="A12569" s="2" t="s">
        <v>12600</v>
      </c>
      <c r="B12569" s="2">
        <v>112567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">
        <f t="shared" si="392"/>
        <v>287.14840000000004</v>
      </c>
      <c r="H12569" s="2">
        <f t="shared" si="393"/>
        <v>1763.9115999999999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</row>
    <row r="12570" spans="1:15" ht="14.25" customHeight="1" x14ac:dyDescent="0.35">
      <c r="A12570" s="2" t="s">
        <v>12601</v>
      </c>
      <c r="B12570" s="2">
        <v>112568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">
        <f t="shared" si="392"/>
        <v>930.57600000000002</v>
      </c>
      <c r="H12570" s="2">
        <f t="shared" si="393"/>
        <v>3722.3040000000001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</row>
    <row r="12571" spans="1:15" ht="14.25" customHeight="1" x14ac:dyDescent="0.35">
      <c r="A12571" s="2" t="s">
        <v>12602</v>
      </c>
      <c r="B12571" s="2">
        <v>112569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">
        <f t="shared" si="392"/>
        <v>391.68959999999998</v>
      </c>
      <c r="H12571" s="2">
        <f t="shared" si="393"/>
        <v>424.3304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</row>
    <row r="12572" spans="1:15" ht="14.25" customHeight="1" x14ac:dyDescent="0.35">
      <c r="A12572" s="2" t="s">
        <v>12603</v>
      </c>
      <c r="B12572" s="2">
        <v>112570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">
        <f t="shared" si="392"/>
        <v>450.34</v>
      </c>
      <c r="H12572" s="2">
        <f t="shared" si="393"/>
        <v>675.51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</row>
    <row r="12573" spans="1:15" ht="14.25" customHeight="1" x14ac:dyDescent="0.35">
      <c r="A12573" s="2" t="s">
        <v>12604</v>
      </c>
      <c r="B12573" s="2">
        <v>112571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">
        <f t="shared" si="392"/>
        <v>123.79379999999999</v>
      </c>
      <c r="H12573" s="2">
        <f t="shared" si="393"/>
        <v>1939.4362000000001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</row>
    <row r="12574" spans="1:15" ht="14.25" customHeight="1" x14ac:dyDescent="0.35">
      <c r="A12574" s="2" t="s">
        <v>12605</v>
      </c>
      <c r="B12574" s="2">
        <v>112572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">
        <f t="shared" si="392"/>
        <v>1270.4526000000001</v>
      </c>
      <c r="H12574" s="2">
        <f t="shared" si="393"/>
        <v>3434.9274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</row>
    <row r="12575" spans="1:15" ht="14.25" customHeight="1" x14ac:dyDescent="0.35">
      <c r="A12575" s="2" t="s">
        <v>12606</v>
      </c>
      <c r="B12575" s="2">
        <v>112573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">
        <f t="shared" si="392"/>
        <v>309.12369999999999</v>
      </c>
      <c r="H12575" s="2">
        <f t="shared" si="393"/>
        <v>348.58630000000005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</row>
    <row r="12576" spans="1:15" ht="14.25" customHeight="1" x14ac:dyDescent="0.35">
      <c r="A12576" s="2" t="s">
        <v>12607</v>
      </c>
      <c r="B12576" s="2">
        <v>112574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">
        <f t="shared" si="392"/>
        <v>67.948400000000007</v>
      </c>
      <c r="H12576" s="2">
        <f t="shared" si="393"/>
        <v>3329.4715999999999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</row>
    <row r="12577" spans="1:15" ht="14.25" customHeight="1" x14ac:dyDescent="0.35">
      <c r="A12577" s="2" t="s">
        <v>12608</v>
      </c>
      <c r="B12577" s="2">
        <v>112575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">
        <f t="shared" si="392"/>
        <v>14.948</v>
      </c>
      <c r="H12577" s="2">
        <f t="shared" si="393"/>
        <v>732.452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</row>
    <row r="12578" spans="1:15" ht="14.25" customHeight="1" x14ac:dyDescent="0.35">
      <c r="A12578" s="2" t="s">
        <v>12609</v>
      </c>
      <c r="B12578" s="2">
        <v>112576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">
        <f t="shared" si="392"/>
        <v>961.22159999999997</v>
      </c>
      <c r="H12578" s="2">
        <f t="shared" si="393"/>
        <v>1708.8384000000001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</row>
    <row r="12579" spans="1:15" ht="14.25" customHeight="1" x14ac:dyDescent="0.35">
      <c r="A12579" s="2" t="s">
        <v>12610</v>
      </c>
      <c r="B12579" s="2">
        <v>112577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">
        <f t="shared" si="392"/>
        <v>791.45639999999992</v>
      </c>
      <c r="H12579" s="2">
        <f t="shared" si="393"/>
        <v>1937.7035999999998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</row>
    <row r="12580" spans="1:15" ht="14.25" customHeight="1" x14ac:dyDescent="0.35">
      <c r="A12580" s="2" t="s">
        <v>12611</v>
      </c>
      <c r="B12580" s="2">
        <v>112578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">
        <f t="shared" si="392"/>
        <v>6.1774000000000004</v>
      </c>
      <c r="H12580" s="2">
        <f t="shared" si="393"/>
        <v>302.69260000000003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</row>
    <row r="12581" spans="1:15" ht="14.25" customHeight="1" x14ac:dyDescent="0.35">
      <c r="A12581" s="2" t="s">
        <v>12612</v>
      </c>
      <c r="B12581" s="2">
        <v>112579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">
        <f t="shared" si="392"/>
        <v>2387.59</v>
      </c>
      <c r="H12581" s="2">
        <f t="shared" si="393"/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</row>
    <row r="12582" spans="1:15" ht="14.25" customHeight="1" x14ac:dyDescent="0.35">
      <c r="A12582" s="2" t="s">
        <v>12613</v>
      </c>
      <c r="B12582" s="2">
        <v>112580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">
        <f t="shared" si="392"/>
        <v>1175.2104999999999</v>
      </c>
      <c r="H12582" s="2">
        <f t="shared" si="393"/>
        <v>2877.2394999999997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</row>
    <row r="12583" spans="1:15" ht="14.25" customHeight="1" x14ac:dyDescent="0.35">
      <c r="A12583" s="2" t="s">
        <v>12614</v>
      </c>
      <c r="B12583" s="2">
        <v>112581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">
        <f t="shared" si="392"/>
        <v>395.9975</v>
      </c>
      <c r="H12583" s="2">
        <f t="shared" si="393"/>
        <v>1187.9925000000001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</row>
    <row r="12584" spans="1:15" ht="14.25" customHeight="1" x14ac:dyDescent="0.35">
      <c r="A12584" s="2" t="s">
        <v>12615</v>
      </c>
      <c r="B12584" s="2">
        <v>112582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">
        <f t="shared" si="392"/>
        <v>162.81319999999999</v>
      </c>
      <c r="H12584" s="2">
        <f t="shared" si="393"/>
        <v>577.24679999999989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</row>
    <row r="12585" spans="1:15" ht="14.25" customHeight="1" x14ac:dyDescent="0.35">
      <c r="A12585" s="2" t="s">
        <v>12616</v>
      </c>
      <c r="B12585" s="2">
        <v>112583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">
        <f t="shared" si="392"/>
        <v>627.7494999999999</v>
      </c>
      <c r="H12585" s="2">
        <f t="shared" si="393"/>
        <v>1165.8205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</row>
    <row r="12586" spans="1:15" ht="14.25" customHeight="1" x14ac:dyDescent="0.35">
      <c r="A12586" s="2" t="s">
        <v>12617</v>
      </c>
      <c r="B12586" s="2">
        <v>112584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">
        <f t="shared" si="392"/>
        <v>1030.8508000000002</v>
      </c>
      <c r="H12586" s="2">
        <f t="shared" si="393"/>
        <v>3451.1091999999999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</row>
    <row r="12587" spans="1:15" ht="14.25" customHeight="1" x14ac:dyDescent="0.35">
      <c r="A12587" s="2" t="s">
        <v>12618</v>
      </c>
      <c r="B12587" s="2">
        <v>112585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">
        <f t="shared" si="392"/>
        <v>247.54949999999999</v>
      </c>
      <c r="H12587" s="2">
        <f t="shared" si="393"/>
        <v>502.60050000000001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</row>
    <row r="12588" spans="1:15" ht="14.25" customHeight="1" x14ac:dyDescent="0.35">
      <c r="A12588" s="2" t="s">
        <v>12619</v>
      </c>
      <c r="B12588" s="2">
        <v>112586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">
        <f t="shared" si="392"/>
        <v>434.79599999999999</v>
      </c>
      <c r="H12588" s="2">
        <f t="shared" si="393"/>
        <v>1376.854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</row>
    <row r="12589" spans="1:15" ht="14.25" customHeight="1" x14ac:dyDescent="0.35">
      <c r="A12589" s="2" t="s">
        <v>12620</v>
      </c>
      <c r="B12589" s="2">
        <v>112587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">
        <f t="shared" si="392"/>
        <v>781.8479000000001</v>
      </c>
      <c r="H12589" s="2">
        <f t="shared" si="393"/>
        <v>1740.2420999999999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</row>
    <row r="12590" spans="1:15" ht="14.25" customHeight="1" x14ac:dyDescent="0.35">
      <c r="A12590" s="2" t="s">
        <v>12621</v>
      </c>
      <c r="B12590" s="2">
        <v>112588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">
        <f t="shared" si="392"/>
        <v>104.452</v>
      </c>
      <c r="H12590" s="2">
        <f t="shared" si="393"/>
        <v>156.678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</row>
    <row r="12591" spans="1:15" ht="14.25" customHeight="1" x14ac:dyDescent="0.35">
      <c r="A12591" s="2" t="s">
        <v>12622</v>
      </c>
      <c r="B12591" s="2">
        <v>112589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">
        <f t="shared" si="392"/>
        <v>579.48169999999993</v>
      </c>
      <c r="H12591" s="2">
        <f t="shared" si="393"/>
        <v>833.88829999999996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</row>
    <row r="12592" spans="1:15" ht="14.25" customHeight="1" x14ac:dyDescent="0.35">
      <c r="A12592" s="2" t="s">
        <v>12623</v>
      </c>
      <c r="B12592" s="2">
        <v>112590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">
        <f t="shared" si="392"/>
        <v>1267.8162</v>
      </c>
      <c r="H12592" s="2">
        <f t="shared" si="393"/>
        <v>1750.7938000000001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</row>
    <row r="12593" spans="1:15" ht="14.25" customHeight="1" x14ac:dyDescent="0.35">
      <c r="A12593" s="2" t="s">
        <v>12624</v>
      </c>
      <c r="B12593" s="2">
        <v>112591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">
        <f t="shared" si="392"/>
        <v>168.74300000000002</v>
      </c>
      <c r="H12593" s="2">
        <f t="shared" si="393"/>
        <v>1518.6870000000001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</row>
    <row r="12594" spans="1:15" ht="14.25" customHeight="1" x14ac:dyDescent="0.35">
      <c r="A12594" s="2" t="s">
        <v>12625</v>
      </c>
      <c r="B12594" s="2">
        <v>112592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">
        <f t="shared" si="392"/>
        <v>130.96709999999999</v>
      </c>
      <c r="H12594" s="2">
        <f t="shared" si="393"/>
        <v>4234.6028999999999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</row>
    <row r="12595" spans="1:15" ht="14.25" customHeight="1" x14ac:dyDescent="0.35">
      <c r="A12595" s="2" t="s">
        <v>12626</v>
      </c>
      <c r="B12595" s="2">
        <v>112593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">
        <f t="shared" si="392"/>
        <v>1969.8629999999998</v>
      </c>
      <c r="H12595" s="2">
        <f t="shared" si="393"/>
        <v>2720.2869999999998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</row>
    <row r="12596" spans="1:15" ht="14.25" customHeight="1" x14ac:dyDescent="0.35">
      <c r="A12596" s="2" t="s">
        <v>12627</v>
      </c>
      <c r="B12596" s="2">
        <v>112594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">
        <f t="shared" si="392"/>
        <v>45.2712</v>
      </c>
      <c r="H12596" s="2">
        <f t="shared" si="393"/>
        <v>2218.2887999999998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</row>
    <row r="12597" spans="1:15" ht="14.25" customHeight="1" x14ac:dyDescent="0.35">
      <c r="A12597" s="2" t="s">
        <v>12628</v>
      </c>
      <c r="B12597" s="2">
        <v>112595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">
        <f t="shared" si="392"/>
        <v>297.75900000000001</v>
      </c>
      <c r="H12597" s="2">
        <f t="shared" si="393"/>
        <v>2409.1410000000001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</row>
    <row r="12598" spans="1:15" ht="14.25" customHeight="1" x14ac:dyDescent="0.35">
      <c r="A12598" s="2" t="s">
        <v>12629</v>
      </c>
      <c r="B12598" s="2">
        <v>112596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">
        <f t="shared" si="392"/>
        <v>829.64960000000008</v>
      </c>
      <c r="H12598" s="2">
        <f t="shared" si="393"/>
        <v>2361.3103999999998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</row>
    <row r="12599" spans="1:15" ht="14.25" customHeight="1" x14ac:dyDescent="0.35">
      <c r="A12599" s="2" t="s">
        <v>12630</v>
      </c>
      <c r="B12599" s="2">
        <v>112597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">
        <f t="shared" si="392"/>
        <v>1443.1745999999998</v>
      </c>
      <c r="H12599" s="2">
        <f t="shared" si="393"/>
        <v>1913.0454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</row>
    <row r="12600" spans="1:15" ht="14.25" customHeight="1" x14ac:dyDescent="0.35">
      <c r="A12600" s="2" t="s">
        <v>12631</v>
      </c>
      <c r="B12600" s="2">
        <v>112598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">
        <f t="shared" si="392"/>
        <v>184.482</v>
      </c>
      <c r="H12600" s="2">
        <f t="shared" si="393"/>
        <v>225.47799999999998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</row>
    <row r="12601" spans="1:15" ht="14.25" customHeight="1" x14ac:dyDescent="0.35">
      <c r="A12601" s="2" t="s">
        <v>12632</v>
      </c>
      <c r="B12601" s="2">
        <v>112599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">
        <f t="shared" si="392"/>
        <v>112.5393</v>
      </c>
      <c r="H12601" s="2">
        <f t="shared" si="393"/>
        <v>250.49069999999998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</row>
    <row r="12602" spans="1:15" ht="14.25" customHeight="1" x14ac:dyDescent="0.35">
      <c r="A12602" s="2" t="s">
        <v>12633</v>
      </c>
      <c r="B12602" s="2">
        <v>112600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">
        <f t="shared" si="392"/>
        <v>2083.8624</v>
      </c>
      <c r="H12602" s="2">
        <f t="shared" si="393"/>
        <v>2257.5176000000001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</row>
    <row r="12603" spans="1:15" ht="14.25" customHeight="1" x14ac:dyDescent="0.35">
      <c r="A12603" s="2" t="s">
        <v>12634</v>
      </c>
      <c r="B12603" s="2">
        <v>112601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">
        <f t="shared" si="392"/>
        <v>423.85319999999996</v>
      </c>
      <c r="H12603" s="2">
        <f t="shared" si="393"/>
        <v>753.51679999999988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</row>
    <row r="12604" spans="1:15" ht="14.25" customHeight="1" x14ac:dyDescent="0.35">
      <c r="A12604" s="2" t="s">
        <v>12635</v>
      </c>
      <c r="B12604" s="2">
        <v>112602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">
        <f t="shared" si="392"/>
        <v>770.15120000000002</v>
      </c>
      <c r="H12604" s="2">
        <f t="shared" si="393"/>
        <v>2191.9687999999996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</row>
    <row r="12605" spans="1:15" ht="14.25" customHeight="1" x14ac:dyDescent="0.35">
      <c r="A12605" s="2" t="s">
        <v>12636</v>
      </c>
      <c r="B12605" s="2">
        <v>112603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">
        <f t="shared" si="392"/>
        <v>221.26230000000001</v>
      </c>
      <c r="H12605" s="2">
        <f t="shared" si="393"/>
        <v>2939.6277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</row>
    <row r="12606" spans="1:15" ht="14.25" customHeight="1" x14ac:dyDescent="0.35">
      <c r="A12606" s="2" t="s">
        <v>12637</v>
      </c>
      <c r="B12606" s="2">
        <v>112604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">
        <f t="shared" si="392"/>
        <v>190.23269999999999</v>
      </c>
      <c r="H12606" s="2">
        <f t="shared" si="393"/>
        <v>715.63729999999998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</row>
    <row r="12607" spans="1:15" ht="14.25" customHeight="1" x14ac:dyDescent="0.35">
      <c r="A12607" s="2" t="s">
        <v>12638</v>
      </c>
      <c r="B12607" s="2">
        <v>112605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">
        <f t="shared" si="392"/>
        <v>1571.0462</v>
      </c>
      <c r="H12607" s="2">
        <f t="shared" si="393"/>
        <v>2260.7737999999999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</row>
    <row r="12608" spans="1:15" ht="14.25" customHeight="1" x14ac:dyDescent="0.35">
      <c r="A12608" s="2" t="s">
        <v>12639</v>
      </c>
      <c r="B12608" s="2">
        <v>112606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">
        <f t="shared" si="392"/>
        <v>608.03820000000007</v>
      </c>
      <c r="H12608" s="2">
        <f t="shared" si="393"/>
        <v>3735.0918000000001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</row>
    <row r="12609" spans="1:15" ht="14.25" customHeight="1" x14ac:dyDescent="0.35">
      <c r="A12609" s="2" t="s">
        <v>12640</v>
      </c>
      <c r="B12609" s="2">
        <v>112607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">
        <f t="shared" si="392"/>
        <v>434.52149999999995</v>
      </c>
      <c r="H12609" s="2">
        <f t="shared" si="393"/>
        <v>1063.8285000000001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</row>
    <row r="12610" spans="1:15" ht="14.25" customHeight="1" x14ac:dyDescent="0.35">
      <c r="A12610" s="2" t="s">
        <v>12641</v>
      </c>
      <c r="B12610" s="2">
        <v>112608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">
        <f t="shared" ref="G12610:G12673" si="394">E12610*F12610</f>
        <v>2156.6958</v>
      </c>
      <c r="H12610" s="2">
        <f t="shared" ref="H12610:H12673" si="395">E12610-G12610</f>
        <v>2244.7242000000001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</row>
    <row r="12611" spans="1:15" ht="14.25" customHeight="1" x14ac:dyDescent="0.35">
      <c r="A12611" s="2" t="s">
        <v>12642</v>
      </c>
      <c r="B12611" s="2">
        <v>112609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">
        <f t="shared" si="394"/>
        <v>44.737199999999994</v>
      </c>
      <c r="H12611" s="2">
        <f t="shared" si="395"/>
        <v>452.34280000000001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</row>
    <row r="12612" spans="1:15" ht="14.25" customHeight="1" x14ac:dyDescent="0.35">
      <c r="A12612" s="2" t="s">
        <v>12643</v>
      </c>
      <c r="B12612" s="2">
        <v>112610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">
        <f t="shared" si="394"/>
        <v>201.11350000000002</v>
      </c>
      <c r="H12612" s="2">
        <f t="shared" si="395"/>
        <v>3821.1565000000001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</row>
    <row r="12613" spans="1:15" ht="14.25" customHeight="1" x14ac:dyDescent="0.35">
      <c r="A12613" s="2" t="s">
        <v>12644</v>
      </c>
      <c r="B12613" s="2">
        <v>112611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">
        <f t="shared" si="394"/>
        <v>1294.616</v>
      </c>
      <c r="H12613" s="2">
        <f t="shared" si="395"/>
        <v>1941.924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</row>
    <row r="12614" spans="1:15" ht="14.25" customHeight="1" x14ac:dyDescent="0.35">
      <c r="A12614" s="2" t="s">
        <v>12645</v>
      </c>
      <c r="B12614" s="2">
        <v>112612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">
        <f t="shared" si="394"/>
        <v>29.572399999999998</v>
      </c>
      <c r="H12614" s="2">
        <f t="shared" si="395"/>
        <v>2927.6675999999998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</row>
    <row r="12615" spans="1:15" ht="14.25" customHeight="1" x14ac:dyDescent="0.35">
      <c r="A12615" s="2" t="s">
        <v>12646</v>
      </c>
      <c r="B12615" s="2">
        <v>112613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">
        <f t="shared" si="394"/>
        <v>392.84800000000001</v>
      </c>
      <c r="H12615" s="2">
        <f t="shared" si="395"/>
        <v>834.80200000000013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</row>
    <row r="12616" spans="1:15" ht="14.25" customHeight="1" x14ac:dyDescent="0.35">
      <c r="A12616" s="2" t="s">
        <v>12647</v>
      </c>
      <c r="B12616" s="2">
        <v>112614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">
        <f t="shared" si="394"/>
        <v>318.41340000000002</v>
      </c>
      <c r="H12616" s="2">
        <f t="shared" si="395"/>
        <v>1554.6066000000001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</row>
    <row r="12617" spans="1:15" ht="14.25" customHeight="1" x14ac:dyDescent="0.35">
      <c r="A12617" s="2" t="s">
        <v>12648</v>
      </c>
      <c r="B12617" s="2">
        <v>112615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">
        <f t="shared" si="394"/>
        <v>1641.7764</v>
      </c>
      <c r="H12617" s="2">
        <f t="shared" si="395"/>
        <v>2918.7136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</row>
    <row r="12618" spans="1:15" ht="14.25" customHeight="1" x14ac:dyDescent="0.35">
      <c r="A12618" s="2" t="s">
        <v>12649</v>
      </c>
      <c r="B12618" s="2">
        <v>112616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">
        <f t="shared" si="394"/>
        <v>142.92779999999999</v>
      </c>
      <c r="H12618" s="2">
        <f t="shared" si="395"/>
        <v>2239.2022000000002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</row>
    <row r="12619" spans="1:15" ht="14.25" customHeight="1" x14ac:dyDescent="0.35">
      <c r="A12619" s="2" t="s">
        <v>12650</v>
      </c>
      <c r="B12619" s="2">
        <v>112617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">
        <f t="shared" si="394"/>
        <v>512.1182</v>
      </c>
      <c r="H12619" s="2">
        <f t="shared" si="395"/>
        <v>2500.3418000000001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</row>
    <row r="12620" spans="1:15" ht="14.25" customHeight="1" x14ac:dyDescent="0.35">
      <c r="A12620" s="2" t="s">
        <v>12651</v>
      </c>
      <c r="B12620" s="2">
        <v>112618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">
        <f t="shared" si="394"/>
        <v>46.856700000000004</v>
      </c>
      <c r="H12620" s="2">
        <f t="shared" si="395"/>
        <v>4638.8132999999998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</row>
    <row r="12621" spans="1:15" ht="14.25" customHeight="1" x14ac:dyDescent="0.35">
      <c r="A12621" s="2" t="s">
        <v>12652</v>
      </c>
      <c r="B12621" s="2">
        <v>112619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">
        <f t="shared" si="394"/>
        <v>286.29480000000001</v>
      </c>
      <c r="H12621" s="2">
        <f t="shared" si="395"/>
        <v>2099.4951999999998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</row>
    <row r="12622" spans="1:15" ht="14.25" customHeight="1" x14ac:dyDescent="0.35">
      <c r="A12622" s="2" t="s">
        <v>12653</v>
      </c>
      <c r="B12622" s="2">
        <v>112620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">
        <f t="shared" si="394"/>
        <v>480.60479999999995</v>
      </c>
      <c r="H12622" s="2">
        <f t="shared" si="395"/>
        <v>1521.9151999999999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</row>
    <row r="12623" spans="1:15" ht="14.25" customHeight="1" x14ac:dyDescent="0.35">
      <c r="A12623" s="2" t="s">
        <v>12654</v>
      </c>
      <c r="B12623" s="2">
        <v>112621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">
        <f t="shared" si="394"/>
        <v>402.90209999999996</v>
      </c>
      <c r="H12623" s="2">
        <f t="shared" si="395"/>
        <v>4073.7878999999998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</row>
    <row r="12624" spans="1:15" ht="14.25" customHeight="1" x14ac:dyDescent="0.35">
      <c r="A12624" s="2" t="s">
        <v>12655</v>
      </c>
      <c r="B12624" s="2">
        <v>112622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">
        <f t="shared" si="394"/>
        <v>1369.0050000000001</v>
      </c>
      <c r="H12624" s="2">
        <f t="shared" si="395"/>
        <v>3194.3450000000003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</row>
    <row r="12625" spans="1:15" ht="14.25" customHeight="1" x14ac:dyDescent="0.35">
      <c r="A12625" s="2" t="s">
        <v>12656</v>
      </c>
      <c r="B12625" s="2">
        <v>112623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">
        <f t="shared" si="394"/>
        <v>110.2638</v>
      </c>
      <c r="H12625" s="2">
        <f t="shared" si="395"/>
        <v>1727.4662000000001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</row>
    <row r="12626" spans="1:15" ht="14.25" customHeight="1" x14ac:dyDescent="0.35">
      <c r="A12626" s="2" t="s">
        <v>12657</v>
      </c>
      <c r="B12626" s="2">
        <v>112624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">
        <f t="shared" si="394"/>
        <v>1110.2774999999999</v>
      </c>
      <c r="H12626" s="2">
        <f t="shared" si="395"/>
        <v>1890.4725000000001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</row>
    <row r="12627" spans="1:15" ht="14.25" customHeight="1" x14ac:dyDescent="0.35">
      <c r="A12627" s="2" t="s">
        <v>12658</v>
      </c>
      <c r="B12627" s="2">
        <v>112625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">
        <f t="shared" si="394"/>
        <v>2218.2442000000001</v>
      </c>
      <c r="H12627" s="2">
        <f t="shared" si="395"/>
        <v>2604.0258000000003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</row>
    <row r="12628" spans="1:15" ht="14.25" customHeight="1" x14ac:dyDescent="0.35">
      <c r="A12628" s="2" t="s">
        <v>12659</v>
      </c>
      <c r="B12628" s="2">
        <v>112626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">
        <f t="shared" si="394"/>
        <v>70.643900000000002</v>
      </c>
      <c r="H12628" s="2">
        <f t="shared" si="395"/>
        <v>301.16610000000003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</row>
    <row r="12629" spans="1:15" ht="14.25" customHeight="1" x14ac:dyDescent="0.35">
      <c r="A12629" s="2" t="s">
        <v>12660</v>
      </c>
      <c r="B12629" s="2">
        <v>112627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">
        <f t="shared" si="394"/>
        <v>76.707799999999992</v>
      </c>
      <c r="H12629" s="2">
        <f t="shared" si="395"/>
        <v>218.32219999999998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</row>
    <row r="12630" spans="1:15" ht="14.25" customHeight="1" x14ac:dyDescent="0.35">
      <c r="A12630" s="2" t="s">
        <v>12661</v>
      </c>
      <c r="B12630" s="2">
        <v>112628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">
        <f t="shared" si="394"/>
        <v>631.49759999999992</v>
      </c>
      <c r="H12630" s="2">
        <f t="shared" si="395"/>
        <v>1999.7423999999999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</row>
    <row r="12631" spans="1:15" ht="14.25" customHeight="1" x14ac:dyDescent="0.35">
      <c r="A12631" s="2" t="s">
        <v>12662</v>
      </c>
      <c r="B12631" s="2">
        <v>112629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">
        <f t="shared" si="394"/>
        <v>595.56119999999999</v>
      </c>
      <c r="H12631" s="2">
        <f t="shared" si="395"/>
        <v>931.51879999999994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</row>
    <row r="12632" spans="1:15" ht="14.25" customHeight="1" x14ac:dyDescent="0.35">
      <c r="A12632" s="2" t="s">
        <v>12663</v>
      </c>
      <c r="B12632" s="2">
        <v>112630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">
        <f t="shared" si="394"/>
        <v>1475.53</v>
      </c>
      <c r="H12632" s="2">
        <f t="shared" si="395"/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</row>
    <row r="12633" spans="1:15" ht="14.25" customHeight="1" x14ac:dyDescent="0.35">
      <c r="A12633" s="2" t="s">
        <v>12664</v>
      </c>
      <c r="B12633" s="2">
        <v>112631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">
        <f t="shared" si="394"/>
        <v>1350.1485</v>
      </c>
      <c r="H12633" s="2">
        <f t="shared" si="395"/>
        <v>2298.9014999999999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</row>
    <row r="12634" spans="1:15" ht="14.25" customHeight="1" x14ac:dyDescent="0.35">
      <c r="A12634" s="2" t="s">
        <v>12665</v>
      </c>
      <c r="B12634" s="2">
        <v>112632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">
        <f t="shared" si="394"/>
        <v>48.230599999999995</v>
      </c>
      <c r="H12634" s="2">
        <f t="shared" si="395"/>
        <v>390.2294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</row>
    <row r="12635" spans="1:15" ht="14.25" customHeight="1" x14ac:dyDescent="0.35">
      <c r="A12635" s="2" t="s">
        <v>12666</v>
      </c>
      <c r="B12635" s="2">
        <v>112633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">
        <f t="shared" si="394"/>
        <v>1548.26</v>
      </c>
      <c r="H12635" s="2">
        <f t="shared" si="395"/>
        <v>2875.34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</row>
    <row r="12636" spans="1:15" ht="14.25" customHeight="1" x14ac:dyDescent="0.35">
      <c r="A12636" s="2" t="s">
        <v>12667</v>
      </c>
      <c r="B12636" s="2">
        <v>112634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">
        <f t="shared" si="394"/>
        <v>451.59249999999997</v>
      </c>
      <c r="H12636" s="2">
        <f t="shared" si="395"/>
        <v>1005.1575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</row>
    <row r="12637" spans="1:15" ht="14.25" customHeight="1" x14ac:dyDescent="0.35">
      <c r="A12637" s="2" t="s">
        <v>12668</v>
      </c>
      <c r="B12637" s="2">
        <v>112635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">
        <f t="shared" si="394"/>
        <v>216.54599999999999</v>
      </c>
      <c r="H12637" s="2">
        <f t="shared" si="395"/>
        <v>1752.0539999999999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</row>
    <row r="12638" spans="1:15" ht="14.25" customHeight="1" x14ac:dyDescent="0.35">
      <c r="A12638" s="2" t="s">
        <v>12669</v>
      </c>
      <c r="B12638" s="2">
        <v>112636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">
        <f t="shared" si="394"/>
        <v>210.17759999999998</v>
      </c>
      <c r="H12638" s="2">
        <f t="shared" si="395"/>
        <v>1541.3024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</row>
    <row r="12639" spans="1:15" ht="14.25" customHeight="1" x14ac:dyDescent="0.35">
      <c r="A12639" s="2" t="s">
        <v>12670</v>
      </c>
      <c r="B12639" s="2">
        <v>112637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">
        <f t="shared" si="394"/>
        <v>1391.0127</v>
      </c>
      <c r="H12639" s="2">
        <f t="shared" si="395"/>
        <v>2824.1772999999994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</row>
    <row r="12640" spans="1:15" ht="14.25" customHeight="1" x14ac:dyDescent="0.35">
      <c r="A12640" s="2" t="s">
        <v>12671</v>
      </c>
      <c r="B12640" s="2">
        <v>112638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">
        <f t="shared" si="394"/>
        <v>374.48</v>
      </c>
      <c r="H12640" s="2">
        <f t="shared" si="395"/>
        <v>561.72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</row>
    <row r="12641" spans="1:15" ht="14.25" customHeight="1" x14ac:dyDescent="0.35">
      <c r="A12641" s="2" t="s">
        <v>12672</v>
      </c>
      <c r="B12641" s="2">
        <v>112639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">
        <f t="shared" si="394"/>
        <v>91.39</v>
      </c>
      <c r="H12641" s="2">
        <f t="shared" si="395"/>
        <v>149.11000000000001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</row>
    <row r="12642" spans="1:15" ht="14.25" customHeight="1" x14ac:dyDescent="0.35">
      <c r="A12642" s="2" t="s">
        <v>12673</v>
      </c>
      <c r="B12642" s="2">
        <v>112640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">
        <f t="shared" si="394"/>
        <v>1458.549</v>
      </c>
      <c r="H12642" s="2">
        <f t="shared" si="395"/>
        <v>3403.2809999999999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</row>
    <row r="12643" spans="1:15" ht="14.25" customHeight="1" x14ac:dyDescent="0.35">
      <c r="A12643" s="2" t="s">
        <v>12674</v>
      </c>
      <c r="B12643" s="2">
        <v>112641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">
        <f t="shared" si="394"/>
        <v>2305.3969999999999</v>
      </c>
      <c r="H12643" s="2">
        <f t="shared" si="395"/>
        <v>2599.7030000000004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</row>
    <row r="12644" spans="1:15" ht="14.25" customHeight="1" x14ac:dyDescent="0.35">
      <c r="A12644" s="2" t="s">
        <v>12675</v>
      </c>
      <c r="B12644" s="2">
        <v>112642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">
        <f t="shared" si="394"/>
        <v>504.19530000000003</v>
      </c>
      <c r="H12644" s="2">
        <f t="shared" si="395"/>
        <v>858.49469999999997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</row>
    <row r="12645" spans="1:15" ht="14.25" customHeight="1" x14ac:dyDescent="0.35">
      <c r="A12645" s="2" t="s">
        <v>12676</v>
      </c>
      <c r="B12645" s="2">
        <v>112643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">
        <f t="shared" si="394"/>
        <v>39.374100000000006</v>
      </c>
      <c r="H12645" s="2">
        <f t="shared" si="395"/>
        <v>106.45590000000001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</row>
    <row r="12646" spans="1:15" ht="14.25" customHeight="1" x14ac:dyDescent="0.35">
      <c r="A12646" s="2" t="s">
        <v>12677</v>
      </c>
      <c r="B12646" s="2">
        <v>112644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">
        <f t="shared" si="394"/>
        <v>1338.6458999999998</v>
      </c>
      <c r="H12646" s="2">
        <f t="shared" si="395"/>
        <v>1926.3441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</row>
    <row r="12647" spans="1:15" ht="14.25" customHeight="1" x14ac:dyDescent="0.35">
      <c r="A12647" s="2" t="s">
        <v>12678</v>
      </c>
      <c r="B12647" s="2">
        <v>112645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">
        <f t="shared" si="394"/>
        <v>491.62049999999994</v>
      </c>
      <c r="H12647" s="2">
        <f t="shared" si="395"/>
        <v>2785.8494999999998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</row>
    <row r="12648" spans="1:15" ht="14.25" customHeight="1" x14ac:dyDescent="0.35">
      <c r="A12648" s="2" t="s">
        <v>12679</v>
      </c>
      <c r="B12648" s="2">
        <v>112646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">
        <f t="shared" si="394"/>
        <v>612.00750000000005</v>
      </c>
      <c r="H12648" s="2">
        <f t="shared" si="395"/>
        <v>4095.7424999999998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</row>
    <row r="12649" spans="1:15" ht="14.25" customHeight="1" x14ac:dyDescent="0.35">
      <c r="A12649" s="2" t="s">
        <v>12680</v>
      </c>
      <c r="B12649" s="2">
        <v>112647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">
        <f t="shared" si="394"/>
        <v>765.62990000000002</v>
      </c>
      <c r="H12649" s="2">
        <f t="shared" si="395"/>
        <v>796.88009999999997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</row>
    <row r="12650" spans="1:15" ht="14.25" customHeight="1" x14ac:dyDescent="0.35">
      <c r="A12650" s="2" t="s">
        <v>12681</v>
      </c>
      <c r="B12650" s="2">
        <v>112648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">
        <f t="shared" si="394"/>
        <v>483.42789999999997</v>
      </c>
      <c r="H12650" s="2">
        <f t="shared" si="395"/>
        <v>545.14210000000003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</row>
    <row r="12651" spans="1:15" ht="14.25" customHeight="1" x14ac:dyDescent="0.35">
      <c r="A12651" s="2" t="s">
        <v>12682</v>
      </c>
      <c r="B12651" s="2">
        <v>112649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">
        <f t="shared" si="394"/>
        <v>1372.9187999999999</v>
      </c>
      <c r="H12651" s="2">
        <f t="shared" si="395"/>
        <v>1747.3512000000001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</row>
    <row r="12652" spans="1:15" ht="14.25" customHeight="1" x14ac:dyDescent="0.35">
      <c r="A12652" s="2" t="s">
        <v>12683</v>
      </c>
      <c r="B12652" s="2">
        <v>112650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">
        <f t="shared" si="394"/>
        <v>314.81889999999999</v>
      </c>
      <c r="H12652" s="2">
        <f t="shared" si="395"/>
        <v>2547.1710999999996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</row>
    <row r="12653" spans="1:15" ht="14.25" customHeight="1" x14ac:dyDescent="0.35">
      <c r="A12653" s="2" t="s">
        <v>12684</v>
      </c>
      <c r="B12653" s="2">
        <v>112651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">
        <f t="shared" si="394"/>
        <v>1048.9038999999998</v>
      </c>
      <c r="H12653" s="2">
        <f t="shared" si="395"/>
        <v>2568.0061000000001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</row>
    <row r="12654" spans="1:15" ht="14.25" customHeight="1" x14ac:dyDescent="0.35">
      <c r="A12654" s="2" t="s">
        <v>12685</v>
      </c>
      <c r="B12654" s="2">
        <v>112652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">
        <f t="shared" si="394"/>
        <v>1198.0224000000001</v>
      </c>
      <c r="H12654" s="2">
        <f t="shared" si="395"/>
        <v>3239.0976000000001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</row>
    <row r="12655" spans="1:15" ht="14.25" customHeight="1" x14ac:dyDescent="0.35">
      <c r="A12655" s="2" t="s">
        <v>12686</v>
      </c>
      <c r="B12655" s="2">
        <v>112653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">
        <f t="shared" si="394"/>
        <v>284.27500000000003</v>
      </c>
      <c r="H12655" s="2">
        <f t="shared" si="395"/>
        <v>2558.4749999999999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</row>
    <row r="12656" spans="1:15" ht="14.25" customHeight="1" x14ac:dyDescent="0.35">
      <c r="A12656" s="2" t="s">
        <v>12687</v>
      </c>
      <c r="B12656" s="2">
        <v>112654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">
        <f t="shared" si="394"/>
        <v>183.78139999999999</v>
      </c>
      <c r="H12656" s="2">
        <f t="shared" si="395"/>
        <v>651.58860000000004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</row>
    <row r="12657" spans="1:15" ht="14.25" customHeight="1" x14ac:dyDescent="0.35">
      <c r="A12657" s="2" t="s">
        <v>12688</v>
      </c>
      <c r="B12657" s="2">
        <v>112655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">
        <f t="shared" si="394"/>
        <v>697.09090000000003</v>
      </c>
      <c r="H12657" s="2">
        <f t="shared" si="395"/>
        <v>2333.7390999999998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</row>
    <row r="12658" spans="1:15" ht="14.25" customHeight="1" x14ac:dyDescent="0.35">
      <c r="A12658" s="2" t="s">
        <v>12689</v>
      </c>
      <c r="B12658" s="2">
        <v>112656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">
        <f t="shared" si="394"/>
        <v>231.97199999999998</v>
      </c>
      <c r="H12658" s="2">
        <f t="shared" si="395"/>
        <v>1701.1279999999999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</row>
    <row r="12659" spans="1:15" ht="14.25" customHeight="1" x14ac:dyDescent="0.35">
      <c r="A12659" s="2" t="s">
        <v>12690</v>
      </c>
      <c r="B12659" s="2">
        <v>112657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">
        <f t="shared" si="394"/>
        <v>1112.8320000000001</v>
      </c>
      <c r="H12659" s="2">
        <f t="shared" si="395"/>
        <v>1205.568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</row>
    <row r="12660" spans="1:15" ht="14.25" customHeight="1" x14ac:dyDescent="0.35">
      <c r="A12660" s="2" t="s">
        <v>12691</v>
      </c>
      <c r="B12660" s="2">
        <v>112658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">
        <f t="shared" si="394"/>
        <v>1200.3675000000001</v>
      </c>
      <c r="H12660" s="2">
        <f t="shared" si="395"/>
        <v>3601.1025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</row>
    <row r="12661" spans="1:15" ht="14.25" customHeight="1" x14ac:dyDescent="0.35">
      <c r="A12661" s="2" t="s">
        <v>12692</v>
      </c>
      <c r="B12661" s="2">
        <v>112659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">
        <f t="shared" si="394"/>
        <v>733.00239999999997</v>
      </c>
      <c r="H12661" s="2">
        <f t="shared" si="395"/>
        <v>2086.2375999999999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</row>
    <row r="12662" spans="1:15" ht="14.25" customHeight="1" x14ac:dyDescent="0.35">
      <c r="A12662" s="2" t="s">
        <v>12693</v>
      </c>
      <c r="B12662" s="2">
        <v>112660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">
        <f t="shared" si="394"/>
        <v>249.98099999999999</v>
      </c>
      <c r="H12662" s="2">
        <f t="shared" si="395"/>
        <v>583.28899999999999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</row>
    <row r="12663" spans="1:15" ht="14.25" customHeight="1" x14ac:dyDescent="0.35">
      <c r="A12663" s="2" t="s">
        <v>12694</v>
      </c>
      <c r="B12663" s="2">
        <v>112661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">
        <f t="shared" si="394"/>
        <v>999.45119999999997</v>
      </c>
      <c r="H12663" s="2">
        <f t="shared" si="395"/>
        <v>1272.0288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</row>
    <row r="12664" spans="1:15" ht="14.25" customHeight="1" x14ac:dyDescent="0.35">
      <c r="A12664" s="2" t="s">
        <v>12695</v>
      </c>
      <c r="B12664" s="2">
        <v>112662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">
        <f t="shared" si="394"/>
        <v>329.21370000000002</v>
      </c>
      <c r="H12664" s="2">
        <f t="shared" si="395"/>
        <v>890.09629999999993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</row>
    <row r="12665" spans="1:15" ht="14.25" customHeight="1" x14ac:dyDescent="0.35">
      <c r="A12665" s="2" t="s">
        <v>12696</v>
      </c>
      <c r="B12665" s="2">
        <v>112663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">
        <f t="shared" si="394"/>
        <v>206.24220000000003</v>
      </c>
      <c r="H12665" s="2">
        <f t="shared" si="395"/>
        <v>557.61779999999999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</row>
    <row r="12666" spans="1:15" ht="14.25" customHeight="1" x14ac:dyDescent="0.35">
      <c r="A12666" s="2" t="s">
        <v>12697</v>
      </c>
      <c r="B12666" s="2">
        <v>112664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">
        <f t="shared" si="394"/>
        <v>430.79399999999998</v>
      </c>
      <c r="H12666" s="2">
        <f t="shared" si="395"/>
        <v>3159.1559999999999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</row>
    <row r="12667" spans="1:15" ht="14.25" customHeight="1" x14ac:dyDescent="0.35">
      <c r="A12667" s="2" t="s">
        <v>12698</v>
      </c>
      <c r="B12667" s="2">
        <v>112665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">
        <f t="shared" si="394"/>
        <v>953.99699999999984</v>
      </c>
      <c r="H12667" s="2">
        <f t="shared" si="395"/>
        <v>2225.9929999999999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</row>
    <row r="12668" spans="1:15" ht="14.25" customHeight="1" x14ac:dyDescent="0.35">
      <c r="A12668" s="2" t="s">
        <v>12699</v>
      </c>
      <c r="B12668" s="2">
        <v>112666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">
        <f t="shared" si="394"/>
        <v>482.44230000000005</v>
      </c>
      <c r="H12668" s="2">
        <f t="shared" si="395"/>
        <v>2056.7276999999999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</row>
    <row r="12669" spans="1:15" ht="14.25" customHeight="1" x14ac:dyDescent="0.35">
      <c r="A12669" s="2" t="s">
        <v>12700</v>
      </c>
      <c r="B12669" s="2">
        <v>112667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">
        <f t="shared" si="394"/>
        <v>695.63839999999993</v>
      </c>
      <c r="H12669" s="2">
        <f t="shared" si="395"/>
        <v>1478.2316000000001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</row>
    <row r="12670" spans="1:15" ht="14.25" customHeight="1" x14ac:dyDescent="0.35">
      <c r="A12670" s="2" t="s">
        <v>12701</v>
      </c>
      <c r="B12670" s="2">
        <v>112668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">
        <f t="shared" si="394"/>
        <v>251.83049999999997</v>
      </c>
      <c r="H12670" s="2">
        <f t="shared" si="395"/>
        <v>1427.0394999999999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</row>
    <row r="12671" spans="1:15" ht="14.25" customHeight="1" x14ac:dyDescent="0.35">
      <c r="A12671" s="2" t="s">
        <v>12702</v>
      </c>
      <c r="B12671" s="2">
        <v>112669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">
        <f t="shared" si="394"/>
        <v>191.24639999999999</v>
      </c>
      <c r="H12671" s="2">
        <f t="shared" si="395"/>
        <v>339.99360000000001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</row>
    <row r="12672" spans="1:15" ht="14.25" customHeight="1" x14ac:dyDescent="0.35">
      <c r="A12672" s="2" t="s">
        <v>12703</v>
      </c>
      <c r="B12672" s="2">
        <v>112670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">
        <f t="shared" si="394"/>
        <v>485.59020000000004</v>
      </c>
      <c r="H12672" s="2">
        <f t="shared" si="395"/>
        <v>1080.8298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</row>
    <row r="12673" spans="1:15" ht="14.25" customHeight="1" x14ac:dyDescent="0.35">
      <c r="A12673" s="2" t="s">
        <v>12704</v>
      </c>
      <c r="B12673" s="2">
        <v>112671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">
        <f t="shared" si="394"/>
        <v>1009.9512</v>
      </c>
      <c r="H12673" s="2">
        <f t="shared" si="395"/>
        <v>3198.1788000000001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</row>
    <row r="12674" spans="1:15" ht="14.25" customHeight="1" x14ac:dyDescent="0.35">
      <c r="A12674" s="2" t="s">
        <v>12705</v>
      </c>
      <c r="B12674" s="2">
        <v>112672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">
        <f t="shared" ref="G12674:G12737" si="396">E12674*F12674</f>
        <v>197.00050000000002</v>
      </c>
      <c r="H12674" s="2">
        <f t="shared" ref="H12674:H12737" si="397">E12674-G12674</f>
        <v>3743.0095000000001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</row>
    <row r="12675" spans="1:15" ht="14.25" customHeight="1" x14ac:dyDescent="0.35">
      <c r="A12675" s="2" t="s">
        <v>12706</v>
      </c>
      <c r="B12675" s="2">
        <v>112673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">
        <f t="shared" si="396"/>
        <v>1507.9515999999999</v>
      </c>
      <c r="H12675" s="2">
        <f t="shared" si="397"/>
        <v>3356.4083999999998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</row>
    <row r="12676" spans="1:15" ht="14.25" customHeight="1" x14ac:dyDescent="0.35">
      <c r="A12676" s="2" t="s">
        <v>12707</v>
      </c>
      <c r="B12676" s="2">
        <v>112674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">
        <f t="shared" si="396"/>
        <v>1425.3339000000001</v>
      </c>
      <c r="H12676" s="2">
        <f t="shared" si="397"/>
        <v>1889.3960999999999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</row>
    <row r="12677" spans="1:15" ht="14.25" customHeight="1" x14ac:dyDescent="0.35">
      <c r="A12677" s="2" t="s">
        <v>12708</v>
      </c>
      <c r="B12677" s="2">
        <v>112675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">
        <f t="shared" si="396"/>
        <v>253.15469999999999</v>
      </c>
      <c r="H12677" s="2">
        <f t="shared" si="397"/>
        <v>2559.6752999999999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</row>
    <row r="12678" spans="1:15" ht="14.25" customHeight="1" x14ac:dyDescent="0.35">
      <c r="A12678" s="2" t="s">
        <v>12709</v>
      </c>
      <c r="B12678" s="2">
        <v>112676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">
        <f t="shared" si="396"/>
        <v>62.024799999999999</v>
      </c>
      <c r="H12678" s="2">
        <f t="shared" si="397"/>
        <v>1488.5952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</row>
    <row r="12679" spans="1:15" ht="14.25" customHeight="1" x14ac:dyDescent="0.35">
      <c r="A12679" s="2" t="s">
        <v>12710</v>
      </c>
      <c r="B12679" s="2">
        <v>112677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">
        <f t="shared" si="396"/>
        <v>9.5324000000000009</v>
      </c>
      <c r="H12679" s="2">
        <f t="shared" si="397"/>
        <v>467.08760000000001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</row>
    <row r="12680" spans="1:15" ht="14.25" customHeight="1" x14ac:dyDescent="0.35">
      <c r="A12680" s="2" t="s">
        <v>12711</v>
      </c>
      <c r="B12680" s="2">
        <v>112678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">
        <f t="shared" si="396"/>
        <v>62.565800000000003</v>
      </c>
      <c r="H12680" s="2">
        <f t="shared" si="397"/>
        <v>3065.7242000000001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</row>
    <row r="12681" spans="1:15" ht="14.25" customHeight="1" x14ac:dyDescent="0.35">
      <c r="A12681" s="2" t="s">
        <v>12712</v>
      </c>
      <c r="B12681" s="2">
        <v>112679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">
        <f t="shared" si="396"/>
        <v>1046.6357999999998</v>
      </c>
      <c r="H12681" s="2">
        <f t="shared" si="397"/>
        <v>1445.3542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</row>
    <row r="12682" spans="1:15" ht="14.25" customHeight="1" x14ac:dyDescent="0.35">
      <c r="A12682" s="2" t="s">
        <v>12713</v>
      </c>
      <c r="B12682" s="2">
        <v>112680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">
        <f t="shared" si="396"/>
        <v>1375.0092</v>
      </c>
      <c r="H12682" s="2">
        <f t="shared" si="397"/>
        <v>2444.4607999999998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</row>
    <row r="12683" spans="1:15" ht="14.25" customHeight="1" x14ac:dyDescent="0.35">
      <c r="A12683" s="2" t="s">
        <v>12714</v>
      </c>
      <c r="B12683" s="2">
        <v>112681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">
        <f t="shared" si="396"/>
        <v>211.81</v>
      </c>
      <c r="H12683" s="2">
        <f t="shared" si="397"/>
        <v>1906.29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</row>
    <row r="12684" spans="1:15" ht="14.25" customHeight="1" x14ac:dyDescent="0.35">
      <c r="A12684" s="2" t="s">
        <v>12715</v>
      </c>
      <c r="B12684" s="2">
        <v>112682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">
        <f t="shared" si="396"/>
        <v>2267.4319999999998</v>
      </c>
      <c r="H12684" s="2">
        <f t="shared" si="397"/>
        <v>2661.768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</row>
    <row r="12685" spans="1:15" ht="14.25" customHeight="1" x14ac:dyDescent="0.35">
      <c r="A12685" s="2" t="s">
        <v>12716</v>
      </c>
      <c r="B12685" s="2">
        <v>112683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">
        <f t="shared" si="396"/>
        <v>143.38100000000003</v>
      </c>
      <c r="H12685" s="2">
        <f t="shared" si="397"/>
        <v>1904.9190000000001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</row>
    <row r="12686" spans="1:15" ht="14.25" customHeight="1" x14ac:dyDescent="0.35">
      <c r="A12686" s="2" t="s">
        <v>12717</v>
      </c>
      <c r="B12686" s="2">
        <v>112684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">
        <f t="shared" si="396"/>
        <v>329.08949999999999</v>
      </c>
      <c r="H12686" s="2">
        <f t="shared" si="397"/>
        <v>1402.9604999999999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</row>
    <row r="12687" spans="1:15" ht="14.25" customHeight="1" x14ac:dyDescent="0.35">
      <c r="A12687" s="2" t="s">
        <v>12718</v>
      </c>
      <c r="B12687" s="2">
        <v>112685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">
        <f t="shared" si="396"/>
        <v>1004.6009</v>
      </c>
      <c r="H12687" s="2">
        <f t="shared" si="397"/>
        <v>3363.2291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</row>
    <row r="12688" spans="1:15" ht="14.25" customHeight="1" x14ac:dyDescent="0.35">
      <c r="A12688" s="2" t="s">
        <v>12719</v>
      </c>
      <c r="B12688" s="2">
        <v>112686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">
        <f t="shared" si="396"/>
        <v>81.519199999999998</v>
      </c>
      <c r="H12688" s="2">
        <f t="shared" si="397"/>
        <v>1956.4608000000001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</row>
    <row r="12689" spans="1:15" ht="14.25" customHeight="1" x14ac:dyDescent="0.35">
      <c r="A12689" s="2" t="s">
        <v>12720</v>
      </c>
      <c r="B12689" s="2">
        <v>112687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">
        <f t="shared" si="396"/>
        <v>742.45799999999997</v>
      </c>
      <c r="H12689" s="2">
        <f t="shared" si="397"/>
        <v>3624.9419999999996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</row>
    <row r="12690" spans="1:15" ht="14.25" customHeight="1" x14ac:dyDescent="0.35">
      <c r="A12690" s="2" t="s">
        <v>12721</v>
      </c>
      <c r="B12690" s="2">
        <v>112688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">
        <f t="shared" si="396"/>
        <v>11.702</v>
      </c>
      <c r="H12690" s="2">
        <f t="shared" si="397"/>
        <v>222.33799999999999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</row>
    <row r="12691" spans="1:15" ht="14.25" customHeight="1" x14ac:dyDescent="0.35">
      <c r="A12691" s="2" t="s">
        <v>12722</v>
      </c>
      <c r="B12691" s="2">
        <v>112689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">
        <f t="shared" si="396"/>
        <v>1362.5469000000001</v>
      </c>
      <c r="H12691" s="2">
        <f t="shared" si="397"/>
        <v>2131.1630999999998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</row>
    <row r="12692" spans="1:15" ht="14.25" customHeight="1" x14ac:dyDescent="0.35">
      <c r="A12692" s="2" t="s">
        <v>12723</v>
      </c>
      <c r="B12692" s="2">
        <v>112690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">
        <f t="shared" si="396"/>
        <v>9.0416000000000007</v>
      </c>
      <c r="H12692" s="2">
        <f t="shared" si="397"/>
        <v>443.03839999999997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</row>
    <row r="12693" spans="1:15" ht="14.25" customHeight="1" x14ac:dyDescent="0.35">
      <c r="A12693" s="2" t="s">
        <v>12724</v>
      </c>
      <c r="B12693" s="2">
        <v>112691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">
        <f t="shared" si="396"/>
        <v>8.2634000000000007</v>
      </c>
      <c r="H12693" s="2">
        <f t="shared" si="397"/>
        <v>818.07659999999998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</row>
    <row r="12694" spans="1:15" ht="14.25" customHeight="1" x14ac:dyDescent="0.35">
      <c r="A12694" s="2" t="s">
        <v>12725</v>
      </c>
      <c r="B12694" s="2">
        <v>112692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">
        <f t="shared" si="396"/>
        <v>1306.2368999999999</v>
      </c>
      <c r="H12694" s="2">
        <f t="shared" si="397"/>
        <v>2224.1331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</row>
    <row r="12695" spans="1:15" ht="14.25" customHeight="1" x14ac:dyDescent="0.35">
      <c r="A12695" s="2" t="s">
        <v>12726</v>
      </c>
      <c r="B12695" s="2">
        <v>112693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">
        <f t="shared" si="396"/>
        <v>592.65960000000007</v>
      </c>
      <c r="H12695" s="2">
        <f t="shared" si="397"/>
        <v>926.98040000000003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</row>
    <row r="12696" spans="1:15" ht="14.25" customHeight="1" x14ac:dyDescent="0.35">
      <c r="A12696" s="2" t="s">
        <v>12727</v>
      </c>
      <c r="B12696" s="2">
        <v>112694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">
        <f t="shared" si="396"/>
        <v>282.77999999999997</v>
      </c>
      <c r="H12696" s="2">
        <f t="shared" si="397"/>
        <v>848.33999999999992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</row>
    <row r="12697" spans="1:15" ht="14.25" customHeight="1" x14ac:dyDescent="0.35">
      <c r="A12697" s="2" t="s">
        <v>12728</v>
      </c>
      <c r="B12697" s="2">
        <v>112695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">
        <f t="shared" si="396"/>
        <v>644.39679999999998</v>
      </c>
      <c r="H12697" s="2">
        <f t="shared" si="397"/>
        <v>3383.0832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</row>
    <row r="12698" spans="1:15" ht="14.25" customHeight="1" x14ac:dyDescent="0.35">
      <c r="A12698" s="2" t="s">
        <v>12729</v>
      </c>
      <c r="B12698" s="2">
        <v>112696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">
        <f t="shared" si="396"/>
        <v>568.39319999999998</v>
      </c>
      <c r="H12698" s="2">
        <f t="shared" si="397"/>
        <v>4168.2168000000001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</row>
    <row r="12699" spans="1:15" ht="14.25" customHeight="1" x14ac:dyDescent="0.35">
      <c r="A12699" s="2" t="s">
        <v>12730</v>
      </c>
      <c r="B12699" s="2">
        <v>112697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">
        <f t="shared" si="396"/>
        <v>74.3202</v>
      </c>
      <c r="H12699" s="2">
        <f t="shared" si="397"/>
        <v>1164.3498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</row>
    <row r="12700" spans="1:15" ht="14.25" customHeight="1" x14ac:dyDescent="0.35">
      <c r="A12700" s="2" t="s">
        <v>12731</v>
      </c>
      <c r="B12700" s="2">
        <v>112698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">
        <f t="shared" si="396"/>
        <v>397.0224</v>
      </c>
      <c r="H12700" s="2">
        <f t="shared" si="397"/>
        <v>1257.2375999999999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</row>
    <row r="12701" spans="1:15" ht="14.25" customHeight="1" x14ac:dyDescent="0.35">
      <c r="A12701" s="2" t="s">
        <v>12732</v>
      </c>
      <c r="B12701" s="2">
        <v>112699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">
        <f t="shared" si="396"/>
        <v>899.74</v>
      </c>
      <c r="H12701" s="2">
        <f t="shared" si="397"/>
        <v>2699.2200000000003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</row>
    <row r="12702" spans="1:15" ht="14.25" customHeight="1" x14ac:dyDescent="0.35">
      <c r="A12702" s="2" t="s">
        <v>12733</v>
      </c>
      <c r="B12702" s="2">
        <v>112700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">
        <f t="shared" si="396"/>
        <v>941.83620000000008</v>
      </c>
      <c r="H12702" s="2">
        <f t="shared" si="397"/>
        <v>3153.1037999999999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</row>
    <row r="12703" spans="1:15" ht="14.25" customHeight="1" x14ac:dyDescent="0.35">
      <c r="A12703" s="2" t="s">
        <v>12734</v>
      </c>
      <c r="B12703" s="2">
        <v>112701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">
        <f t="shared" si="396"/>
        <v>1948.4009999999998</v>
      </c>
      <c r="H12703" s="2">
        <f t="shared" si="397"/>
        <v>3047.4989999999998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</row>
    <row r="12704" spans="1:15" ht="14.25" customHeight="1" x14ac:dyDescent="0.35">
      <c r="A12704" s="2" t="s">
        <v>12735</v>
      </c>
      <c r="B12704" s="2">
        <v>112702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">
        <f t="shared" si="396"/>
        <v>71.975999999999999</v>
      </c>
      <c r="H12704" s="2">
        <f t="shared" si="397"/>
        <v>1367.5439999999999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</row>
    <row r="12705" spans="1:15" ht="14.25" customHeight="1" x14ac:dyDescent="0.35">
      <c r="A12705" s="2" t="s">
        <v>12736</v>
      </c>
      <c r="B12705" s="2">
        <v>112703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">
        <f t="shared" si="396"/>
        <v>961.32619999999997</v>
      </c>
      <c r="H12705" s="2">
        <f t="shared" si="397"/>
        <v>1866.1037999999999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</row>
    <row r="12706" spans="1:15" ht="14.25" customHeight="1" x14ac:dyDescent="0.35">
      <c r="A12706" s="2" t="s">
        <v>12737</v>
      </c>
      <c r="B12706" s="2">
        <v>112704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">
        <f t="shared" si="396"/>
        <v>151.33800000000002</v>
      </c>
      <c r="H12706" s="2">
        <f t="shared" si="397"/>
        <v>605.35200000000009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</row>
    <row r="12707" spans="1:15" ht="14.25" customHeight="1" x14ac:dyDescent="0.35">
      <c r="A12707" s="2" t="s">
        <v>12738</v>
      </c>
      <c r="B12707" s="2">
        <v>112705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">
        <f t="shared" si="396"/>
        <v>206.53439999999998</v>
      </c>
      <c r="H12707" s="2">
        <f t="shared" si="397"/>
        <v>1514.5855999999999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</row>
    <row r="12708" spans="1:15" ht="14.25" customHeight="1" x14ac:dyDescent="0.35">
      <c r="A12708" s="2" t="s">
        <v>12739</v>
      </c>
      <c r="B12708" s="2">
        <v>112706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">
        <f t="shared" si="396"/>
        <v>108.91900000000001</v>
      </c>
      <c r="H12708" s="2">
        <f t="shared" si="397"/>
        <v>211.43100000000001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</row>
    <row r="12709" spans="1:15" ht="14.25" customHeight="1" x14ac:dyDescent="0.35">
      <c r="A12709" s="2" t="s">
        <v>12740</v>
      </c>
      <c r="B12709" s="2">
        <v>112707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">
        <f t="shared" si="396"/>
        <v>113.31099999999999</v>
      </c>
      <c r="H12709" s="2">
        <f t="shared" si="397"/>
        <v>1019.7989999999999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</row>
    <row r="12710" spans="1:15" ht="14.25" customHeight="1" x14ac:dyDescent="0.35">
      <c r="A12710" s="2" t="s">
        <v>12741</v>
      </c>
      <c r="B12710" s="2">
        <v>112708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">
        <f t="shared" si="396"/>
        <v>309.84840000000003</v>
      </c>
      <c r="H12710" s="2">
        <f t="shared" si="397"/>
        <v>2272.2216000000003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</row>
    <row r="12711" spans="1:15" ht="14.25" customHeight="1" x14ac:dyDescent="0.35">
      <c r="A12711" s="2" t="s">
        <v>12742</v>
      </c>
      <c r="B12711" s="2">
        <v>112709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">
        <f t="shared" si="396"/>
        <v>451.21</v>
      </c>
      <c r="H12711" s="2">
        <f t="shared" si="397"/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</row>
    <row r="12712" spans="1:15" ht="14.25" customHeight="1" x14ac:dyDescent="0.35">
      <c r="A12712" s="2" t="s">
        <v>12743</v>
      </c>
      <c r="B12712" s="2">
        <v>112710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">
        <f t="shared" si="396"/>
        <v>1961.5111999999999</v>
      </c>
      <c r="H12712" s="2">
        <f t="shared" si="397"/>
        <v>2496.4687999999996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</row>
    <row r="12713" spans="1:15" ht="14.25" customHeight="1" x14ac:dyDescent="0.35">
      <c r="A12713" s="2" t="s">
        <v>12744</v>
      </c>
      <c r="B12713" s="2">
        <v>112711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">
        <f t="shared" si="396"/>
        <v>1253.1785</v>
      </c>
      <c r="H12713" s="2">
        <f t="shared" si="397"/>
        <v>2327.3315000000002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</row>
    <row r="12714" spans="1:15" ht="14.25" customHeight="1" x14ac:dyDescent="0.35">
      <c r="A12714" s="2" t="s">
        <v>12745</v>
      </c>
      <c r="B12714" s="2">
        <v>112712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">
        <f t="shared" si="396"/>
        <v>37.745600000000003</v>
      </c>
      <c r="H12714" s="2">
        <f t="shared" si="397"/>
        <v>198.1644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</row>
    <row r="12715" spans="1:15" ht="14.25" customHeight="1" x14ac:dyDescent="0.35">
      <c r="A12715" s="2" t="s">
        <v>12746</v>
      </c>
      <c r="B12715" s="2">
        <v>112713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">
        <f t="shared" si="396"/>
        <v>1186.8768000000002</v>
      </c>
      <c r="H12715" s="2">
        <f t="shared" si="397"/>
        <v>3208.9632000000001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</row>
    <row r="12716" spans="1:15" ht="14.25" customHeight="1" x14ac:dyDescent="0.35">
      <c r="A12716" s="2" t="s">
        <v>12747</v>
      </c>
      <c r="B12716" s="2">
        <v>112714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">
        <f t="shared" si="396"/>
        <v>293.3322</v>
      </c>
      <c r="H12716" s="2">
        <f t="shared" si="397"/>
        <v>4595.5378000000001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</row>
    <row r="12717" spans="1:15" ht="14.25" customHeight="1" x14ac:dyDescent="0.35">
      <c r="A12717" s="2" t="s">
        <v>12748</v>
      </c>
      <c r="B12717" s="2">
        <v>112715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">
        <f t="shared" si="396"/>
        <v>435.05040000000002</v>
      </c>
      <c r="H12717" s="2">
        <f t="shared" si="397"/>
        <v>2124.0695999999998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</row>
    <row r="12718" spans="1:15" ht="14.25" customHeight="1" x14ac:dyDescent="0.35">
      <c r="A12718" s="2" t="s">
        <v>12749</v>
      </c>
      <c r="B12718" s="2">
        <v>112716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">
        <f t="shared" si="396"/>
        <v>49.247699999999995</v>
      </c>
      <c r="H12718" s="2">
        <f t="shared" si="397"/>
        <v>1592.3423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</row>
    <row r="12719" spans="1:15" ht="14.25" customHeight="1" x14ac:dyDescent="0.35">
      <c r="A12719" s="2" t="s">
        <v>12750</v>
      </c>
      <c r="B12719" s="2">
        <v>112717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">
        <f t="shared" si="396"/>
        <v>431.2038</v>
      </c>
      <c r="H12719" s="2">
        <f t="shared" si="397"/>
        <v>959.77620000000002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</row>
    <row r="12720" spans="1:15" ht="14.25" customHeight="1" x14ac:dyDescent="0.35">
      <c r="A12720" s="2" t="s">
        <v>12751</v>
      </c>
      <c r="B12720" s="2">
        <v>112718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">
        <f t="shared" si="396"/>
        <v>227.19480000000001</v>
      </c>
      <c r="H12720" s="2">
        <f t="shared" si="397"/>
        <v>301.16520000000003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</row>
    <row r="12721" spans="1:15" ht="14.25" customHeight="1" x14ac:dyDescent="0.35">
      <c r="A12721" s="2" t="s">
        <v>12752</v>
      </c>
      <c r="B12721" s="2">
        <v>112719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">
        <f t="shared" si="396"/>
        <v>1003.556</v>
      </c>
      <c r="H12721" s="2">
        <f t="shared" si="397"/>
        <v>1505.3339999999998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</row>
    <row r="12722" spans="1:15" ht="14.25" customHeight="1" x14ac:dyDescent="0.35">
      <c r="A12722" s="2" t="s">
        <v>12753</v>
      </c>
      <c r="B12722" s="2">
        <v>112720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">
        <f t="shared" si="396"/>
        <v>148.64670000000001</v>
      </c>
      <c r="H12722" s="2">
        <f t="shared" si="397"/>
        <v>197.04329999999999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</row>
    <row r="12723" spans="1:15" ht="14.25" customHeight="1" x14ac:dyDescent="0.35">
      <c r="A12723" s="2" t="s">
        <v>12754</v>
      </c>
      <c r="B12723" s="2">
        <v>112721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">
        <f t="shared" si="396"/>
        <v>231.19200000000001</v>
      </c>
      <c r="H12723" s="2">
        <f t="shared" si="397"/>
        <v>2337.6080000000002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</row>
    <row r="12724" spans="1:15" ht="14.25" customHeight="1" x14ac:dyDescent="0.35">
      <c r="A12724" s="2" t="s">
        <v>12755</v>
      </c>
      <c r="B12724" s="2">
        <v>112722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">
        <f t="shared" si="396"/>
        <v>441.37170000000003</v>
      </c>
      <c r="H12724" s="2">
        <f t="shared" si="397"/>
        <v>896.11829999999998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</row>
    <row r="12725" spans="1:15" ht="14.25" customHeight="1" x14ac:dyDescent="0.35">
      <c r="A12725" s="2" t="s">
        <v>12756</v>
      </c>
      <c r="B12725" s="2">
        <v>112723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">
        <f t="shared" si="396"/>
        <v>1168.5696</v>
      </c>
      <c r="H12725" s="2">
        <f t="shared" si="397"/>
        <v>1265.9503999999999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</row>
    <row r="12726" spans="1:15" ht="14.25" customHeight="1" x14ac:dyDescent="0.35">
      <c r="A12726" s="2" t="s">
        <v>12757</v>
      </c>
      <c r="B12726" s="2">
        <v>112724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">
        <f t="shared" si="396"/>
        <v>838.53120000000001</v>
      </c>
      <c r="H12726" s="2">
        <f t="shared" si="397"/>
        <v>1311.5488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</row>
    <row r="12727" spans="1:15" ht="14.25" customHeight="1" x14ac:dyDescent="0.35">
      <c r="A12727" s="2" t="s">
        <v>12758</v>
      </c>
      <c r="B12727" s="2">
        <v>112725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">
        <f t="shared" si="396"/>
        <v>0</v>
      </c>
      <c r="H12727" s="2">
        <f t="shared" si="397"/>
        <v>1595.06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</row>
    <row r="12728" spans="1:15" ht="14.25" customHeight="1" x14ac:dyDescent="0.35">
      <c r="A12728" s="2" t="s">
        <v>12759</v>
      </c>
      <c r="B12728" s="2">
        <v>112726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">
        <f t="shared" si="396"/>
        <v>1011.2651999999999</v>
      </c>
      <c r="H12728" s="2">
        <f t="shared" si="397"/>
        <v>1287.0648000000001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</row>
    <row r="12729" spans="1:15" ht="14.25" customHeight="1" x14ac:dyDescent="0.35">
      <c r="A12729" s="2" t="s">
        <v>12760</v>
      </c>
      <c r="B12729" s="2">
        <v>112727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">
        <f t="shared" si="396"/>
        <v>847.96949999999993</v>
      </c>
      <c r="H12729" s="2">
        <f t="shared" si="397"/>
        <v>1574.8005000000001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</row>
    <row r="12730" spans="1:15" ht="14.25" customHeight="1" x14ac:dyDescent="0.35">
      <c r="A12730" s="2" t="s">
        <v>12761</v>
      </c>
      <c r="B12730" s="2">
        <v>112728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">
        <f t="shared" si="396"/>
        <v>251.1054</v>
      </c>
      <c r="H12730" s="2">
        <f t="shared" si="397"/>
        <v>3933.9846000000002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</row>
    <row r="12731" spans="1:15" ht="14.25" customHeight="1" x14ac:dyDescent="0.35">
      <c r="A12731" s="2" t="s">
        <v>12762</v>
      </c>
      <c r="B12731" s="2">
        <v>112729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">
        <f t="shared" si="396"/>
        <v>537.97440000000006</v>
      </c>
      <c r="H12731" s="2">
        <f t="shared" si="397"/>
        <v>2824.3656000000001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</row>
    <row r="12732" spans="1:15" ht="14.25" customHeight="1" x14ac:dyDescent="0.35">
      <c r="A12732" s="2" t="s">
        <v>12763</v>
      </c>
      <c r="B12732" s="2">
        <v>112730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">
        <f t="shared" si="396"/>
        <v>133.34819999999999</v>
      </c>
      <c r="H12732" s="2">
        <f t="shared" si="397"/>
        <v>2089.1217999999999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</row>
    <row r="12733" spans="1:15" ht="14.25" customHeight="1" x14ac:dyDescent="0.35">
      <c r="A12733" s="2" t="s">
        <v>12764</v>
      </c>
      <c r="B12733" s="2">
        <v>112731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">
        <f t="shared" si="396"/>
        <v>1632.8483999999999</v>
      </c>
      <c r="H12733" s="2">
        <f t="shared" si="397"/>
        <v>2902.8415999999997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</row>
    <row r="12734" spans="1:15" ht="14.25" customHeight="1" x14ac:dyDescent="0.35">
      <c r="A12734" s="2" t="s">
        <v>12765</v>
      </c>
      <c r="B12734" s="2">
        <v>112732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">
        <f t="shared" si="396"/>
        <v>0</v>
      </c>
      <c r="H12734" s="2">
        <f t="shared" si="397"/>
        <v>3803.13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</row>
    <row r="12735" spans="1:15" ht="14.25" customHeight="1" x14ac:dyDescent="0.35">
      <c r="A12735" s="2" t="s">
        <v>12766</v>
      </c>
      <c r="B12735" s="2">
        <v>112733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">
        <f t="shared" si="396"/>
        <v>108.3323</v>
      </c>
      <c r="H12735" s="2">
        <f t="shared" si="397"/>
        <v>362.67769999999996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</row>
    <row r="12736" spans="1:15" ht="14.25" customHeight="1" x14ac:dyDescent="0.35">
      <c r="A12736" s="2" t="s">
        <v>12767</v>
      </c>
      <c r="B12736" s="2">
        <v>112734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">
        <f t="shared" si="396"/>
        <v>426.67500000000001</v>
      </c>
      <c r="H12736" s="2">
        <f t="shared" si="397"/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</row>
    <row r="12737" spans="1:15" ht="14.25" customHeight="1" x14ac:dyDescent="0.35">
      <c r="A12737" s="2" t="s">
        <v>12768</v>
      </c>
      <c r="B12737" s="2">
        <v>112735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">
        <f t="shared" si="396"/>
        <v>215.07310000000001</v>
      </c>
      <c r="H12737" s="2">
        <f t="shared" si="397"/>
        <v>285.09690000000001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</row>
    <row r="12738" spans="1:15" ht="14.25" customHeight="1" x14ac:dyDescent="0.35">
      <c r="A12738" s="2" t="s">
        <v>12769</v>
      </c>
      <c r="B12738" s="2">
        <v>112736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">
        <f t="shared" ref="G12738:G12801" si="398">E12738*F12738</f>
        <v>482.10469999999998</v>
      </c>
      <c r="H12738" s="2">
        <f t="shared" ref="H12738:H12801" si="399">E12738-G12738</f>
        <v>1180.3253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</row>
    <row r="12739" spans="1:15" ht="14.25" customHeight="1" x14ac:dyDescent="0.35">
      <c r="A12739" s="2" t="s">
        <v>12770</v>
      </c>
      <c r="B12739" s="2">
        <v>112737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">
        <f t="shared" si="398"/>
        <v>782.1345</v>
      </c>
      <c r="H12739" s="2">
        <f t="shared" si="399"/>
        <v>1452.5355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</row>
    <row r="12740" spans="1:15" ht="14.25" customHeight="1" x14ac:dyDescent="0.35">
      <c r="A12740" s="2" t="s">
        <v>12771</v>
      </c>
      <c r="B12740" s="2">
        <v>112738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">
        <f t="shared" si="398"/>
        <v>771.24299999999994</v>
      </c>
      <c r="H12740" s="2">
        <f t="shared" si="399"/>
        <v>1799.567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</row>
    <row r="12741" spans="1:15" ht="14.25" customHeight="1" x14ac:dyDescent="0.35">
      <c r="A12741" s="2" t="s">
        <v>12772</v>
      </c>
      <c r="B12741" s="2">
        <v>112739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">
        <f t="shared" si="398"/>
        <v>1751.4872</v>
      </c>
      <c r="H12741" s="2">
        <f t="shared" si="399"/>
        <v>2520.4328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</row>
    <row r="12742" spans="1:15" ht="14.25" customHeight="1" x14ac:dyDescent="0.35">
      <c r="A12742" s="2" t="s">
        <v>12773</v>
      </c>
      <c r="B12742" s="2">
        <v>112740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">
        <f t="shared" si="398"/>
        <v>82.715600000000009</v>
      </c>
      <c r="H12742" s="2">
        <f t="shared" si="399"/>
        <v>105.2744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</row>
    <row r="12743" spans="1:15" ht="14.25" customHeight="1" x14ac:dyDescent="0.35">
      <c r="A12743" s="2" t="s">
        <v>12774</v>
      </c>
      <c r="B12743" s="2">
        <v>112741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">
        <f t="shared" si="398"/>
        <v>835.47180000000003</v>
      </c>
      <c r="H12743" s="2">
        <f t="shared" si="399"/>
        <v>1363.1382000000001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</row>
    <row r="12744" spans="1:15" ht="14.25" customHeight="1" x14ac:dyDescent="0.35">
      <c r="A12744" s="2" t="s">
        <v>12775</v>
      </c>
      <c r="B12744" s="2">
        <v>112742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">
        <f t="shared" si="398"/>
        <v>190.25009999999997</v>
      </c>
      <c r="H12744" s="2">
        <f t="shared" si="399"/>
        <v>1923.6398999999999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</row>
    <row r="12745" spans="1:15" ht="14.25" customHeight="1" x14ac:dyDescent="0.35">
      <c r="A12745" s="2" t="s">
        <v>12776</v>
      </c>
      <c r="B12745" s="2">
        <v>112743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">
        <f t="shared" si="398"/>
        <v>901.09969999999998</v>
      </c>
      <c r="H12745" s="2">
        <f t="shared" si="399"/>
        <v>3841.5303000000004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</row>
    <row r="12746" spans="1:15" ht="14.25" customHeight="1" x14ac:dyDescent="0.35">
      <c r="A12746" s="2" t="s">
        <v>12777</v>
      </c>
      <c r="B12746" s="2">
        <v>112744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">
        <f t="shared" si="398"/>
        <v>499.62119999999999</v>
      </c>
      <c r="H12746" s="2">
        <f t="shared" si="399"/>
        <v>781.45879999999988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</row>
    <row r="12747" spans="1:15" ht="14.25" customHeight="1" x14ac:dyDescent="0.35">
      <c r="A12747" s="2" t="s">
        <v>12778</v>
      </c>
      <c r="B12747" s="2">
        <v>112745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">
        <f t="shared" si="398"/>
        <v>286.91389999999996</v>
      </c>
      <c r="H12747" s="2">
        <f t="shared" si="399"/>
        <v>412.87610000000001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</row>
    <row r="12748" spans="1:15" ht="14.25" customHeight="1" x14ac:dyDescent="0.35">
      <c r="A12748" s="2" t="s">
        <v>12779</v>
      </c>
      <c r="B12748" s="2">
        <v>112746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">
        <f t="shared" si="398"/>
        <v>247.09480000000002</v>
      </c>
      <c r="H12748" s="2">
        <f t="shared" si="399"/>
        <v>549.98520000000008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</row>
    <row r="12749" spans="1:15" ht="14.25" customHeight="1" x14ac:dyDescent="0.35">
      <c r="A12749" s="2" t="s">
        <v>12780</v>
      </c>
      <c r="B12749" s="2">
        <v>112747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">
        <f t="shared" si="398"/>
        <v>953.53199999999993</v>
      </c>
      <c r="H12749" s="2">
        <f t="shared" si="399"/>
        <v>1695.1679999999999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</row>
    <row r="12750" spans="1:15" ht="14.25" customHeight="1" x14ac:dyDescent="0.35">
      <c r="A12750" s="2" t="s">
        <v>12781</v>
      </c>
      <c r="B12750" s="2">
        <v>112748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">
        <f t="shared" si="398"/>
        <v>181.3887</v>
      </c>
      <c r="H12750" s="2">
        <f t="shared" si="399"/>
        <v>1834.0413000000001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</row>
    <row r="12751" spans="1:15" ht="14.25" customHeight="1" x14ac:dyDescent="0.35">
      <c r="A12751" s="2" t="s">
        <v>12782</v>
      </c>
      <c r="B12751" s="2">
        <v>112749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">
        <f t="shared" si="398"/>
        <v>721.10700000000008</v>
      </c>
      <c r="H12751" s="2">
        <f t="shared" si="399"/>
        <v>3074.1930000000002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</row>
    <row r="12752" spans="1:15" ht="14.25" customHeight="1" x14ac:dyDescent="0.35">
      <c r="A12752" s="2" t="s">
        <v>12783</v>
      </c>
      <c r="B12752" s="2">
        <v>112750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">
        <f t="shared" si="398"/>
        <v>454.5693</v>
      </c>
      <c r="H12752" s="2">
        <f t="shared" si="399"/>
        <v>1229.0207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</row>
    <row r="12753" spans="1:15" ht="14.25" customHeight="1" x14ac:dyDescent="0.35">
      <c r="A12753" s="2" t="s">
        <v>12784</v>
      </c>
      <c r="B12753" s="2">
        <v>112751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">
        <f t="shared" si="398"/>
        <v>356.23489999999998</v>
      </c>
      <c r="H12753" s="2">
        <f t="shared" si="399"/>
        <v>370.77510000000001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</row>
    <row r="12754" spans="1:15" ht="14.25" customHeight="1" x14ac:dyDescent="0.35">
      <c r="A12754" s="2" t="s">
        <v>12785</v>
      </c>
      <c r="B12754" s="2">
        <v>112752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">
        <f t="shared" si="398"/>
        <v>798.27600000000007</v>
      </c>
      <c r="H12754" s="2">
        <f t="shared" si="399"/>
        <v>1197.414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</row>
    <row r="12755" spans="1:15" ht="14.25" customHeight="1" x14ac:dyDescent="0.35">
      <c r="A12755" s="2" t="s">
        <v>12786</v>
      </c>
      <c r="B12755" s="2">
        <v>112753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">
        <f t="shared" si="398"/>
        <v>442.68700000000001</v>
      </c>
      <c r="H12755" s="2">
        <f t="shared" si="399"/>
        <v>3984.183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</row>
    <row r="12756" spans="1:15" ht="14.25" customHeight="1" x14ac:dyDescent="0.35">
      <c r="A12756" s="2" t="s">
        <v>12787</v>
      </c>
      <c r="B12756" s="2">
        <v>112754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">
        <f t="shared" si="398"/>
        <v>375.67439999999999</v>
      </c>
      <c r="H12756" s="2">
        <f t="shared" si="399"/>
        <v>1711.4056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</row>
    <row r="12757" spans="1:15" ht="14.25" customHeight="1" x14ac:dyDescent="0.35">
      <c r="A12757" s="2" t="s">
        <v>12788</v>
      </c>
      <c r="B12757" s="2">
        <v>112755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">
        <f t="shared" si="398"/>
        <v>460.32579999999996</v>
      </c>
      <c r="H12757" s="2">
        <f t="shared" si="399"/>
        <v>3724.4541999999997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</row>
    <row r="12758" spans="1:15" ht="14.25" customHeight="1" x14ac:dyDescent="0.35">
      <c r="A12758" s="2" t="s">
        <v>12789</v>
      </c>
      <c r="B12758" s="2">
        <v>112756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">
        <f t="shared" si="398"/>
        <v>153.64000000000001</v>
      </c>
      <c r="H12758" s="2">
        <f t="shared" si="399"/>
        <v>1766.86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</row>
    <row r="12759" spans="1:15" ht="14.25" customHeight="1" x14ac:dyDescent="0.35">
      <c r="A12759" s="2" t="s">
        <v>12790</v>
      </c>
      <c r="B12759" s="2">
        <v>112757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">
        <f t="shared" si="398"/>
        <v>88.727399999999989</v>
      </c>
      <c r="H12759" s="2">
        <f t="shared" si="399"/>
        <v>1390.0626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</row>
    <row r="12760" spans="1:15" ht="14.25" customHeight="1" x14ac:dyDescent="0.35">
      <c r="A12760" s="2" t="s">
        <v>12791</v>
      </c>
      <c r="B12760" s="2">
        <v>112758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">
        <f t="shared" si="398"/>
        <v>1870.4784</v>
      </c>
      <c r="H12760" s="2">
        <f t="shared" si="399"/>
        <v>2026.3516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</row>
    <row r="12761" spans="1:15" ht="14.25" customHeight="1" x14ac:dyDescent="0.35">
      <c r="A12761" s="2" t="s">
        <v>12792</v>
      </c>
      <c r="B12761" s="2">
        <v>112759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">
        <f t="shared" si="398"/>
        <v>506.36250000000001</v>
      </c>
      <c r="H12761" s="2">
        <f t="shared" si="399"/>
        <v>618.88750000000005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</row>
    <row r="12762" spans="1:15" ht="14.25" customHeight="1" x14ac:dyDescent="0.35">
      <c r="A12762" s="2" t="s">
        <v>12793</v>
      </c>
      <c r="B12762" s="2">
        <v>112760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">
        <f t="shared" si="398"/>
        <v>296.63279999999997</v>
      </c>
      <c r="H12762" s="2">
        <f t="shared" si="399"/>
        <v>939.33720000000005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</row>
    <row r="12763" spans="1:15" ht="14.25" customHeight="1" x14ac:dyDescent="0.35">
      <c r="A12763" s="2" t="s">
        <v>12794</v>
      </c>
      <c r="B12763" s="2">
        <v>112761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">
        <f t="shared" si="398"/>
        <v>92.901600000000002</v>
      </c>
      <c r="H12763" s="2">
        <f t="shared" si="399"/>
        <v>251.17839999999998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</row>
    <row r="12764" spans="1:15" ht="14.25" customHeight="1" x14ac:dyDescent="0.35">
      <c r="A12764" s="2" t="s">
        <v>12795</v>
      </c>
      <c r="B12764" s="2">
        <v>112762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">
        <f t="shared" si="398"/>
        <v>428.58480000000003</v>
      </c>
      <c r="H12764" s="2">
        <f t="shared" si="399"/>
        <v>591.85519999999997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</row>
    <row r="12765" spans="1:15" ht="14.25" customHeight="1" x14ac:dyDescent="0.35">
      <c r="A12765" s="2" t="s">
        <v>12796</v>
      </c>
      <c r="B12765" s="2">
        <v>112763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">
        <f t="shared" si="398"/>
        <v>625.98400000000004</v>
      </c>
      <c r="H12765" s="2">
        <f t="shared" si="399"/>
        <v>1330.2159999999999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</row>
    <row r="12766" spans="1:15" ht="14.25" customHeight="1" x14ac:dyDescent="0.35">
      <c r="A12766" s="2" t="s">
        <v>12797</v>
      </c>
      <c r="B12766" s="2">
        <v>112764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">
        <f t="shared" si="398"/>
        <v>761.42669999999998</v>
      </c>
      <c r="H12766" s="2">
        <f t="shared" si="399"/>
        <v>1296.4832999999999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</row>
    <row r="12767" spans="1:15" ht="14.25" customHeight="1" x14ac:dyDescent="0.35">
      <c r="A12767" s="2" t="s">
        <v>12798</v>
      </c>
      <c r="B12767" s="2">
        <v>112765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">
        <f t="shared" si="398"/>
        <v>864.43200000000002</v>
      </c>
      <c r="H12767" s="2">
        <f t="shared" si="399"/>
        <v>1296.6479999999999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</row>
    <row r="12768" spans="1:15" ht="14.25" customHeight="1" x14ac:dyDescent="0.35">
      <c r="A12768" s="2" t="s">
        <v>12799</v>
      </c>
      <c r="B12768" s="2">
        <v>112766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">
        <f t="shared" si="398"/>
        <v>588.12</v>
      </c>
      <c r="H12768" s="2">
        <f t="shared" si="399"/>
        <v>1862.38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</row>
    <row r="12769" spans="1:15" ht="14.25" customHeight="1" x14ac:dyDescent="0.35">
      <c r="A12769" s="2" t="s">
        <v>12800</v>
      </c>
      <c r="B12769" s="2">
        <v>112767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">
        <f t="shared" si="398"/>
        <v>1422.1564000000001</v>
      </c>
      <c r="H12769" s="2">
        <f t="shared" si="399"/>
        <v>1480.2036000000001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</row>
    <row r="12770" spans="1:15" ht="14.25" customHeight="1" x14ac:dyDescent="0.35">
      <c r="A12770" s="2" t="s">
        <v>12801</v>
      </c>
      <c r="B12770" s="2">
        <v>112768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">
        <f t="shared" si="398"/>
        <v>318.74200000000002</v>
      </c>
      <c r="H12770" s="2">
        <f t="shared" si="399"/>
        <v>709.45800000000008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</row>
    <row r="12771" spans="1:15" ht="14.25" customHeight="1" x14ac:dyDescent="0.35">
      <c r="A12771" s="2" t="s">
        <v>12802</v>
      </c>
      <c r="B12771" s="2">
        <v>112769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">
        <f t="shared" si="398"/>
        <v>994.66560000000004</v>
      </c>
      <c r="H12771" s="2">
        <f t="shared" si="399"/>
        <v>2113.6643999999997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</row>
    <row r="12772" spans="1:15" ht="14.25" customHeight="1" x14ac:dyDescent="0.35">
      <c r="A12772" s="2" t="s">
        <v>12803</v>
      </c>
      <c r="B12772" s="2">
        <v>112770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">
        <f t="shared" si="398"/>
        <v>122.4384</v>
      </c>
      <c r="H12772" s="2">
        <f t="shared" si="399"/>
        <v>1626.6815999999999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</row>
    <row r="12773" spans="1:15" ht="14.25" customHeight="1" x14ac:dyDescent="0.35">
      <c r="A12773" s="2" t="s">
        <v>12804</v>
      </c>
      <c r="B12773" s="2">
        <v>112771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">
        <f t="shared" si="398"/>
        <v>1811.3585</v>
      </c>
      <c r="H12773" s="2">
        <f t="shared" si="399"/>
        <v>1885.2915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</row>
    <row r="12774" spans="1:15" ht="14.25" customHeight="1" x14ac:dyDescent="0.35">
      <c r="A12774" s="2" t="s">
        <v>12805</v>
      </c>
      <c r="B12774" s="2">
        <v>112772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">
        <f t="shared" si="398"/>
        <v>113.212</v>
      </c>
      <c r="H12774" s="2">
        <f t="shared" si="399"/>
        <v>2717.0880000000002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</row>
    <row r="12775" spans="1:15" ht="14.25" customHeight="1" x14ac:dyDescent="0.35">
      <c r="A12775" s="2" t="s">
        <v>12806</v>
      </c>
      <c r="B12775" s="2">
        <v>112773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">
        <f t="shared" si="398"/>
        <v>1379.8008</v>
      </c>
      <c r="H12775" s="2">
        <f t="shared" si="399"/>
        <v>1436.1192000000001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</row>
    <row r="12776" spans="1:15" ht="14.25" customHeight="1" x14ac:dyDescent="0.35">
      <c r="A12776" s="2" t="s">
        <v>12807</v>
      </c>
      <c r="B12776" s="2">
        <v>112774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">
        <f t="shared" si="398"/>
        <v>1591.0894000000001</v>
      </c>
      <c r="H12776" s="2">
        <f t="shared" si="399"/>
        <v>1867.8005999999998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</row>
    <row r="12777" spans="1:15" ht="14.25" customHeight="1" x14ac:dyDescent="0.35">
      <c r="A12777" s="2" t="s">
        <v>12808</v>
      </c>
      <c r="B12777" s="2">
        <v>112775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">
        <f t="shared" si="398"/>
        <v>744.66969999999992</v>
      </c>
      <c r="H12777" s="2">
        <f t="shared" si="399"/>
        <v>987.12030000000004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</row>
    <row r="12778" spans="1:15" ht="14.25" customHeight="1" x14ac:dyDescent="0.35">
      <c r="A12778" s="2" t="s">
        <v>12809</v>
      </c>
      <c r="B12778" s="2">
        <v>112776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">
        <f t="shared" si="398"/>
        <v>749.10159999999996</v>
      </c>
      <c r="H12778" s="2">
        <f t="shared" si="399"/>
        <v>1454.1383999999998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</row>
    <row r="12779" spans="1:15" ht="14.25" customHeight="1" x14ac:dyDescent="0.35">
      <c r="A12779" s="2" t="s">
        <v>12810</v>
      </c>
      <c r="B12779" s="2">
        <v>112777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">
        <f t="shared" si="398"/>
        <v>886.8599999999999</v>
      </c>
      <c r="H12779" s="2">
        <f t="shared" si="399"/>
        <v>2069.34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</row>
    <row r="12780" spans="1:15" ht="14.25" customHeight="1" x14ac:dyDescent="0.35">
      <c r="A12780" s="2" t="s">
        <v>12811</v>
      </c>
      <c r="B12780" s="2">
        <v>112778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">
        <f t="shared" si="398"/>
        <v>1082.81</v>
      </c>
      <c r="H12780" s="2">
        <f t="shared" si="399"/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</row>
    <row r="12781" spans="1:15" ht="14.25" customHeight="1" x14ac:dyDescent="0.35">
      <c r="A12781" s="2" t="s">
        <v>12812</v>
      </c>
      <c r="B12781" s="2">
        <v>112779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">
        <f t="shared" si="398"/>
        <v>1115.6614</v>
      </c>
      <c r="H12781" s="2">
        <f t="shared" si="399"/>
        <v>1161.1986000000002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</row>
    <row r="12782" spans="1:15" ht="14.25" customHeight="1" x14ac:dyDescent="0.35">
      <c r="A12782" s="2" t="s">
        <v>12813</v>
      </c>
      <c r="B12782" s="2">
        <v>112780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">
        <f t="shared" si="398"/>
        <v>588.42790000000002</v>
      </c>
      <c r="H12782" s="2">
        <f t="shared" si="399"/>
        <v>846.76210000000003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</row>
    <row r="12783" spans="1:15" ht="14.25" customHeight="1" x14ac:dyDescent="0.35">
      <c r="A12783" s="2" t="s">
        <v>12814</v>
      </c>
      <c r="B12783" s="2">
        <v>112781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">
        <f t="shared" si="398"/>
        <v>60.327600000000004</v>
      </c>
      <c r="H12783" s="2">
        <f t="shared" si="399"/>
        <v>1447.8624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</row>
    <row r="12784" spans="1:15" ht="14.25" customHeight="1" x14ac:dyDescent="0.35">
      <c r="A12784" s="2" t="s">
        <v>12815</v>
      </c>
      <c r="B12784" s="2">
        <v>112782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">
        <f t="shared" si="398"/>
        <v>669.72910000000002</v>
      </c>
      <c r="H12784" s="2">
        <f t="shared" si="399"/>
        <v>2855.1608999999999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</row>
    <row r="12785" spans="1:15" ht="14.25" customHeight="1" x14ac:dyDescent="0.35">
      <c r="A12785" s="2" t="s">
        <v>12816</v>
      </c>
      <c r="B12785" s="2">
        <v>112783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">
        <f t="shared" si="398"/>
        <v>52.0214</v>
      </c>
      <c r="H12785" s="2">
        <f t="shared" si="399"/>
        <v>68.958600000000004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</row>
    <row r="12786" spans="1:15" ht="14.25" customHeight="1" x14ac:dyDescent="0.35">
      <c r="A12786" s="2" t="s">
        <v>12817</v>
      </c>
      <c r="B12786" s="2">
        <v>112784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">
        <f t="shared" si="398"/>
        <v>198.42199999999997</v>
      </c>
      <c r="H12786" s="2">
        <f t="shared" si="399"/>
        <v>368.49799999999999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</row>
    <row r="12787" spans="1:15" ht="14.25" customHeight="1" x14ac:dyDescent="0.35">
      <c r="A12787" s="2" t="s">
        <v>12818</v>
      </c>
      <c r="B12787" s="2">
        <v>112785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">
        <f t="shared" si="398"/>
        <v>284.9502</v>
      </c>
      <c r="H12787" s="2">
        <f t="shared" si="399"/>
        <v>4464.2197999999999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</row>
    <row r="12788" spans="1:15" ht="14.25" customHeight="1" x14ac:dyDescent="0.35">
      <c r="A12788" s="2" t="s">
        <v>12819</v>
      </c>
      <c r="B12788" s="2">
        <v>112786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">
        <f t="shared" si="398"/>
        <v>172.78630000000001</v>
      </c>
      <c r="H12788" s="2">
        <f t="shared" si="399"/>
        <v>843.6037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</row>
    <row r="12789" spans="1:15" ht="14.25" customHeight="1" x14ac:dyDescent="0.35">
      <c r="A12789" s="2" t="s">
        <v>12820</v>
      </c>
      <c r="B12789" s="2">
        <v>112787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">
        <f t="shared" si="398"/>
        <v>21.4879</v>
      </c>
      <c r="H12789" s="2">
        <f t="shared" si="399"/>
        <v>2127.3020999999999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</row>
    <row r="12790" spans="1:15" ht="14.25" customHeight="1" x14ac:dyDescent="0.35">
      <c r="A12790" s="2" t="s">
        <v>12821</v>
      </c>
      <c r="B12790" s="2">
        <v>112788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">
        <f t="shared" si="398"/>
        <v>1918.557</v>
      </c>
      <c r="H12790" s="2">
        <f t="shared" si="399"/>
        <v>2344.9030000000002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</row>
    <row r="12791" spans="1:15" ht="14.25" customHeight="1" x14ac:dyDescent="0.35">
      <c r="A12791" s="2" t="s">
        <v>12822</v>
      </c>
      <c r="B12791" s="2">
        <v>112789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">
        <f t="shared" si="398"/>
        <v>37.185000000000002</v>
      </c>
      <c r="H12791" s="2">
        <f t="shared" si="399"/>
        <v>63.314999999999998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</row>
    <row r="12792" spans="1:15" ht="14.25" customHeight="1" x14ac:dyDescent="0.35">
      <c r="A12792" s="2" t="s">
        <v>12823</v>
      </c>
      <c r="B12792" s="2">
        <v>112790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">
        <f t="shared" si="398"/>
        <v>1019.3436</v>
      </c>
      <c r="H12792" s="2">
        <f t="shared" si="399"/>
        <v>3614.0364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</row>
    <row r="12793" spans="1:15" ht="14.25" customHeight="1" x14ac:dyDescent="0.35">
      <c r="A12793" s="2" t="s">
        <v>12824</v>
      </c>
      <c r="B12793" s="2">
        <v>112791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">
        <f t="shared" si="398"/>
        <v>137.5942</v>
      </c>
      <c r="H12793" s="2">
        <f t="shared" si="399"/>
        <v>224.49579999999997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</row>
    <row r="12794" spans="1:15" ht="14.25" customHeight="1" x14ac:dyDescent="0.35">
      <c r="A12794" s="2" t="s">
        <v>12825</v>
      </c>
      <c r="B12794" s="2">
        <v>112792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">
        <f t="shared" si="398"/>
        <v>440.51219999999995</v>
      </c>
      <c r="H12794" s="2">
        <f t="shared" si="399"/>
        <v>496.74780000000004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</row>
    <row r="12795" spans="1:15" ht="14.25" customHeight="1" x14ac:dyDescent="0.35">
      <c r="A12795" s="2" t="s">
        <v>12826</v>
      </c>
      <c r="B12795" s="2">
        <v>112793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">
        <f t="shared" si="398"/>
        <v>33.965400000000002</v>
      </c>
      <c r="H12795" s="2">
        <f t="shared" si="399"/>
        <v>208.64460000000003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</row>
    <row r="12796" spans="1:15" ht="14.25" customHeight="1" x14ac:dyDescent="0.35">
      <c r="A12796" s="2" t="s">
        <v>12827</v>
      </c>
      <c r="B12796" s="2">
        <v>112794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">
        <f t="shared" si="398"/>
        <v>370.39100000000008</v>
      </c>
      <c r="H12796" s="2">
        <f t="shared" si="399"/>
        <v>2275.259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</row>
    <row r="12797" spans="1:15" ht="14.25" customHeight="1" x14ac:dyDescent="0.35">
      <c r="A12797" s="2" t="s">
        <v>12828</v>
      </c>
      <c r="B12797" s="2">
        <v>112795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">
        <f t="shared" si="398"/>
        <v>1133.0783999999999</v>
      </c>
      <c r="H12797" s="2">
        <f t="shared" si="399"/>
        <v>3588.0816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</row>
    <row r="12798" spans="1:15" ht="14.25" customHeight="1" x14ac:dyDescent="0.35">
      <c r="A12798" s="2" t="s">
        <v>12829</v>
      </c>
      <c r="B12798" s="2">
        <v>112796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">
        <f t="shared" si="398"/>
        <v>1473.9479999999999</v>
      </c>
      <c r="H12798" s="2">
        <f t="shared" si="399"/>
        <v>2737.3319999999999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</row>
    <row r="12799" spans="1:15" ht="14.25" customHeight="1" x14ac:dyDescent="0.35">
      <c r="A12799" s="2" t="s">
        <v>12830</v>
      </c>
      <c r="B12799" s="2">
        <v>112797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">
        <f t="shared" si="398"/>
        <v>1617.385</v>
      </c>
      <c r="H12799" s="2">
        <f t="shared" si="399"/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</row>
    <row r="12800" spans="1:15" ht="14.25" customHeight="1" x14ac:dyDescent="0.35">
      <c r="A12800" s="2" t="s">
        <v>12831</v>
      </c>
      <c r="B12800" s="2">
        <v>112798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">
        <f t="shared" si="398"/>
        <v>80.711200000000005</v>
      </c>
      <c r="H12800" s="2">
        <f t="shared" si="399"/>
        <v>928.17880000000002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</row>
    <row r="12801" spans="1:15" ht="14.25" customHeight="1" x14ac:dyDescent="0.35">
      <c r="A12801" s="2" t="s">
        <v>12832</v>
      </c>
      <c r="B12801" s="2">
        <v>112799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">
        <f t="shared" si="398"/>
        <v>741.37509999999997</v>
      </c>
      <c r="H12801" s="2">
        <f t="shared" si="399"/>
        <v>3619.6548999999995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</row>
    <row r="12802" spans="1:15" ht="14.25" customHeight="1" x14ac:dyDescent="0.35">
      <c r="A12802" s="2" t="s">
        <v>12833</v>
      </c>
      <c r="B12802" s="2">
        <v>112800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">
        <f t="shared" ref="G12802:G12865" si="400">E12802*F12802</f>
        <v>683.71199999999999</v>
      </c>
      <c r="H12802" s="2">
        <f t="shared" ref="H12802:H12865" si="401">E12802-G12802</f>
        <v>3114.6880000000001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</row>
    <row r="12803" spans="1:15" ht="14.25" customHeight="1" x14ac:dyDescent="0.35">
      <c r="A12803" s="2" t="s">
        <v>12834</v>
      </c>
      <c r="B12803" s="2">
        <v>112801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">
        <f t="shared" si="400"/>
        <v>506.71799999999996</v>
      </c>
      <c r="H12803" s="2">
        <f t="shared" si="401"/>
        <v>900.83199999999999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</row>
    <row r="12804" spans="1:15" ht="14.25" customHeight="1" x14ac:dyDescent="0.35">
      <c r="A12804" s="2" t="s">
        <v>12835</v>
      </c>
      <c r="B12804" s="2">
        <v>112802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">
        <f t="shared" si="400"/>
        <v>1779.7736</v>
      </c>
      <c r="H12804" s="2">
        <f t="shared" si="401"/>
        <v>2265.1664000000001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</row>
    <row r="12805" spans="1:15" ht="14.25" customHeight="1" x14ac:dyDescent="0.35">
      <c r="A12805" s="2" t="s">
        <v>12836</v>
      </c>
      <c r="B12805" s="2">
        <v>112803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">
        <f t="shared" si="400"/>
        <v>395.8236</v>
      </c>
      <c r="H12805" s="2">
        <f t="shared" si="401"/>
        <v>4002.2163999999998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</row>
    <row r="12806" spans="1:15" ht="14.25" customHeight="1" x14ac:dyDescent="0.35">
      <c r="A12806" s="2" t="s">
        <v>12837</v>
      </c>
      <c r="B12806" s="2">
        <v>112804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">
        <f t="shared" si="400"/>
        <v>1267.6715999999999</v>
      </c>
      <c r="H12806" s="2">
        <f t="shared" si="401"/>
        <v>2253.6383999999998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</row>
    <row r="12807" spans="1:15" ht="14.25" customHeight="1" x14ac:dyDescent="0.35">
      <c r="A12807" s="2" t="s">
        <v>12838</v>
      </c>
      <c r="B12807" s="2">
        <v>112805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">
        <f t="shared" si="400"/>
        <v>266.346</v>
      </c>
      <c r="H12807" s="2">
        <f t="shared" si="401"/>
        <v>325.53399999999999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</row>
    <row r="12808" spans="1:15" ht="14.25" customHeight="1" x14ac:dyDescent="0.35">
      <c r="A12808" s="2" t="s">
        <v>12839</v>
      </c>
      <c r="B12808" s="2">
        <v>112806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">
        <f t="shared" si="400"/>
        <v>295.36860000000001</v>
      </c>
      <c r="H12808" s="2">
        <f t="shared" si="401"/>
        <v>4627.4414000000006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</row>
    <row r="12809" spans="1:15" ht="14.25" customHeight="1" x14ac:dyDescent="0.35">
      <c r="A12809" s="2" t="s">
        <v>12840</v>
      </c>
      <c r="B12809" s="2">
        <v>112807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">
        <f t="shared" si="400"/>
        <v>151.16800000000001</v>
      </c>
      <c r="H12809" s="2">
        <f t="shared" si="401"/>
        <v>321.23199999999997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</row>
    <row r="12810" spans="1:15" ht="14.25" customHeight="1" x14ac:dyDescent="0.35">
      <c r="A12810" s="2" t="s">
        <v>12841</v>
      </c>
      <c r="B12810" s="2">
        <v>112808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">
        <f t="shared" si="400"/>
        <v>330.69200000000001</v>
      </c>
      <c r="H12810" s="2">
        <f t="shared" si="401"/>
        <v>2976.2280000000001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</row>
    <row r="12811" spans="1:15" ht="14.25" customHeight="1" x14ac:dyDescent="0.35">
      <c r="A12811" s="2" t="s">
        <v>12842</v>
      </c>
      <c r="B12811" s="2">
        <v>112809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">
        <f t="shared" si="400"/>
        <v>141.14540000000002</v>
      </c>
      <c r="H12811" s="2">
        <f t="shared" si="401"/>
        <v>500.42460000000005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</row>
    <row r="12812" spans="1:15" ht="14.25" customHeight="1" x14ac:dyDescent="0.35">
      <c r="A12812" s="2" t="s">
        <v>12843</v>
      </c>
      <c r="B12812" s="2">
        <v>112810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">
        <f t="shared" si="400"/>
        <v>272.1918</v>
      </c>
      <c r="H12812" s="2">
        <f t="shared" si="401"/>
        <v>4264.3382000000001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</row>
    <row r="12813" spans="1:15" ht="14.25" customHeight="1" x14ac:dyDescent="0.35">
      <c r="A12813" s="2" t="s">
        <v>12844</v>
      </c>
      <c r="B12813" s="2">
        <v>112811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">
        <f t="shared" si="400"/>
        <v>617.06260000000009</v>
      </c>
      <c r="H12813" s="2">
        <f t="shared" si="401"/>
        <v>1197.8274000000001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</row>
    <row r="12814" spans="1:15" ht="14.25" customHeight="1" x14ac:dyDescent="0.35">
      <c r="A12814" s="2" t="s">
        <v>12845</v>
      </c>
      <c r="B12814" s="2">
        <v>112812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">
        <f t="shared" si="400"/>
        <v>521.27200000000005</v>
      </c>
      <c r="H12814" s="2">
        <f t="shared" si="401"/>
        <v>2085.0880000000002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</row>
    <row r="12815" spans="1:15" ht="14.25" customHeight="1" x14ac:dyDescent="0.35">
      <c r="A12815" s="2" t="s">
        <v>12846</v>
      </c>
      <c r="B12815" s="2">
        <v>112813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">
        <f t="shared" si="400"/>
        <v>273.2604</v>
      </c>
      <c r="H12815" s="2">
        <f t="shared" si="401"/>
        <v>702.66959999999995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</row>
    <row r="12816" spans="1:15" ht="14.25" customHeight="1" x14ac:dyDescent="0.35">
      <c r="A12816" s="2" t="s">
        <v>12847</v>
      </c>
      <c r="B12816" s="2">
        <v>112814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">
        <f t="shared" si="400"/>
        <v>722.31900000000007</v>
      </c>
      <c r="H12816" s="2">
        <f t="shared" si="401"/>
        <v>2055.8310000000001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</row>
    <row r="12817" spans="1:15" ht="14.25" customHeight="1" x14ac:dyDescent="0.35">
      <c r="A12817" s="2" t="s">
        <v>12848</v>
      </c>
      <c r="B12817" s="2">
        <v>112815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">
        <f t="shared" si="400"/>
        <v>1645.1119999999999</v>
      </c>
      <c r="H12817" s="2">
        <f t="shared" si="401"/>
        <v>3055.2079999999996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</row>
    <row r="12818" spans="1:15" ht="14.25" customHeight="1" x14ac:dyDescent="0.35">
      <c r="A12818" s="2" t="s">
        <v>12849</v>
      </c>
      <c r="B12818" s="2">
        <v>112816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">
        <f t="shared" si="400"/>
        <v>2033.1000000000001</v>
      </c>
      <c r="H12818" s="2">
        <f t="shared" si="401"/>
        <v>2484.8999999999996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</row>
    <row r="12819" spans="1:15" ht="14.25" customHeight="1" x14ac:dyDescent="0.35">
      <c r="A12819" s="2" t="s">
        <v>12850</v>
      </c>
      <c r="B12819" s="2">
        <v>112817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">
        <f t="shared" si="400"/>
        <v>57.832599999999999</v>
      </c>
      <c r="H12819" s="2">
        <f t="shared" si="401"/>
        <v>355.25739999999996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</row>
    <row r="12820" spans="1:15" ht="14.25" customHeight="1" x14ac:dyDescent="0.35">
      <c r="A12820" s="2" t="s">
        <v>12851</v>
      </c>
      <c r="B12820" s="2">
        <v>112818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">
        <f t="shared" si="400"/>
        <v>586.04099999999994</v>
      </c>
      <c r="H12820" s="2">
        <f t="shared" si="401"/>
        <v>1367.4290000000001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</row>
    <row r="12821" spans="1:15" ht="14.25" customHeight="1" x14ac:dyDescent="0.35">
      <c r="A12821" s="2" t="s">
        <v>12852</v>
      </c>
      <c r="B12821" s="2">
        <v>112819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">
        <f t="shared" si="400"/>
        <v>409.01889999999997</v>
      </c>
      <c r="H12821" s="2">
        <f t="shared" si="401"/>
        <v>1001.3911000000001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</row>
    <row r="12822" spans="1:15" ht="14.25" customHeight="1" x14ac:dyDescent="0.35">
      <c r="A12822" s="2" t="s">
        <v>12853</v>
      </c>
      <c r="B12822" s="2">
        <v>112820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">
        <f t="shared" si="400"/>
        <v>393.38720000000001</v>
      </c>
      <c r="H12822" s="2">
        <f t="shared" si="401"/>
        <v>2065.2828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</row>
    <row r="12823" spans="1:15" ht="14.25" customHeight="1" x14ac:dyDescent="0.35">
      <c r="A12823" s="2" t="s">
        <v>12854</v>
      </c>
      <c r="B12823" s="2">
        <v>112821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">
        <f t="shared" si="400"/>
        <v>1046.3175000000001</v>
      </c>
      <c r="H12823" s="2">
        <f t="shared" si="401"/>
        <v>3138.9525000000003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</row>
    <row r="12824" spans="1:15" ht="14.25" customHeight="1" x14ac:dyDescent="0.35">
      <c r="A12824" s="2" t="s">
        <v>12855</v>
      </c>
      <c r="B12824" s="2">
        <v>112822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">
        <f t="shared" si="400"/>
        <v>74.407399999999996</v>
      </c>
      <c r="H12824" s="2">
        <f t="shared" si="401"/>
        <v>3645.9625999999998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</row>
    <row r="12825" spans="1:15" ht="14.25" customHeight="1" x14ac:dyDescent="0.35">
      <c r="A12825" s="2" t="s">
        <v>12856</v>
      </c>
      <c r="B12825" s="2">
        <v>112823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">
        <f t="shared" si="400"/>
        <v>374.9529</v>
      </c>
      <c r="H12825" s="2">
        <f t="shared" si="401"/>
        <v>1410.5371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</row>
    <row r="12826" spans="1:15" ht="14.25" customHeight="1" x14ac:dyDescent="0.35">
      <c r="A12826" s="2" t="s">
        <v>12857</v>
      </c>
      <c r="B12826" s="2">
        <v>112824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">
        <f t="shared" si="400"/>
        <v>276.50839999999999</v>
      </c>
      <c r="H12826" s="2">
        <f t="shared" si="401"/>
        <v>1698.5516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</row>
    <row r="12827" spans="1:15" ht="14.25" customHeight="1" x14ac:dyDescent="0.35">
      <c r="A12827" s="2" t="s">
        <v>12858</v>
      </c>
      <c r="B12827" s="2">
        <v>112825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">
        <f t="shared" si="400"/>
        <v>1421.5155</v>
      </c>
      <c r="H12827" s="2">
        <f t="shared" si="401"/>
        <v>1884.3344999999999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</row>
    <row r="12828" spans="1:15" ht="14.25" customHeight="1" x14ac:dyDescent="0.35">
      <c r="A12828" s="2" t="s">
        <v>12859</v>
      </c>
      <c r="B12828" s="2">
        <v>112826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">
        <f t="shared" si="400"/>
        <v>189.30600000000001</v>
      </c>
      <c r="H12828" s="2">
        <f t="shared" si="401"/>
        <v>862.39400000000001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</row>
    <row r="12829" spans="1:15" ht="14.25" customHeight="1" x14ac:dyDescent="0.35">
      <c r="A12829" s="2" t="s">
        <v>12860</v>
      </c>
      <c r="B12829" s="2">
        <v>112827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">
        <f t="shared" si="400"/>
        <v>60.337000000000003</v>
      </c>
      <c r="H12829" s="2">
        <f t="shared" si="401"/>
        <v>543.03300000000002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</row>
    <row r="12830" spans="1:15" ht="14.25" customHeight="1" x14ac:dyDescent="0.35">
      <c r="A12830" s="2" t="s">
        <v>12861</v>
      </c>
      <c r="B12830" s="2">
        <v>112828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">
        <f t="shared" si="400"/>
        <v>335.05680000000001</v>
      </c>
      <c r="H12830" s="2">
        <f t="shared" si="401"/>
        <v>953.6232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</row>
    <row r="12831" spans="1:15" ht="14.25" customHeight="1" x14ac:dyDescent="0.35">
      <c r="A12831" s="2" t="s">
        <v>12862</v>
      </c>
      <c r="B12831" s="2">
        <v>112829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">
        <f t="shared" si="400"/>
        <v>290.1816</v>
      </c>
      <c r="H12831" s="2">
        <f t="shared" si="401"/>
        <v>417.57839999999999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</row>
    <row r="12832" spans="1:15" ht="14.25" customHeight="1" x14ac:dyDescent="0.35">
      <c r="A12832" s="2" t="s">
        <v>12863</v>
      </c>
      <c r="B12832" s="2">
        <v>112830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">
        <f t="shared" si="400"/>
        <v>328.44959999999998</v>
      </c>
      <c r="H12832" s="2">
        <f t="shared" si="401"/>
        <v>1496.2704000000001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</row>
    <row r="12833" spans="1:15" ht="14.25" customHeight="1" x14ac:dyDescent="0.35">
      <c r="A12833" s="2" t="s">
        <v>12864</v>
      </c>
      <c r="B12833" s="2">
        <v>112831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">
        <f t="shared" si="400"/>
        <v>1971.5093999999999</v>
      </c>
      <c r="H12833" s="2">
        <f t="shared" si="401"/>
        <v>2722.5605999999998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</row>
    <row r="12834" spans="1:15" ht="14.25" customHeight="1" x14ac:dyDescent="0.35">
      <c r="A12834" s="2" t="s">
        <v>12865</v>
      </c>
      <c r="B12834" s="2">
        <v>112832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">
        <f t="shared" si="400"/>
        <v>110.3152</v>
      </c>
      <c r="H12834" s="2">
        <f t="shared" si="401"/>
        <v>579.15480000000002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</row>
    <row r="12835" spans="1:15" ht="14.25" customHeight="1" x14ac:dyDescent="0.35">
      <c r="A12835" s="2" t="s">
        <v>12866</v>
      </c>
      <c r="B12835" s="2">
        <v>112833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">
        <f t="shared" si="400"/>
        <v>1520.6185999999998</v>
      </c>
      <c r="H12835" s="2">
        <f t="shared" si="401"/>
        <v>2589.1614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</row>
    <row r="12836" spans="1:15" ht="14.25" customHeight="1" x14ac:dyDescent="0.35">
      <c r="A12836" s="2" t="s">
        <v>12867</v>
      </c>
      <c r="B12836" s="2">
        <v>112834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">
        <f t="shared" si="400"/>
        <v>163.18680000000001</v>
      </c>
      <c r="H12836" s="2">
        <f t="shared" si="401"/>
        <v>2556.5932000000003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</row>
    <row r="12837" spans="1:15" ht="14.25" customHeight="1" x14ac:dyDescent="0.35">
      <c r="A12837" s="2" t="s">
        <v>12868</v>
      </c>
      <c r="B12837" s="2">
        <v>112835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">
        <f t="shared" si="400"/>
        <v>96.036900000000003</v>
      </c>
      <c r="H12837" s="2">
        <f t="shared" si="401"/>
        <v>3105.1931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</row>
    <row r="12838" spans="1:15" ht="14.25" customHeight="1" x14ac:dyDescent="0.35">
      <c r="A12838" s="2" t="s">
        <v>12869</v>
      </c>
      <c r="B12838" s="2">
        <v>112836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">
        <f t="shared" si="400"/>
        <v>345.358</v>
      </c>
      <c r="H12838" s="2">
        <f t="shared" si="401"/>
        <v>588.04199999999992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</row>
    <row r="12839" spans="1:15" ht="14.25" customHeight="1" x14ac:dyDescent="0.35">
      <c r="A12839" s="2" t="s">
        <v>12870</v>
      </c>
      <c r="B12839" s="2">
        <v>112837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">
        <f t="shared" si="400"/>
        <v>151.51140000000001</v>
      </c>
      <c r="H12839" s="2">
        <f t="shared" si="401"/>
        <v>690.21860000000004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</row>
    <row r="12840" spans="1:15" ht="14.25" customHeight="1" x14ac:dyDescent="0.35">
      <c r="A12840" s="2" t="s">
        <v>12871</v>
      </c>
      <c r="B12840" s="2">
        <v>112838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">
        <f t="shared" si="400"/>
        <v>179.48800000000003</v>
      </c>
      <c r="H12840" s="2">
        <f t="shared" si="401"/>
        <v>717.952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</row>
    <row r="12841" spans="1:15" ht="14.25" customHeight="1" x14ac:dyDescent="0.35">
      <c r="A12841" s="2" t="s">
        <v>12872</v>
      </c>
      <c r="B12841" s="2">
        <v>112839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">
        <f t="shared" si="400"/>
        <v>976.89689999999996</v>
      </c>
      <c r="H12841" s="2">
        <f t="shared" si="401"/>
        <v>2391.7130999999999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</row>
    <row r="12842" spans="1:15" ht="14.25" customHeight="1" x14ac:dyDescent="0.35">
      <c r="A12842" s="2" t="s">
        <v>12873</v>
      </c>
      <c r="B12842" s="2">
        <v>112840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">
        <f t="shared" si="400"/>
        <v>1844.4384</v>
      </c>
      <c r="H12842" s="2">
        <f t="shared" si="401"/>
        <v>1919.7215999999999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</row>
    <row r="12843" spans="1:15" ht="14.25" customHeight="1" x14ac:dyDescent="0.35">
      <c r="A12843" s="2" t="s">
        <v>12874</v>
      </c>
      <c r="B12843" s="2">
        <v>112841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">
        <f t="shared" si="400"/>
        <v>414.82799999999997</v>
      </c>
      <c r="H12843" s="2">
        <f t="shared" si="401"/>
        <v>4194.3719999999994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</row>
    <row r="12844" spans="1:15" ht="14.25" customHeight="1" x14ac:dyDescent="0.35">
      <c r="A12844" s="2" t="s">
        <v>12875</v>
      </c>
      <c r="B12844" s="2">
        <v>112842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">
        <f t="shared" si="400"/>
        <v>307.67099999999999</v>
      </c>
      <c r="H12844" s="2">
        <f t="shared" si="401"/>
        <v>1743.4689999999998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</row>
    <row r="12845" spans="1:15" ht="14.25" customHeight="1" x14ac:dyDescent="0.35">
      <c r="A12845" s="2" t="s">
        <v>12876</v>
      </c>
      <c r="B12845" s="2">
        <v>112843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">
        <f t="shared" si="400"/>
        <v>756.36800000000005</v>
      </c>
      <c r="H12845" s="2">
        <f t="shared" si="401"/>
        <v>1607.2820000000002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</row>
    <row r="12846" spans="1:15" ht="14.25" customHeight="1" x14ac:dyDescent="0.35">
      <c r="A12846" s="2" t="s">
        <v>12877</v>
      </c>
      <c r="B12846" s="2">
        <v>112844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">
        <f t="shared" si="400"/>
        <v>840.35699999999997</v>
      </c>
      <c r="H12846" s="2">
        <f t="shared" si="401"/>
        <v>1560.663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</row>
    <row r="12847" spans="1:15" ht="14.25" customHeight="1" x14ac:dyDescent="0.35">
      <c r="A12847" s="2" t="s">
        <v>12878</v>
      </c>
      <c r="B12847" s="2">
        <v>112845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">
        <f t="shared" si="400"/>
        <v>497.87499999999994</v>
      </c>
      <c r="H12847" s="2">
        <f t="shared" si="401"/>
        <v>924.625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</row>
    <row r="12848" spans="1:15" ht="14.25" customHeight="1" x14ac:dyDescent="0.35">
      <c r="A12848" s="2" t="s">
        <v>12879</v>
      </c>
      <c r="B12848" s="2">
        <v>112846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">
        <f t="shared" si="400"/>
        <v>512.50199999999995</v>
      </c>
      <c r="H12848" s="2">
        <f t="shared" si="401"/>
        <v>1195.838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</row>
    <row r="12849" spans="1:15" ht="14.25" customHeight="1" x14ac:dyDescent="0.35">
      <c r="A12849" s="2" t="s">
        <v>12880</v>
      </c>
      <c r="B12849" s="2">
        <v>112847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">
        <f t="shared" si="400"/>
        <v>1232.3317999999999</v>
      </c>
      <c r="H12849" s="2">
        <f t="shared" si="401"/>
        <v>3017.0882000000001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</row>
    <row r="12850" spans="1:15" ht="14.25" customHeight="1" x14ac:dyDescent="0.35">
      <c r="A12850" s="2" t="s">
        <v>12881</v>
      </c>
      <c r="B12850" s="2">
        <v>112848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">
        <f t="shared" si="400"/>
        <v>124.89680000000001</v>
      </c>
      <c r="H12850" s="2">
        <f t="shared" si="401"/>
        <v>1659.3432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</row>
    <row r="12851" spans="1:15" ht="14.25" customHeight="1" x14ac:dyDescent="0.35">
      <c r="A12851" s="2" t="s">
        <v>12882</v>
      </c>
      <c r="B12851" s="2">
        <v>112849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">
        <f t="shared" si="400"/>
        <v>1830.5993999999998</v>
      </c>
      <c r="H12851" s="2">
        <f t="shared" si="401"/>
        <v>2527.9705999999996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</row>
    <row r="12852" spans="1:15" ht="14.25" customHeight="1" x14ac:dyDescent="0.35">
      <c r="A12852" s="2" t="s">
        <v>12883</v>
      </c>
      <c r="B12852" s="2">
        <v>112850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">
        <f t="shared" si="400"/>
        <v>0</v>
      </c>
      <c r="H12852" s="2">
        <f t="shared" si="401"/>
        <v>1595.81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</row>
    <row r="12853" spans="1:15" ht="14.25" customHeight="1" x14ac:dyDescent="0.35">
      <c r="A12853" s="2" t="s">
        <v>12884</v>
      </c>
      <c r="B12853" s="2">
        <v>112851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">
        <f t="shared" si="400"/>
        <v>370.74029999999999</v>
      </c>
      <c r="H12853" s="2">
        <f t="shared" si="401"/>
        <v>1394.6897000000001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</row>
    <row r="12854" spans="1:15" ht="14.25" customHeight="1" x14ac:dyDescent="0.35">
      <c r="A12854" s="2" t="s">
        <v>12885</v>
      </c>
      <c r="B12854" s="2">
        <v>112852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">
        <f t="shared" si="400"/>
        <v>312.99180000000001</v>
      </c>
      <c r="H12854" s="2">
        <f t="shared" si="401"/>
        <v>2532.3882000000003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</row>
    <row r="12855" spans="1:15" ht="14.25" customHeight="1" x14ac:dyDescent="0.35">
      <c r="A12855" s="2" t="s">
        <v>12886</v>
      </c>
      <c r="B12855" s="2">
        <v>112853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">
        <f t="shared" si="400"/>
        <v>30.266000000000005</v>
      </c>
      <c r="H12855" s="2">
        <f t="shared" si="401"/>
        <v>575.05400000000009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</row>
    <row r="12856" spans="1:15" ht="14.25" customHeight="1" x14ac:dyDescent="0.35">
      <c r="A12856" s="2" t="s">
        <v>12887</v>
      </c>
      <c r="B12856" s="2">
        <v>112854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">
        <f t="shared" si="400"/>
        <v>738.89760000000001</v>
      </c>
      <c r="H12856" s="2">
        <f t="shared" si="401"/>
        <v>3879.2123999999994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</row>
    <row r="12857" spans="1:15" ht="14.25" customHeight="1" x14ac:dyDescent="0.35">
      <c r="A12857" s="2" t="s">
        <v>12888</v>
      </c>
      <c r="B12857" s="2">
        <v>112855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">
        <f t="shared" si="400"/>
        <v>1359.5868</v>
      </c>
      <c r="H12857" s="2">
        <f t="shared" si="401"/>
        <v>2760.3732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</row>
    <row r="12858" spans="1:15" ht="14.25" customHeight="1" x14ac:dyDescent="0.35">
      <c r="A12858" s="2" t="s">
        <v>12889</v>
      </c>
      <c r="B12858" s="2">
        <v>112856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">
        <f t="shared" si="400"/>
        <v>846.36749999999995</v>
      </c>
      <c r="H12858" s="2">
        <f t="shared" si="401"/>
        <v>2539.1025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</row>
    <row r="12859" spans="1:15" ht="14.25" customHeight="1" x14ac:dyDescent="0.35">
      <c r="A12859" s="2" t="s">
        <v>12890</v>
      </c>
      <c r="B12859" s="2">
        <v>112857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">
        <f t="shared" si="400"/>
        <v>2174.3964000000001</v>
      </c>
      <c r="H12859" s="2">
        <f t="shared" si="401"/>
        <v>2767.4136000000003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</row>
    <row r="12860" spans="1:15" ht="14.25" customHeight="1" x14ac:dyDescent="0.35">
      <c r="A12860" s="2" t="s">
        <v>12891</v>
      </c>
      <c r="B12860" s="2">
        <v>112858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">
        <f t="shared" si="400"/>
        <v>53.52</v>
      </c>
      <c r="H12860" s="2">
        <f t="shared" si="401"/>
        <v>124.88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</row>
    <row r="12861" spans="1:15" ht="14.25" customHeight="1" x14ac:dyDescent="0.35">
      <c r="A12861" s="2" t="s">
        <v>12892</v>
      </c>
      <c r="B12861" s="2">
        <v>112859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">
        <f t="shared" si="400"/>
        <v>274.846</v>
      </c>
      <c r="H12861" s="2">
        <f t="shared" si="401"/>
        <v>1839.3539999999998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</row>
    <row r="12862" spans="1:15" ht="14.25" customHeight="1" x14ac:dyDescent="0.35">
      <c r="A12862" s="2" t="s">
        <v>12893</v>
      </c>
      <c r="B12862" s="2">
        <v>112860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">
        <f t="shared" si="400"/>
        <v>1119.5288</v>
      </c>
      <c r="H12862" s="2">
        <f t="shared" si="401"/>
        <v>3186.3512000000001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</row>
    <row r="12863" spans="1:15" ht="14.25" customHeight="1" x14ac:dyDescent="0.35">
      <c r="A12863" s="2" t="s">
        <v>12894</v>
      </c>
      <c r="B12863" s="2">
        <v>112861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">
        <f t="shared" si="400"/>
        <v>244.39580000000004</v>
      </c>
      <c r="H12863" s="2">
        <f t="shared" si="401"/>
        <v>1977.3842000000002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</row>
    <row r="12864" spans="1:15" ht="14.25" customHeight="1" x14ac:dyDescent="0.35">
      <c r="A12864" s="2" t="s">
        <v>12895</v>
      </c>
      <c r="B12864" s="2">
        <v>112862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">
        <f t="shared" si="400"/>
        <v>11.311199999999999</v>
      </c>
      <c r="H12864" s="2">
        <f t="shared" si="401"/>
        <v>114.36880000000001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</row>
    <row r="12865" spans="1:15" ht="14.25" customHeight="1" x14ac:dyDescent="0.35">
      <c r="A12865" s="2" t="s">
        <v>12896</v>
      </c>
      <c r="B12865" s="2">
        <v>112863</v>
      </c>
      <c r="C12865" s="2" t="s">
        <v>41</v>
      </c>
      <c r="D12865" s="2" t="s">
        <v>26</v>
      </c>
      <c r="E12865" s="2">
        <v>873</v>
      </c>
      <c r="F12865" s="2">
        <v>0.48</v>
      </c>
      <c r="G12865" s="2">
        <f t="shared" si="400"/>
        <v>419.03999999999996</v>
      </c>
      <c r="H12865" s="2">
        <f t="shared" si="401"/>
        <v>453.96000000000004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</row>
    <row r="12866" spans="1:15" ht="14.25" customHeight="1" x14ac:dyDescent="0.35">
      <c r="A12866" s="2" t="s">
        <v>12897</v>
      </c>
      <c r="B12866" s="2">
        <v>112864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">
        <f t="shared" ref="G12866:G12929" si="402">E12866*F12866</f>
        <v>512.19849999999997</v>
      </c>
      <c r="H12866" s="2">
        <f t="shared" ref="H12866:H12929" si="403">E12866-G12866</f>
        <v>1714.7514999999999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</row>
    <row r="12867" spans="1:15" ht="14.25" customHeight="1" x14ac:dyDescent="0.35">
      <c r="A12867" s="2" t="s">
        <v>12898</v>
      </c>
      <c r="B12867" s="2">
        <v>112865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">
        <f t="shared" si="402"/>
        <v>1113.0702000000001</v>
      </c>
      <c r="H12867" s="2">
        <f t="shared" si="403"/>
        <v>2259.8697999999999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</row>
    <row r="12868" spans="1:15" ht="14.25" customHeight="1" x14ac:dyDescent="0.35">
      <c r="A12868" s="2" t="s">
        <v>12899</v>
      </c>
      <c r="B12868" s="2">
        <v>112866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">
        <f t="shared" si="402"/>
        <v>394.68439999999998</v>
      </c>
      <c r="H12868" s="2">
        <f t="shared" si="403"/>
        <v>502.32560000000001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</row>
    <row r="12869" spans="1:15" ht="14.25" customHeight="1" x14ac:dyDescent="0.35">
      <c r="A12869" s="2" t="s">
        <v>12900</v>
      </c>
      <c r="B12869" s="2">
        <v>112867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">
        <f t="shared" si="402"/>
        <v>367.26560000000001</v>
      </c>
      <c r="H12869" s="2">
        <f t="shared" si="403"/>
        <v>1928.1443999999999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</row>
    <row r="12870" spans="1:15" ht="14.25" customHeight="1" x14ac:dyDescent="0.35">
      <c r="A12870" s="2" t="s">
        <v>12901</v>
      </c>
      <c r="B12870" s="2">
        <v>112868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">
        <f t="shared" si="402"/>
        <v>63.437400000000004</v>
      </c>
      <c r="H12870" s="2">
        <f t="shared" si="403"/>
        <v>99.2226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</row>
    <row r="12871" spans="1:15" ht="14.25" customHeight="1" x14ac:dyDescent="0.35">
      <c r="A12871" s="2" t="s">
        <v>12902</v>
      </c>
      <c r="B12871" s="2">
        <v>112869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">
        <f t="shared" si="402"/>
        <v>951.50250000000005</v>
      </c>
      <c r="H12871" s="2">
        <f t="shared" si="403"/>
        <v>1488.2474999999999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</row>
    <row r="12872" spans="1:15" ht="14.25" customHeight="1" x14ac:dyDescent="0.35">
      <c r="A12872" s="2" t="s">
        <v>12903</v>
      </c>
      <c r="B12872" s="2">
        <v>112870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">
        <f t="shared" si="402"/>
        <v>1840.9122999999997</v>
      </c>
      <c r="H12872" s="2">
        <f t="shared" si="403"/>
        <v>2649.1176999999998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</row>
    <row r="12873" spans="1:15" ht="14.25" customHeight="1" x14ac:dyDescent="0.35">
      <c r="A12873" s="2" t="s">
        <v>12904</v>
      </c>
      <c r="B12873" s="2">
        <v>112871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">
        <f t="shared" si="402"/>
        <v>272.17439999999999</v>
      </c>
      <c r="H12873" s="2">
        <f t="shared" si="403"/>
        <v>2751.9856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</row>
    <row r="12874" spans="1:15" ht="14.25" customHeight="1" x14ac:dyDescent="0.35">
      <c r="A12874" s="2" t="s">
        <v>12905</v>
      </c>
      <c r="B12874" s="2">
        <v>112872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">
        <f t="shared" si="402"/>
        <v>1084.4207999999999</v>
      </c>
      <c r="H12874" s="2">
        <f t="shared" si="403"/>
        <v>1174.7892000000002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</row>
    <row r="12875" spans="1:15" ht="14.25" customHeight="1" x14ac:dyDescent="0.35">
      <c r="A12875" s="2" t="s">
        <v>12906</v>
      </c>
      <c r="B12875" s="2">
        <v>112873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">
        <f t="shared" si="402"/>
        <v>125.30980000000002</v>
      </c>
      <c r="H12875" s="2">
        <f t="shared" si="403"/>
        <v>769.76020000000005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</row>
    <row r="12876" spans="1:15" ht="14.25" customHeight="1" x14ac:dyDescent="0.35">
      <c r="A12876" s="2" t="s">
        <v>12907</v>
      </c>
      <c r="B12876" s="2">
        <v>112874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">
        <f t="shared" si="402"/>
        <v>425.82149999999996</v>
      </c>
      <c r="H12876" s="2">
        <f t="shared" si="403"/>
        <v>666.02849999999989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</row>
    <row r="12877" spans="1:15" ht="14.25" customHeight="1" x14ac:dyDescent="0.35">
      <c r="A12877" s="2" t="s">
        <v>12908</v>
      </c>
      <c r="B12877" s="2">
        <v>112875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">
        <f t="shared" si="402"/>
        <v>37.991999999999997</v>
      </c>
      <c r="H12877" s="2">
        <f t="shared" si="403"/>
        <v>436.90799999999996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</row>
    <row r="12878" spans="1:15" ht="14.25" customHeight="1" x14ac:dyDescent="0.35">
      <c r="A12878" s="2" t="s">
        <v>12909</v>
      </c>
      <c r="B12878" s="2">
        <v>112876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">
        <f t="shared" si="402"/>
        <v>1719.3926000000001</v>
      </c>
      <c r="H12878" s="2">
        <f t="shared" si="403"/>
        <v>2018.4173999999998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</row>
    <row r="12879" spans="1:15" ht="14.25" customHeight="1" x14ac:dyDescent="0.35">
      <c r="A12879" s="2" t="s">
        <v>12910</v>
      </c>
      <c r="B12879" s="2">
        <v>112877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">
        <f t="shared" si="402"/>
        <v>100.37159999999999</v>
      </c>
      <c r="H12879" s="2">
        <f t="shared" si="403"/>
        <v>377.58839999999998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</row>
    <row r="12880" spans="1:15" ht="14.25" customHeight="1" x14ac:dyDescent="0.35">
      <c r="A12880" s="2" t="s">
        <v>12911</v>
      </c>
      <c r="B12880" s="2">
        <v>112878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">
        <f t="shared" si="402"/>
        <v>653.84550000000002</v>
      </c>
      <c r="H12880" s="2">
        <f t="shared" si="403"/>
        <v>1327.5045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</row>
    <row r="12881" spans="1:15" ht="14.25" customHeight="1" x14ac:dyDescent="0.35">
      <c r="A12881" s="2" t="s">
        <v>12912</v>
      </c>
      <c r="B12881" s="2">
        <v>112879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">
        <f t="shared" si="402"/>
        <v>1622.9232</v>
      </c>
      <c r="H12881" s="2">
        <f t="shared" si="403"/>
        <v>2151.3167999999996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</row>
    <row r="12882" spans="1:15" ht="14.25" customHeight="1" x14ac:dyDescent="0.35">
      <c r="A12882" s="2" t="s">
        <v>12913</v>
      </c>
      <c r="B12882" s="2">
        <v>112880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">
        <f t="shared" si="402"/>
        <v>502.99620000000004</v>
      </c>
      <c r="H12882" s="2">
        <f t="shared" si="403"/>
        <v>3089.8337999999999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</row>
    <row r="12883" spans="1:15" ht="14.25" customHeight="1" x14ac:dyDescent="0.35">
      <c r="A12883" s="2" t="s">
        <v>12914</v>
      </c>
      <c r="B12883" s="2">
        <v>112881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">
        <f t="shared" si="402"/>
        <v>556.68290000000002</v>
      </c>
      <c r="H12883" s="2">
        <f t="shared" si="403"/>
        <v>2373.2271000000001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</row>
    <row r="12884" spans="1:15" ht="14.25" customHeight="1" x14ac:dyDescent="0.35">
      <c r="A12884" s="2" t="s">
        <v>12915</v>
      </c>
      <c r="B12884" s="2">
        <v>112882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">
        <f t="shared" si="402"/>
        <v>463.90559999999999</v>
      </c>
      <c r="H12884" s="2">
        <f t="shared" si="403"/>
        <v>2435.5043999999998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</row>
    <row r="12885" spans="1:15" ht="14.25" customHeight="1" x14ac:dyDescent="0.35">
      <c r="A12885" s="2" t="s">
        <v>12916</v>
      </c>
      <c r="B12885" s="2">
        <v>112883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">
        <f t="shared" si="402"/>
        <v>75.965400000000002</v>
      </c>
      <c r="H12885" s="2">
        <f t="shared" si="403"/>
        <v>466.64460000000003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</row>
    <row r="12886" spans="1:15" ht="14.25" customHeight="1" x14ac:dyDescent="0.35">
      <c r="A12886" s="2" t="s">
        <v>12917</v>
      </c>
      <c r="B12886" s="2">
        <v>112884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">
        <f t="shared" si="402"/>
        <v>248.84080000000003</v>
      </c>
      <c r="H12886" s="2">
        <f t="shared" si="403"/>
        <v>708.23919999999998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</row>
    <row r="12887" spans="1:15" ht="14.25" customHeight="1" x14ac:dyDescent="0.35">
      <c r="A12887" s="2" t="s">
        <v>12918</v>
      </c>
      <c r="B12887" s="2">
        <v>112885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">
        <f t="shared" si="402"/>
        <v>734.46750000000009</v>
      </c>
      <c r="H12887" s="2">
        <f t="shared" si="403"/>
        <v>1985.7824999999998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</row>
    <row r="12888" spans="1:15" ht="14.25" customHeight="1" x14ac:dyDescent="0.35">
      <c r="A12888" s="2" t="s">
        <v>12919</v>
      </c>
      <c r="B12888" s="2">
        <v>112886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">
        <f t="shared" si="402"/>
        <v>72.223600000000005</v>
      </c>
      <c r="H12888" s="2">
        <f t="shared" si="403"/>
        <v>1733.3663999999999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</row>
    <row r="12889" spans="1:15" ht="14.25" customHeight="1" x14ac:dyDescent="0.35">
      <c r="A12889" s="2" t="s">
        <v>12920</v>
      </c>
      <c r="B12889" s="2">
        <v>112887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">
        <f t="shared" si="402"/>
        <v>65.548600000000008</v>
      </c>
      <c r="H12889" s="2">
        <f t="shared" si="403"/>
        <v>127.24139999999998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</row>
    <row r="12890" spans="1:15" ht="14.25" customHeight="1" x14ac:dyDescent="0.35">
      <c r="A12890" s="2" t="s">
        <v>12921</v>
      </c>
      <c r="B12890" s="2">
        <v>112888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">
        <f t="shared" si="402"/>
        <v>842.31419999999991</v>
      </c>
      <c r="H12890" s="2">
        <f t="shared" si="403"/>
        <v>3168.7058000000002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</row>
    <row r="12891" spans="1:15" ht="14.25" customHeight="1" x14ac:dyDescent="0.35">
      <c r="A12891" s="2" t="s">
        <v>12922</v>
      </c>
      <c r="B12891" s="2">
        <v>112889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">
        <f t="shared" si="402"/>
        <v>1453.6236000000001</v>
      </c>
      <c r="H12891" s="2">
        <f t="shared" si="403"/>
        <v>1850.0663999999999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</row>
    <row r="12892" spans="1:15" ht="14.25" customHeight="1" x14ac:dyDescent="0.35">
      <c r="A12892" s="2" t="s">
        <v>12923</v>
      </c>
      <c r="B12892" s="2">
        <v>112890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">
        <f t="shared" si="402"/>
        <v>746.39400000000001</v>
      </c>
      <c r="H12892" s="2">
        <f t="shared" si="403"/>
        <v>949.9559999999999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</row>
    <row r="12893" spans="1:15" ht="14.25" customHeight="1" x14ac:dyDescent="0.35">
      <c r="A12893" s="2" t="s">
        <v>12924</v>
      </c>
      <c r="B12893" s="2">
        <v>112891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">
        <f t="shared" si="402"/>
        <v>209.23560000000001</v>
      </c>
      <c r="H12893" s="2">
        <f t="shared" si="403"/>
        <v>371.97440000000006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</row>
    <row r="12894" spans="1:15" ht="14.25" customHeight="1" x14ac:dyDescent="0.35">
      <c r="A12894" s="2" t="s">
        <v>12925</v>
      </c>
      <c r="B12894" s="2">
        <v>112892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">
        <f t="shared" si="402"/>
        <v>1288.6584</v>
      </c>
      <c r="H12894" s="2">
        <f t="shared" si="403"/>
        <v>1708.2216000000001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</row>
    <row r="12895" spans="1:15" ht="14.25" customHeight="1" x14ac:dyDescent="0.35">
      <c r="A12895" s="2" t="s">
        <v>12926</v>
      </c>
      <c r="B12895" s="2">
        <v>112893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">
        <f t="shared" si="402"/>
        <v>831.62940000000003</v>
      </c>
      <c r="H12895" s="2">
        <f t="shared" si="403"/>
        <v>976.26060000000007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</row>
    <row r="12896" spans="1:15" ht="14.25" customHeight="1" x14ac:dyDescent="0.35">
      <c r="A12896" s="2" t="s">
        <v>12927</v>
      </c>
      <c r="B12896" s="2">
        <v>112894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">
        <f t="shared" si="402"/>
        <v>391.90890000000002</v>
      </c>
      <c r="H12896" s="2">
        <f t="shared" si="403"/>
        <v>959.50110000000006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</row>
    <row r="12897" spans="1:15" ht="14.25" customHeight="1" x14ac:dyDescent="0.35">
      <c r="A12897" s="2" t="s">
        <v>12928</v>
      </c>
      <c r="B12897" s="2">
        <v>112895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">
        <f t="shared" si="402"/>
        <v>1781.2479999999998</v>
      </c>
      <c r="H12897" s="2">
        <f t="shared" si="403"/>
        <v>1853.952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</row>
    <row r="12898" spans="1:15" ht="14.25" customHeight="1" x14ac:dyDescent="0.35">
      <c r="A12898" s="2" t="s">
        <v>12929</v>
      </c>
      <c r="B12898" s="2">
        <v>112896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">
        <f t="shared" si="402"/>
        <v>819.81119999999999</v>
      </c>
      <c r="H12898" s="2">
        <f t="shared" si="403"/>
        <v>888.12880000000007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</row>
    <row r="12899" spans="1:15" ht="14.25" customHeight="1" x14ac:dyDescent="0.35">
      <c r="A12899" s="2" t="s">
        <v>12930</v>
      </c>
      <c r="B12899" s="2">
        <v>112897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">
        <f t="shared" si="402"/>
        <v>38.332000000000001</v>
      </c>
      <c r="H12899" s="2">
        <f t="shared" si="403"/>
        <v>728.30799999999999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</row>
    <row r="12900" spans="1:15" ht="14.25" customHeight="1" x14ac:dyDescent="0.35">
      <c r="A12900" s="2" t="s">
        <v>12931</v>
      </c>
      <c r="B12900" s="2">
        <v>112898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">
        <f t="shared" si="402"/>
        <v>639.62599999999998</v>
      </c>
      <c r="H12900" s="2">
        <f t="shared" si="403"/>
        <v>1820.4739999999999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</row>
    <row r="12901" spans="1:15" ht="14.25" customHeight="1" x14ac:dyDescent="0.35">
      <c r="A12901" s="2" t="s">
        <v>12932</v>
      </c>
      <c r="B12901" s="2">
        <v>112899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">
        <f t="shared" si="402"/>
        <v>249.56879999999995</v>
      </c>
      <c r="H12901" s="2">
        <f t="shared" si="403"/>
        <v>3909.9111999999996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</row>
    <row r="12902" spans="1:15" ht="14.25" customHeight="1" x14ac:dyDescent="0.35">
      <c r="A12902" s="2" t="s">
        <v>12933</v>
      </c>
      <c r="B12902" s="2">
        <v>112900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">
        <f t="shared" si="402"/>
        <v>1449.5322000000001</v>
      </c>
      <c r="H12902" s="2">
        <f t="shared" si="403"/>
        <v>2813.7977999999998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</row>
    <row r="12903" spans="1:15" ht="14.25" customHeight="1" x14ac:dyDescent="0.35">
      <c r="A12903" s="2" t="s">
        <v>12934</v>
      </c>
      <c r="B12903" s="2">
        <v>112901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">
        <f t="shared" si="402"/>
        <v>1619.4764</v>
      </c>
      <c r="H12903" s="2">
        <f t="shared" si="403"/>
        <v>2642.3035999999997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</row>
    <row r="12904" spans="1:15" ht="14.25" customHeight="1" x14ac:dyDescent="0.35">
      <c r="A12904" s="2" t="s">
        <v>12935</v>
      </c>
      <c r="B12904" s="2">
        <v>112902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">
        <f t="shared" si="402"/>
        <v>951.50440000000015</v>
      </c>
      <c r="H12904" s="2">
        <f t="shared" si="403"/>
        <v>1211.0056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</row>
    <row r="12905" spans="1:15" ht="14.25" customHeight="1" x14ac:dyDescent="0.35">
      <c r="A12905" s="2" t="s">
        <v>12936</v>
      </c>
      <c r="B12905" s="2">
        <v>112903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">
        <f t="shared" si="402"/>
        <v>1311.9413999999999</v>
      </c>
      <c r="H12905" s="2">
        <f t="shared" si="403"/>
        <v>2663.6386000000002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</row>
    <row r="12906" spans="1:15" ht="14.25" customHeight="1" x14ac:dyDescent="0.35">
      <c r="A12906" s="2" t="s">
        <v>12937</v>
      </c>
      <c r="B12906" s="2">
        <v>112904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">
        <f t="shared" si="402"/>
        <v>981.20990000000006</v>
      </c>
      <c r="H12906" s="2">
        <f t="shared" si="403"/>
        <v>3284.9201000000003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</row>
    <row r="12907" spans="1:15" ht="14.25" customHeight="1" x14ac:dyDescent="0.35">
      <c r="A12907" s="2" t="s">
        <v>12938</v>
      </c>
      <c r="B12907" s="2">
        <v>112905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">
        <f t="shared" si="402"/>
        <v>188.13919999999999</v>
      </c>
      <c r="H12907" s="2">
        <f t="shared" si="403"/>
        <v>2163.6007999999997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</row>
    <row r="12908" spans="1:15" ht="14.25" customHeight="1" x14ac:dyDescent="0.35">
      <c r="A12908" s="2" t="s">
        <v>12939</v>
      </c>
      <c r="B12908" s="2">
        <v>112906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">
        <f t="shared" si="402"/>
        <v>99.709199999999996</v>
      </c>
      <c r="H12908" s="2">
        <f t="shared" si="403"/>
        <v>1562.1107999999999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</row>
    <row r="12909" spans="1:15" ht="14.25" customHeight="1" x14ac:dyDescent="0.35">
      <c r="A12909" s="2" t="s">
        <v>12940</v>
      </c>
      <c r="B12909" s="2">
        <v>112907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">
        <f t="shared" si="402"/>
        <v>849.51120000000003</v>
      </c>
      <c r="H12909" s="2">
        <f t="shared" si="403"/>
        <v>2690.1188000000002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</row>
    <row r="12910" spans="1:15" ht="14.25" customHeight="1" x14ac:dyDescent="0.35">
      <c r="A12910" s="2" t="s">
        <v>12941</v>
      </c>
      <c r="B12910" s="2">
        <v>112908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">
        <f t="shared" si="402"/>
        <v>1903.3979999999997</v>
      </c>
      <c r="H12910" s="2">
        <f t="shared" si="403"/>
        <v>2628.502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</row>
    <row r="12911" spans="1:15" ht="14.25" customHeight="1" x14ac:dyDescent="0.35">
      <c r="A12911" s="2" t="s">
        <v>12942</v>
      </c>
      <c r="B12911" s="2">
        <v>112909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">
        <f t="shared" si="402"/>
        <v>1848.1490000000001</v>
      </c>
      <c r="H12911" s="2">
        <f t="shared" si="403"/>
        <v>3015.4009999999998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</row>
    <row r="12912" spans="1:15" ht="14.25" customHeight="1" x14ac:dyDescent="0.35">
      <c r="A12912" s="2" t="s">
        <v>12943</v>
      </c>
      <c r="B12912" s="2">
        <v>112910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">
        <f t="shared" si="402"/>
        <v>669.72399999999993</v>
      </c>
      <c r="H12912" s="2">
        <f t="shared" si="403"/>
        <v>852.37599999999998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</row>
    <row r="12913" spans="1:15" ht="14.25" customHeight="1" x14ac:dyDescent="0.35">
      <c r="A12913" s="2" t="s">
        <v>12944</v>
      </c>
      <c r="B12913" s="2">
        <v>112911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">
        <f t="shared" si="402"/>
        <v>1961.9483999999998</v>
      </c>
      <c r="H12913" s="2">
        <f t="shared" si="403"/>
        <v>2823.2916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</row>
    <row r="12914" spans="1:15" ht="14.25" customHeight="1" x14ac:dyDescent="0.35">
      <c r="A12914" s="2" t="s">
        <v>12945</v>
      </c>
      <c r="B12914" s="2">
        <v>112912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">
        <f t="shared" si="402"/>
        <v>254.64800000000002</v>
      </c>
      <c r="H12914" s="2">
        <f t="shared" si="403"/>
        <v>2291.8319999999999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</row>
    <row r="12915" spans="1:15" ht="14.25" customHeight="1" x14ac:dyDescent="0.35">
      <c r="A12915" s="2" t="s">
        <v>12946</v>
      </c>
      <c r="B12915" s="2">
        <v>112913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">
        <f t="shared" si="402"/>
        <v>159.95699999999999</v>
      </c>
      <c r="H12915" s="2">
        <f t="shared" si="403"/>
        <v>1439.6129999999998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</row>
    <row r="12916" spans="1:15" ht="14.25" customHeight="1" x14ac:dyDescent="0.35">
      <c r="A12916" s="2" t="s">
        <v>12947</v>
      </c>
      <c r="B12916" s="2">
        <v>112914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">
        <f t="shared" si="402"/>
        <v>1136.9244999999999</v>
      </c>
      <c r="H12916" s="2">
        <f t="shared" si="403"/>
        <v>3806.2254999999996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</row>
    <row r="12917" spans="1:15" ht="14.25" customHeight="1" x14ac:dyDescent="0.35">
      <c r="A12917" s="2" t="s">
        <v>12948</v>
      </c>
      <c r="B12917" s="2">
        <v>112915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">
        <f t="shared" si="402"/>
        <v>440.12600000000003</v>
      </c>
      <c r="H12917" s="2">
        <f t="shared" si="403"/>
        <v>3961.134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</row>
    <row r="12918" spans="1:15" ht="14.25" customHeight="1" x14ac:dyDescent="0.35">
      <c r="A12918" s="2" t="s">
        <v>12949</v>
      </c>
      <c r="B12918" s="2">
        <v>112916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">
        <f t="shared" si="402"/>
        <v>314.35559999999998</v>
      </c>
      <c r="H12918" s="2">
        <f t="shared" si="403"/>
        <v>3178.4844000000003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</row>
    <row r="12919" spans="1:15" ht="14.25" customHeight="1" x14ac:dyDescent="0.35">
      <c r="A12919" s="2" t="s">
        <v>12950</v>
      </c>
      <c r="B12919" s="2">
        <v>112917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">
        <f t="shared" si="402"/>
        <v>583.07860000000005</v>
      </c>
      <c r="H12919" s="2">
        <f t="shared" si="403"/>
        <v>3902.1414000000004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</row>
    <row r="12920" spans="1:15" ht="14.25" customHeight="1" x14ac:dyDescent="0.35">
      <c r="A12920" s="2" t="s">
        <v>12951</v>
      </c>
      <c r="B12920" s="2">
        <v>112918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">
        <f t="shared" si="402"/>
        <v>34.392899999999997</v>
      </c>
      <c r="H12920" s="2">
        <f t="shared" si="403"/>
        <v>3404.8971000000001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</row>
    <row r="12921" spans="1:15" ht="14.25" customHeight="1" x14ac:dyDescent="0.35">
      <c r="A12921" s="2" t="s">
        <v>12952</v>
      </c>
      <c r="B12921" s="2">
        <v>112919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">
        <f t="shared" si="402"/>
        <v>654.81419999999991</v>
      </c>
      <c r="H12921" s="2">
        <f t="shared" si="403"/>
        <v>1603.1658000000002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</row>
    <row r="12922" spans="1:15" ht="14.25" customHeight="1" x14ac:dyDescent="0.35">
      <c r="A12922" s="2" t="s">
        <v>12953</v>
      </c>
      <c r="B12922" s="2">
        <v>112920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">
        <f t="shared" si="402"/>
        <v>949.08799999999997</v>
      </c>
      <c r="H12922" s="2">
        <f t="shared" si="403"/>
        <v>3796.3519999999999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</row>
    <row r="12923" spans="1:15" ht="14.25" customHeight="1" x14ac:dyDescent="0.35">
      <c r="A12923" s="2" t="s">
        <v>12954</v>
      </c>
      <c r="B12923" s="2">
        <v>112921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">
        <f t="shared" si="402"/>
        <v>578.38919999999996</v>
      </c>
      <c r="H12923" s="2">
        <f t="shared" si="403"/>
        <v>4241.5208000000002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</row>
    <row r="12924" spans="1:15" ht="14.25" customHeight="1" x14ac:dyDescent="0.35">
      <c r="A12924" s="2" t="s">
        <v>12955</v>
      </c>
      <c r="B12924" s="2">
        <v>112922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">
        <f t="shared" si="402"/>
        <v>114.76220000000001</v>
      </c>
      <c r="H12924" s="2">
        <f t="shared" si="403"/>
        <v>1524.6977999999999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</row>
    <row r="12925" spans="1:15" ht="14.25" customHeight="1" x14ac:dyDescent="0.35">
      <c r="A12925" s="2" t="s">
        <v>12956</v>
      </c>
      <c r="B12925" s="2">
        <v>112923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">
        <f t="shared" si="402"/>
        <v>422.4042</v>
      </c>
      <c r="H12925" s="2">
        <f t="shared" si="403"/>
        <v>1414.1358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</row>
    <row r="12926" spans="1:15" ht="14.25" customHeight="1" x14ac:dyDescent="0.35">
      <c r="A12926" s="2" t="s">
        <v>12957</v>
      </c>
      <c r="B12926" s="2">
        <v>112924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">
        <f t="shared" si="402"/>
        <v>592.59899999999993</v>
      </c>
      <c r="H12926" s="2">
        <f t="shared" si="403"/>
        <v>1382.731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</row>
    <row r="12927" spans="1:15" ht="14.25" customHeight="1" x14ac:dyDescent="0.35">
      <c r="A12927" s="2" t="s">
        <v>12958</v>
      </c>
      <c r="B12927" s="2">
        <v>112925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">
        <f t="shared" si="402"/>
        <v>2022.9748000000002</v>
      </c>
      <c r="H12927" s="2">
        <f t="shared" si="403"/>
        <v>2105.5452000000005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</row>
    <row r="12928" spans="1:15" ht="14.25" customHeight="1" x14ac:dyDescent="0.35">
      <c r="A12928" s="2" t="s">
        <v>12959</v>
      </c>
      <c r="B12928" s="2">
        <v>112926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">
        <f t="shared" si="402"/>
        <v>516.95929999999998</v>
      </c>
      <c r="H12928" s="2">
        <f t="shared" si="403"/>
        <v>3459.6507000000001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</row>
    <row r="12929" spans="1:15" ht="14.25" customHeight="1" x14ac:dyDescent="0.35">
      <c r="A12929" s="2" t="s">
        <v>12960</v>
      </c>
      <c r="B12929" s="2">
        <v>112927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">
        <f t="shared" si="402"/>
        <v>49.172600000000003</v>
      </c>
      <c r="H12929" s="2">
        <f t="shared" si="403"/>
        <v>4868.0874000000003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</row>
    <row r="12930" spans="1:15" ht="14.25" customHeight="1" x14ac:dyDescent="0.35">
      <c r="A12930" s="2" t="s">
        <v>12961</v>
      </c>
      <c r="B12930" s="2">
        <v>112928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">
        <f t="shared" ref="G12930:G12993" si="404">E12930*F12930</f>
        <v>880.43350000000009</v>
      </c>
      <c r="H12930" s="2">
        <f t="shared" ref="H12930:H12993" si="405">E12930-G12930</f>
        <v>1499.1165000000001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</row>
    <row r="12931" spans="1:15" ht="14.25" customHeight="1" x14ac:dyDescent="0.35">
      <c r="A12931" s="2" t="s">
        <v>12962</v>
      </c>
      <c r="B12931" s="2">
        <v>112929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">
        <f t="shared" si="404"/>
        <v>445.21919999999994</v>
      </c>
      <c r="H12931" s="2">
        <f t="shared" si="405"/>
        <v>3264.9407999999999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</row>
    <row r="12932" spans="1:15" ht="14.25" customHeight="1" x14ac:dyDescent="0.35">
      <c r="A12932" s="2" t="s">
        <v>12963</v>
      </c>
      <c r="B12932" s="2">
        <v>112930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">
        <f t="shared" si="404"/>
        <v>1031.5032000000001</v>
      </c>
      <c r="H12932" s="2">
        <f t="shared" si="405"/>
        <v>3266.4268000000002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</row>
    <row r="12933" spans="1:15" ht="14.25" customHeight="1" x14ac:dyDescent="0.35">
      <c r="A12933" s="2" t="s">
        <v>12964</v>
      </c>
      <c r="B12933" s="2">
        <v>112931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">
        <f t="shared" si="404"/>
        <v>473.61200000000002</v>
      </c>
      <c r="H12933" s="2">
        <f t="shared" si="405"/>
        <v>710.41799999999989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</row>
    <row r="12934" spans="1:15" ht="14.25" customHeight="1" x14ac:dyDescent="0.35">
      <c r="A12934" s="2" t="s">
        <v>12965</v>
      </c>
      <c r="B12934" s="2">
        <v>112932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">
        <f t="shared" si="404"/>
        <v>62.814399999999999</v>
      </c>
      <c r="H12934" s="2">
        <f t="shared" si="405"/>
        <v>3077.9055999999996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</row>
    <row r="12935" spans="1:15" ht="14.25" customHeight="1" x14ac:dyDescent="0.35">
      <c r="A12935" s="2" t="s">
        <v>12966</v>
      </c>
      <c r="B12935" s="2">
        <v>112933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">
        <f t="shared" si="404"/>
        <v>194.86390000000003</v>
      </c>
      <c r="H12935" s="2">
        <f t="shared" si="405"/>
        <v>2588.9061000000002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</row>
    <row r="12936" spans="1:15" ht="14.25" customHeight="1" x14ac:dyDescent="0.35">
      <c r="A12936" s="2" t="s">
        <v>12967</v>
      </c>
      <c r="B12936" s="2">
        <v>112934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">
        <f t="shared" si="404"/>
        <v>186.99250000000001</v>
      </c>
      <c r="H12936" s="2">
        <f t="shared" si="405"/>
        <v>3552.8575000000001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</row>
    <row r="12937" spans="1:15" ht="14.25" customHeight="1" x14ac:dyDescent="0.35">
      <c r="A12937" s="2" t="s">
        <v>12968</v>
      </c>
      <c r="B12937" s="2">
        <v>112935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">
        <f t="shared" si="404"/>
        <v>420.91199999999998</v>
      </c>
      <c r="H12937" s="2">
        <f t="shared" si="405"/>
        <v>3086.6880000000001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</row>
    <row r="12938" spans="1:15" ht="14.25" customHeight="1" x14ac:dyDescent="0.35">
      <c r="A12938" s="2" t="s">
        <v>12969</v>
      </c>
      <c r="B12938" s="2">
        <v>112936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">
        <f t="shared" si="404"/>
        <v>367.44119999999998</v>
      </c>
      <c r="H12938" s="2">
        <f t="shared" si="405"/>
        <v>3715.2388000000001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</row>
    <row r="12939" spans="1:15" ht="14.25" customHeight="1" x14ac:dyDescent="0.35">
      <c r="A12939" s="2" t="s">
        <v>12970</v>
      </c>
      <c r="B12939" s="2">
        <v>112937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">
        <f t="shared" si="404"/>
        <v>259.93759999999997</v>
      </c>
      <c r="H12939" s="2">
        <f t="shared" si="405"/>
        <v>1364.6723999999999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</row>
    <row r="12940" spans="1:15" ht="14.25" customHeight="1" x14ac:dyDescent="0.35">
      <c r="A12940" s="2" t="s">
        <v>12971</v>
      </c>
      <c r="B12940" s="2">
        <v>112938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">
        <f t="shared" si="404"/>
        <v>429.25550000000004</v>
      </c>
      <c r="H12940" s="2">
        <f t="shared" si="405"/>
        <v>730.89450000000011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</row>
    <row r="12941" spans="1:15" ht="14.25" customHeight="1" x14ac:dyDescent="0.35">
      <c r="A12941" s="2" t="s">
        <v>12972</v>
      </c>
      <c r="B12941" s="2">
        <v>112939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">
        <f t="shared" si="404"/>
        <v>80.909399999999991</v>
      </c>
      <c r="H12941" s="2">
        <f t="shared" si="405"/>
        <v>3964.5605999999998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</row>
    <row r="12942" spans="1:15" ht="14.25" customHeight="1" x14ac:dyDescent="0.35">
      <c r="A12942" s="2" t="s">
        <v>12973</v>
      </c>
      <c r="B12942" s="2">
        <v>112940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">
        <f t="shared" si="404"/>
        <v>74.670400000000001</v>
      </c>
      <c r="H12942" s="2">
        <f t="shared" si="405"/>
        <v>1792.0896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</row>
    <row r="12943" spans="1:15" ht="14.25" customHeight="1" x14ac:dyDescent="0.35">
      <c r="A12943" s="2" t="s">
        <v>12974</v>
      </c>
      <c r="B12943" s="2">
        <v>112941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">
        <f t="shared" si="404"/>
        <v>422.55080000000004</v>
      </c>
      <c r="H12943" s="2">
        <f t="shared" si="405"/>
        <v>1086.5591999999999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</row>
    <row r="12944" spans="1:15" ht="14.25" customHeight="1" x14ac:dyDescent="0.35">
      <c r="A12944" s="2" t="s">
        <v>12975</v>
      </c>
      <c r="B12944" s="2">
        <v>112942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">
        <f t="shared" si="404"/>
        <v>455.10660000000001</v>
      </c>
      <c r="H12944" s="2">
        <f t="shared" si="405"/>
        <v>1295.3034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</row>
    <row r="12945" spans="1:15" ht="14.25" customHeight="1" x14ac:dyDescent="0.35">
      <c r="A12945" s="2" t="s">
        <v>12976</v>
      </c>
      <c r="B12945" s="2">
        <v>112943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">
        <f t="shared" si="404"/>
        <v>102.0312</v>
      </c>
      <c r="H12945" s="2">
        <f t="shared" si="405"/>
        <v>323.09879999999998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</row>
    <row r="12946" spans="1:15" ht="14.25" customHeight="1" x14ac:dyDescent="0.35">
      <c r="A12946" s="2" t="s">
        <v>12977</v>
      </c>
      <c r="B12946" s="2">
        <v>112944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">
        <f t="shared" si="404"/>
        <v>1010.9866</v>
      </c>
      <c r="H12946" s="2">
        <f t="shared" si="405"/>
        <v>2877.4233999999997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</row>
    <row r="12947" spans="1:15" ht="14.25" customHeight="1" x14ac:dyDescent="0.35">
      <c r="A12947" s="2" t="s">
        <v>12978</v>
      </c>
      <c r="B12947" s="2">
        <v>112945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">
        <f t="shared" si="404"/>
        <v>1333.5836000000002</v>
      </c>
      <c r="H12947" s="2">
        <f t="shared" si="405"/>
        <v>2270.6963999999998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</row>
    <row r="12948" spans="1:15" ht="14.25" customHeight="1" x14ac:dyDescent="0.35">
      <c r="A12948" s="2" t="s">
        <v>12979</v>
      </c>
      <c r="B12948" s="2">
        <v>112946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">
        <f t="shared" si="404"/>
        <v>814.37509999999997</v>
      </c>
      <c r="H12948" s="2">
        <f t="shared" si="405"/>
        <v>1993.8149000000001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</row>
    <row r="12949" spans="1:15" ht="14.25" customHeight="1" x14ac:dyDescent="0.35">
      <c r="A12949" s="2" t="s">
        <v>12980</v>
      </c>
      <c r="B12949" s="2">
        <v>112947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">
        <f t="shared" si="404"/>
        <v>830.0286000000001</v>
      </c>
      <c r="H12949" s="2">
        <f t="shared" si="405"/>
        <v>2778.7914000000001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</row>
    <row r="12950" spans="1:15" ht="14.25" customHeight="1" x14ac:dyDescent="0.35">
      <c r="A12950" s="2" t="s">
        <v>12981</v>
      </c>
      <c r="B12950" s="2">
        <v>112948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">
        <f t="shared" si="404"/>
        <v>77.134</v>
      </c>
      <c r="H12950" s="2">
        <f t="shared" si="405"/>
        <v>1851.2159999999999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</row>
    <row r="12951" spans="1:15" ht="14.25" customHeight="1" x14ac:dyDescent="0.35">
      <c r="A12951" s="2" t="s">
        <v>12982</v>
      </c>
      <c r="B12951" s="2">
        <v>112949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">
        <f t="shared" si="404"/>
        <v>758.18189999999993</v>
      </c>
      <c r="H12951" s="2">
        <f t="shared" si="405"/>
        <v>789.12810000000002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</row>
    <row r="12952" spans="1:15" ht="14.25" customHeight="1" x14ac:dyDescent="0.35">
      <c r="A12952" s="2" t="s">
        <v>12983</v>
      </c>
      <c r="B12952" s="2">
        <v>112950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">
        <f t="shared" si="404"/>
        <v>519.03240000000005</v>
      </c>
      <c r="H12952" s="2">
        <f t="shared" si="405"/>
        <v>3806.2376000000004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</row>
    <row r="12953" spans="1:15" ht="14.25" customHeight="1" x14ac:dyDescent="0.35">
      <c r="A12953" s="2" t="s">
        <v>12984</v>
      </c>
      <c r="B12953" s="2">
        <v>112951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">
        <f t="shared" si="404"/>
        <v>933.11290000000008</v>
      </c>
      <c r="H12953" s="2">
        <f t="shared" si="405"/>
        <v>1236.9171000000001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</row>
    <row r="12954" spans="1:15" ht="14.25" customHeight="1" x14ac:dyDescent="0.35">
      <c r="A12954" s="2" t="s">
        <v>12985</v>
      </c>
      <c r="B12954" s="2">
        <v>112952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">
        <f t="shared" si="404"/>
        <v>201.39430000000002</v>
      </c>
      <c r="H12954" s="2">
        <f t="shared" si="405"/>
        <v>858.57569999999998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</row>
    <row r="12955" spans="1:15" ht="14.25" customHeight="1" x14ac:dyDescent="0.35">
      <c r="A12955" s="2" t="s">
        <v>12986</v>
      </c>
      <c r="B12955" s="2">
        <v>112953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">
        <f t="shared" si="404"/>
        <v>1281.9088000000002</v>
      </c>
      <c r="H12955" s="2">
        <f t="shared" si="405"/>
        <v>2488.4112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</row>
    <row r="12956" spans="1:15" ht="14.25" customHeight="1" x14ac:dyDescent="0.35">
      <c r="A12956" s="2" t="s">
        <v>12987</v>
      </c>
      <c r="B12956" s="2">
        <v>112954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">
        <f t="shared" si="404"/>
        <v>401.52710000000002</v>
      </c>
      <c r="H12956" s="2">
        <f t="shared" si="405"/>
        <v>1344.2429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</row>
    <row r="12957" spans="1:15" ht="14.25" customHeight="1" x14ac:dyDescent="0.35">
      <c r="A12957" s="2" t="s">
        <v>12988</v>
      </c>
      <c r="B12957" s="2">
        <v>112955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">
        <f t="shared" si="404"/>
        <v>204.85259999999997</v>
      </c>
      <c r="H12957" s="2">
        <f t="shared" si="405"/>
        <v>933.2174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</row>
    <row r="12958" spans="1:15" ht="14.25" customHeight="1" x14ac:dyDescent="0.35">
      <c r="A12958" s="2" t="s">
        <v>12989</v>
      </c>
      <c r="B12958" s="2">
        <v>112956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">
        <f t="shared" si="404"/>
        <v>72.338499999999996</v>
      </c>
      <c r="H12958" s="2">
        <f t="shared" si="405"/>
        <v>161.01150000000001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</row>
    <row r="12959" spans="1:15" ht="14.25" customHeight="1" x14ac:dyDescent="0.35">
      <c r="A12959" s="2" t="s">
        <v>12990</v>
      </c>
      <c r="B12959" s="2">
        <v>112957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">
        <f t="shared" si="404"/>
        <v>1311.1065000000001</v>
      </c>
      <c r="H12959" s="2">
        <f t="shared" si="405"/>
        <v>3544.8434999999999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</row>
    <row r="12960" spans="1:15" ht="14.25" customHeight="1" x14ac:dyDescent="0.35">
      <c r="A12960" s="2" t="s">
        <v>12991</v>
      </c>
      <c r="B12960" s="2">
        <v>112958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">
        <f t="shared" si="404"/>
        <v>286.76639999999998</v>
      </c>
      <c r="H12960" s="2">
        <f t="shared" si="405"/>
        <v>2102.9535999999998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</row>
    <row r="12961" spans="1:15" ht="14.25" customHeight="1" x14ac:dyDescent="0.35">
      <c r="A12961" s="2" t="s">
        <v>12992</v>
      </c>
      <c r="B12961" s="2">
        <v>112959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">
        <f t="shared" si="404"/>
        <v>151.74370000000002</v>
      </c>
      <c r="H12961" s="2">
        <f t="shared" si="405"/>
        <v>740.86630000000002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</row>
    <row r="12962" spans="1:15" ht="14.25" customHeight="1" x14ac:dyDescent="0.35">
      <c r="A12962" s="2" t="s">
        <v>12993</v>
      </c>
      <c r="B12962" s="2">
        <v>112960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">
        <f t="shared" si="404"/>
        <v>76.2654</v>
      </c>
      <c r="H12962" s="2">
        <f t="shared" si="405"/>
        <v>3737.0046000000002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</row>
    <row r="12963" spans="1:15" ht="14.25" customHeight="1" x14ac:dyDescent="0.35">
      <c r="A12963" s="2" t="s">
        <v>12994</v>
      </c>
      <c r="B12963" s="2">
        <v>112961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">
        <f t="shared" si="404"/>
        <v>444.94900000000001</v>
      </c>
      <c r="H12963" s="2">
        <f t="shared" si="405"/>
        <v>4004.5409999999997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</row>
    <row r="12964" spans="1:15" ht="14.25" customHeight="1" x14ac:dyDescent="0.35">
      <c r="A12964" s="2" t="s">
        <v>12995</v>
      </c>
      <c r="B12964" s="2">
        <v>112962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">
        <f t="shared" si="404"/>
        <v>456.79680000000002</v>
      </c>
      <c r="H12964" s="2">
        <f t="shared" si="405"/>
        <v>2230.2431999999999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</row>
    <row r="12965" spans="1:15" ht="14.25" customHeight="1" x14ac:dyDescent="0.35">
      <c r="A12965" s="2" t="s">
        <v>12996</v>
      </c>
      <c r="B12965" s="2">
        <v>112963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">
        <f t="shared" si="404"/>
        <v>117.0904</v>
      </c>
      <c r="H12965" s="2">
        <f t="shared" si="405"/>
        <v>121.86960000000001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</row>
    <row r="12966" spans="1:15" ht="14.25" customHeight="1" x14ac:dyDescent="0.35">
      <c r="A12966" s="2" t="s">
        <v>12997</v>
      </c>
      <c r="B12966" s="2">
        <v>112964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">
        <f t="shared" si="404"/>
        <v>491.19200000000001</v>
      </c>
      <c r="H12966" s="2">
        <f t="shared" si="405"/>
        <v>1398.008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</row>
    <row r="12967" spans="1:15" ht="14.25" customHeight="1" x14ac:dyDescent="0.35">
      <c r="A12967" s="2" t="s">
        <v>12998</v>
      </c>
      <c r="B12967" s="2">
        <v>112965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">
        <f t="shared" si="404"/>
        <v>451.91999999999996</v>
      </c>
      <c r="H12967" s="2">
        <f t="shared" si="405"/>
        <v>839.28000000000009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</row>
    <row r="12968" spans="1:15" ht="14.25" customHeight="1" x14ac:dyDescent="0.35">
      <c r="A12968" s="2" t="s">
        <v>12999</v>
      </c>
      <c r="B12968" s="2">
        <v>112966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">
        <f t="shared" si="404"/>
        <v>1094.239</v>
      </c>
      <c r="H12968" s="2">
        <f t="shared" si="405"/>
        <v>2124.1109999999999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</row>
    <row r="12969" spans="1:15" ht="14.25" customHeight="1" x14ac:dyDescent="0.35">
      <c r="A12969" s="2" t="s">
        <v>13000</v>
      </c>
      <c r="B12969" s="2">
        <v>112967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">
        <f t="shared" si="404"/>
        <v>1294.7760000000001</v>
      </c>
      <c r="H12969" s="2">
        <f t="shared" si="405"/>
        <v>1347.624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</row>
    <row r="12970" spans="1:15" ht="14.25" customHeight="1" x14ac:dyDescent="0.35">
      <c r="A12970" s="2" t="s">
        <v>13001</v>
      </c>
      <c r="B12970" s="2">
        <v>112968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">
        <f t="shared" si="404"/>
        <v>516.07080000000008</v>
      </c>
      <c r="H12970" s="2">
        <f t="shared" si="405"/>
        <v>1327.0391999999997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</row>
    <row r="12971" spans="1:15" ht="14.25" customHeight="1" x14ac:dyDescent="0.35">
      <c r="A12971" s="2" t="s">
        <v>13002</v>
      </c>
      <c r="B12971" s="2">
        <v>112969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">
        <f t="shared" si="404"/>
        <v>950.52719999999988</v>
      </c>
      <c r="H12971" s="2">
        <f t="shared" si="405"/>
        <v>2327.1527999999998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</row>
    <row r="12972" spans="1:15" ht="14.25" customHeight="1" x14ac:dyDescent="0.35">
      <c r="A12972" s="2" t="s">
        <v>13003</v>
      </c>
      <c r="B12972" s="2">
        <v>112970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">
        <f t="shared" si="404"/>
        <v>444.55499999999995</v>
      </c>
      <c r="H12972" s="2">
        <f t="shared" si="405"/>
        <v>2519.145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</row>
    <row r="12973" spans="1:15" ht="14.25" customHeight="1" x14ac:dyDescent="0.35">
      <c r="A12973" s="2" t="s">
        <v>13004</v>
      </c>
      <c r="B12973" s="2">
        <v>112971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">
        <f t="shared" si="404"/>
        <v>1407.9580000000001</v>
      </c>
      <c r="H12973" s="2">
        <f t="shared" si="405"/>
        <v>3133.8420000000001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</row>
    <row r="12974" spans="1:15" ht="14.25" customHeight="1" x14ac:dyDescent="0.35">
      <c r="A12974" s="2" t="s">
        <v>13005</v>
      </c>
      <c r="B12974" s="2">
        <v>112972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">
        <f t="shared" si="404"/>
        <v>1149.2454</v>
      </c>
      <c r="H12974" s="2">
        <f t="shared" si="405"/>
        <v>1875.0845999999999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</row>
    <row r="12975" spans="1:15" ht="14.25" customHeight="1" x14ac:dyDescent="0.35">
      <c r="A12975" s="2" t="s">
        <v>13006</v>
      </c>
      <c r="B12975" s="2">
        <v>112973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">
        <f t="shared" si="404"/>
        <v>129.3895</v>
      </c>
      <c r="H12975" s="2">
        <f t="shared" si="405"/>
        <v>2458.4004999999997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</row>
    <row r="12976" spans="1:15" ht="14.25" customHeight="1" x14ac:dyDescent="0.35">
      <c r="A12976" s="2" t="s">
        <v>13007</v>
      </c>
      <c r="B12976" s="2">
        <v>112974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">
        <f t="shared" si="404"/>
        <v>992.63519999999983</v>
      </c>
      <c r="H12976" s="2">
        <f t="shared" si="405"/>
        <v>3143.3447999999999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</row>
    <row r="12977" spans="1:15" ht="14.25" customHeight="1" x14ac:dyDescent="0.35">
      <c r="A12977" s="2" t="s">
        <v>13008</v>
      </c>
      <c r="B12977" s="2">
        <v>112975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">
        <f t="shared" si="404"/>
        <v>229.29059999999998</v>
      </c>
      <c r="H12977" s="2">
        <f t="shared" si="405"/>
        <v>862.56939999999986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</row>
    <row r="12978" spans="1:15" ht="14.25" customHeight="1" x14ac:dyDescent="0.35">
      <c r="A12978" s="2" t="s">
        <v>13009</v>
      </c>
      <c r="B12978" s="2">
        <v>112976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">
        <f t="shared" si="404"/>
        <v>77.608199999999997</v>
      </c>
      <c r="H12978" s="2">
        <f t="shared" si="405"/>
        <v>1215.8618000000001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</row>
    <row r="12979" spans="1:15" ht="14.25" customHeight="1" x14ac:dyDescent="0.35">
      <c r="A12979" s="2" t="s">
        <v>13010</v>
      </c>
      <c r="B12979" s="2">
        <v>112977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">
        <f t="shared" si="404"/>
        <v>669.71670000000006</v>
      </c>
      <c r="H12979" s="2">
        <f t="shared" si="405"/>
        <v>3269.7933000000003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</row>
    <row r="12980" spans="1:15" ht="14.25" customHeight="1" x14ac:dyDescent="0.35">
      <c r="A12980" s="2" t="s">
        <v>13011</v>
      </c>
      <c r="B12980" s="2">
        <v>112978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">
        <f t="shared" si="404"/>
        <v>612.23040000000003</v>
      </c>
      <c r="H12980" s="2">
        <f t="shared" si="405"/>
        <v>1655.2896000000001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</row>
    <row r="12981" spans="1:15" ht="14.25" customHeight="1" x14ac:dyDescent="0.35">
      <c r="A12981" s="2" t="s">
        <v>13012</v>
      </c>
      <c r="B12981" s="2">
        <v>112979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">
        <f t="shared" si="404"/>
        <v>673.68320000000006</v>
      </c>
      <c r="H12981" s="2">
        <f t="shared" si="405"/>
        <v>1431.5768000000003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</row>
    <row r="12982" spans="1:15" ht="14.25" customHeight="1" x14ac:dyDescent="0.35">
      <c r="A12982" s="2" t="s">
        <v>13013</v>
      </c>
      <c r="B12982" s="2">
        <v>112980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">
        <f t="shared" si="404"/>
        <v>622.53520000000015</v>
      </c>
      <c r="H12982" s="2">
        <f t="shared" si="405"/>
        <v>3824.1448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</row>
    <row r="12983" spans="1:15" ht="14.25" customHeight="1" x14ac:dyDescent="0.35">
      <c r="A12983" s="2" t="s">
        <v>13014</v>
      </c>
      <c r="B12983" s="2">
        <v>112981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">
        <f t="shared" si="404"/>
        <v>741.48720000000003</v>
      </c>
      <c r="H12983" s="2">
        <f t="shared" si="405"/>
        <v>2348.0428000000002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</row>
    <row r="12984" spans="1:15" ht="14.25" customHeight="1" x14ac:dyDescent="0.35">
      <c r="A12984" s="2" t="s">
        <v>13015</v>
      </c>
      <c r="B12984" s="2">
        <v>112982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">
        <f t="shared" si="404"/>
        <v>1492.6724999999999</v>
      </c>
      <c r="H12984" s="2">
        <f t="shared" si="405"/>
        <v>2541.5775000000003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</row>
    <row r="12985" spans="1:15" ht="14.25" customHeight="1" x14ac:dyDescent="0.35">
      <c r="A12985" s="2" t="s">
        <v>13016</v>
      </c>
      <c r="B12985" s="2">
        <v>112983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">
        <f t="shared" si="404"/>
        <v>854.32409999999993</v>
      </c>
      <c r="H12985" s="2">
        <f t="shared" si="405"/>
        <v>3213.8859000000002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</row>
    <row r="12986" spans="1:15" ht="14.25" customHeight="1" x14ac:dyDescent="0.35">
      <c r="A12986" s="2" t="s">
        <v>13017</v>
      </c>
      <c r="B12986" s="2">
        <v>112984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">
        <f t="shared" si="404"/>
        <v>323.42109999999997</v>
      </c>
      <c r="H12986" s="2">
        <f t="shared" si="405"/>
        <v>364.70890000000003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</row>
    <row r="12987" spans="1:15" ht="14.25" customHeight="1" x14ac:dyDescent="0.35">
      <c r="A12987" s="2" t="s">
        <v>13018</v>
      </c>
      <c r="B12987" s="2">
        <v>112985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">
        <f t="shared" si="404"/>
        <v>66.062799999999996</v>
      </c>
      <c r="H12987" s="2">
        <f t="shared" si="405"/>
        <v>3237.0771999999997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</row>
    <row r="12988" spans="1:15" ht="14.25" customHeight="1" x14ac:dyDescent="0.35">
      <c r="A12988" s="2" t="s">
        <v>13019</v>
      </c>
      <c r="B12988" s="2">
        <v>112986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">
        <f t="shared" si="404"/>
        <v>619.75290000000007</v>
      </c>
      <c r="H12988" s="2">
        <f t="shared" si="405"/>
        <v>4147.5770999999995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</row>
    <row r="12989" spans="1:15" ht="14.25" customHeight="1" x14ac:dyDescent="0.35">
      <c r="A12989" s="2" t="s">
        <v>13020</v>
      </c>
      <c r="B12989" s="2">
        <v>112987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">
        <f t="shared" si="404"/>
        <v>171.64910000000003</v>
      </c>
      <c r="H12989" s="2">
        <f t="shared" si="405"/>
        <v>2280.4809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</row>
    <row r="12990" spans="1:15" ht="14.25" customHeight="1" x14ac:dyDescent="0.35">
      <c r="A12990" s="2" t="s">
        <v>13021</v>
      </c>
      <c r="B12990" s="2">
        <v>112988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">
        <f t="shared" si="404"/>
        <v>995.67630000000008</v>
      </c>
      <c r="H12990" s="2">
        <f t="shared" si="405"/>
        <v>2692.0137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</row>
    <row r="12991" spans="1:15" ht="14.25" customHeight="1" x14ac:dyDescent="0.35">
      <c r="A12991" s="2" t="s">
        <v>13022</v>
      </c>
      <c r="B12991" s="2">
        <v>112989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">
        <f t="shared" si="404"/>
        <v>258.92909999999995</v>
      </c>
      <c r="H12991" s="2">
        <f t="shared" si="405"/>
        <v>2618.0608999999999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</row>
    <row r="12992" spans="1:15" ht="14.25" customHeight="1" x14ac:dyDescent="0.35">
      <c r="A12992" s="2" t="s">
        <v>13023</v>
      </c>
      <c r="B12992" s="2">
        <v>112990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">
        <f t="shared" si="404"/>
        <v>408.38749999999999</v>
      </c>
      <c r="H12992" s="2">
        <f t="shared" si="405"/>
        <v>695.36249999999995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</row>
    <row r="12993" spans="1:15" ht="14.25" customHeight="1" x14ac:dyDescent="0.35">
      <c r="A12993" s="2" t="s">
        <v>13024</v>
      </c>
      <c r="B12993" s="2">
        <v>112991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">
        <f t="shared" si="404"/>
        <v>485.96700000000004</v>
      </c>
      <c r="H12993" s="2">
        <f t="shared" si="405"/>
        <v>570.48299999999995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</row>
    <row r="12994" spans="1:15" ht="14.25" customHeight="1" x14ac:dyDescent="0.35">
      <c r="A12994" s="2" t="s">
        <v>13025</v>
      </c>
      <c r="B12994" s="2">
        <v>112992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">
        <f t="shared" ref="G12994:G13057" si="406">E12994*F12994</f>
        <v>222.57800000000003</v>
      </c>
      <c r="H12994" s="2">
        <f t="shared" ref="H12994:H13057" si="407">E12994-G12994</f>
        <v>2003.2020000000002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</row>
    <row r="12995" spans="1:15" ht="14.25" customHeight="1" x14ac:dyDescent="0.35">
      <c r="A12995" s="2" t="s">
        <v>13026</v>
      </c>
      <c r="B12995" s="2">
        <v>112993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">
        <f t="shared" si="406"/>
        <v>1109.9925000000001</v>
      </c>
      <c r="H12995" s="2">
        <f t="shared" si="407"/>
        <v>1356.6575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</row>
    <row r="12996" spans="1:15" ht="14.25" customHeight="1" x14ac:dyDescent="0.35">
      <c r="A12996" s="2" t="s">
        <v>13027</v>
      </c>
      <c r="B12996" s="2">
        <v>112994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">
        <f t="shared" si="406"/>
        <v>820.91200000000003</v>
      </c>
      <c r="H12996" s="2">
        <f t="shared" si="407"/>
        <v>1744.4379999999999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</row>
    <row r="12997" spans="1:15" ht="14.25" customHeight="1" x14ac:dyDescent="0.35">
      <c r="A12997" s="2" t="s">
        <v>13028</v>
      </c>
      <c r="B12997" s="2">
        <v>112995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">
        <f t="shared" si="406"/>
        <v>477.95000000000005</v>
      </c>
      <c r="H12997" s="2">
        <f t="shared" si="407"/>
        <v>4301.55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</row>
    <row r="12998" spans="1:15" ht="14.25" customHeight="1" x14ac:dyDescent="0.35">
      <c r="A12998" s="2" t="s">
        <v>13029</v>
      </c>
      <c r="B12998" s="2">
        <v>112996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">
        <f t="shared" si="406"/>
        <v>218.76249999999999</v>
      </c>
      <c r="H12998" s="2">
        <f t="shared" si="407"/>
        <v>372.48750000000001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</row>
    <row r="12999" spans="1:15" ht="14.25" customHeight="1" x14ac:dyDescent="0.35">
      <c r="A12999" s="2" t="s">
        <v>13030</v>
      </c>
      <c r="B12999" s="2">
        <v>112997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">
        <f t="shared" si="406"/>
        <v>98.228999999999999</v>
      </c>
      <c r="H12999" s="2">
        <f t="shared" si="407"/>
        <v>1866.3509999999999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</row>
    <row r="13000" spans="1:15" ht="14.25" customHeight="1" x14ac:dyDescent="0.35">
      <c r="A13000" s="2" t="s">
        <v>13031</v>
      </c>
      <c r="B13000" s="2">
        <v>112998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">
        <f t="shared" si="406"/>
        <v>917.44799999999998</v>
      </c>
      <c r="H13000" s="2">
        <f t="shared" si="407"/>
        <v>1703.8320000000003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</row>
    <row r="13001" spans="1:15" ht="14.25" customHeight="1" x14ac:dyDescent="0.35">
      <c r="A13001" s="2" t="s">
        <v>13032</v>
      </c>
      <c r="B13001" s="2">
        <v>112999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">
        <f t="shared" si="406"/>
        <v>2072.2775000000001</v>
      </c>
      <c r="H13001" s="2">
        <f t="shared" si="407"/>
        <v>2746.9724999999999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</row>
    <row r="13002" spans="1:15" ht="14.25" customHeight="1" x14ac:dyDescent="0.35">
      <c r="A13002" s="2" t="s">
        <v>13033</v>
      </c>
      <c r="B13002" s="2">
        <v>113000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">
        <f t="shared" si="406"/>
        <v>1234.1471999999999</v>
      </c>
      <c r="H13002" s="2">
        <f t="shared" si="407"/>
        <v>1336.9928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</row>
    <row r="13003" spans="1:15" ht="14.25" customHeight="1" x14ac:dyDescent="0.35">
      <c r="A13003" s="2" t="s">
        <v>13034</v>
      </c>
      <c r="B13003" s="2">
        <v>113001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">
        <f t="shared" si="406"/>
        <v>116.96549999999999</v>
      </c>
      <c r="H13003" s="2">
        <f t="shared" si="407"/>
        <v>3781.8845000000001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</row>
    <row r="13004" spans="1:15" ht="14.25" customHeight="1" x14ac:dyDescent="0.35">
      <c r="A13004" s="2" t="s">
        <v>13035</v>
      </c>
      <c r="B13004" s="2">
        <v>113002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">
        <f t="shared" si="406"/>
        <v>113.1438</v>
      </c>
      <c r="H13004" s="2">
        <f t="shared" si="407"/>
        <v>3658.3162000000002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</row>
    <row r="13005" spans="1:15" ht="14.25" customHeight="1" x14ac:dyDescent="0.35">
      <c r="A13005" s="2" t="s">
        <v>13036</v>
      </c>
      <c r="B13005" s="2">
        <v>113003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">
        <f t="shared" si="406"/>
        <v>1351.5225999999998</v>
      </c>
      <c r="H13005" s="2">
        <f t="shared" si="407"/>
        <v>1524.0574000000001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</row>
    <row r="13006" spans="1:15" ht="14.25" customHeight="1" x14ac:dyDescent="0.35">
      <c r="A13006" s="2" t="s">
        <v>13037</v>
      </c>
      <c r="B13006" s="2">
        <v>113004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">
        <f t="shared" si="406"/>
        <v>288.77550000000002</v>
      </c>
      <c r="H13006" s="2">
        <f t="shared" si="407"/>
        <v>451.67450000000002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</row>
    <row r="13007" spans="1:15" ht="14.25" customHeight="1" x14ac:dyDescent="0.35">
      <c r="A13007" s="2" t="s">
        <v>13038</v>
      </c>
      <c r="B13007" s="2">
        <v>113005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">
        <f t="shared" si="406"/>
        <v>457.04880000000003</v>
      </c>
      <c r="H13007" s="2">
        <f t="shared" si="407"/>
        <v>714.87120000000004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</row>
    <row r="13008" spans="1:15" ht="14.25" customHeight="1" x14ac:dyDescent="0.35">
      <c r="A13008" s="2" t="s">
        <v>13039</v>
      </c>
      <c r="B13008" s="2">
        <v>113006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">
        <f t="shared" si="406"/>
        <v>472.37530000000004</v>
      </c>
      <c r="H13008" s="2">
        <f t="shared" si="407"/>
        <v>804.31470000000002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</row>
    <row r="13009" spans="1:15" ht="14.25" customHeight="1" x14ac:dyDescent="0.35">
      <c r="A13009" s="2" t="s">
        <v>13040</v>
      </c>
      <c r="B13009" s="2">
        <v>113007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">
        <f t="shared" si="406"/>
        <v>104.1948</v>
      </c>
      <c r="H13009" s="2">
        <f t="shared" si="407"/>
        <v>185.23520000000002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</row>
    <row r="13010" spans="1:15" ht="14.25" customHeight="1" x14ac:dyDescent="0.35">
      <c r="A13010" s="2" t="s">
        <v>13041</v>
      </c>
      <c r="B13010" s="2">
        <v>113008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">
        <f t="shared" si="406"/>
        <v>607.03269999999998</v>
      </c>
      <c r="H13010" s="2">
        <f t="shared" si="407"/>
        <v>1351.1373000000001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</row>
    <row r="13011" spans="1:15" ht="14.25" customHeight="1" x14ac:dyDescent="0.35">
      <c r="A13011" s="2" t="s">
        <v>13042</v>
      </c>
      <c r="B13011" s="2">
        <v>113009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">
        <f t="shared" si="406"/>
        <v>1267.5231999999999</v>
      </c>
      <c r="H13011" s="2">
        <f t="shared" si="407"/>
        <v>1823.9968000000001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</row>
    <row r="13012" spans="1:15" ht="14.25" customHeight="1" x14ac:dyDescent="0.35">
      <c r="A13012" s="2" t="s">
        <v>13043</v>
      </c>
      <c r="B13012" s="2">
        <v>113010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">
        <f t="shared" si="406"/>
        <v>16.137999999999998</v>
      </c>
      <c r="H13012" s="2">
        <f t="shared" si="407"/>
        <v>790.76199999999994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</row>
    <row r="13013" spans="1:15" ht="14.25" customHeight="1" x14ac:dyDescent="0.35">
      <c r="A13013" s="2" t="s">
        <v>13044</v>
      </c>
      <c r="B13013" s="2">
        <v>113011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">
        <f t="shared" si="406"/>
        <v>354.34159999999997</v>
      </c>
      <c r="H13013" s="2">
        <f t="shared" si="407"/>
        <v>603.33839999999998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</row>
    <row r="13014" spans="1:15" ht="14.25" customHeight="1" x14ac:dyDescent="0.35">
      <c r="A13014" s="2" t="s">
        <v>13045</v>
      </c>
      <c r="B13014" s="2">
        <v>113012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">
        <f t="shared" si="406"/>
        <v>1033.6267</v>
      </c>
      <c r="H13014" s="2">
        <f t="shared" si="407"/>
        <v>2530.6032999999998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</row>
    <row r="13015" spans="1:15" ht="14.25" customHeight="1" x14ac:dyDescent="0.35">
      <c r="A13015" s="2" t="s">
        <v>13046</v>
      </c>
      <c r="B13015" s="2">
        <v>113013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">
        <f t="shared" si="406"/>
        <v>418.20300000000003</v>
      </c>
      <c r="H13015" s="2">
        <f t="shared" si="407"/>
        <v>511.137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</row>
    <row r="13016" spans="1:15" ht="14.25" customHeight="1" x14ac:dyDescent="0.35">
      <c r="A13016" s="2" t="s">
        <v>13047</v>
      </c>
      <c r="B13016" s="2">
        <v>113014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">
        <f t="shared" si="406"/>
        <v>358.67579999999998</v>
      </c>
      <c r="H13016" s="2">
        <f t="shared" si="407"/>
        <v>404.46420000000001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</row>
    <row r="13017" spans="1:15" ht="14.25" customHeight="1" x14ac:dyDescent="0.35">
      <c r="A13017" s="2" t="s">
        <v>13048</v>
      </c>
      <c r="B13017" s="2">
        <v>113015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">
        <f t="shared" si="406"/>
        <v>586.97159999999997</v>
      </c>
      <c r="H13017" s="2">
        <f t="shared" si="407"/>
        <v>4304.4584000000004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</row>
    <row r="13018" spans="1:15" ht="14.25" customHeight="1" x14ac:dyDescent="0.35">
      <c r="A13018" s="2" t="s">
        <v>13049</v>
      </c>
      <c r="B13018" s="2">
        <v>113016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">
        <f t="shared" si="406"/>
        <v>67.158000000000001</v>
      </c>
      <c r="H13018" s="2">
        <f t="shared" si="407"/>
        <v>105.04199999999999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</row>
    <row r="13019" spans="1:15" ht="14.25" customHeight="1" x14ac:dyDescent="0.35">
      <c r="A13019" s="2" t="s">
        <v>13050</v>
      </c>
      <c r="B13019" s="2">
        <v>113017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">
        <f t="shared" si="406"/>
        <v>813.36</v>
      </c>
      <c r="H13019" s="2">
        <f t="shared" si="407"/>
        <v>881.14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</row>
    <row r="13020" spans="1:15" ht="14.25" customHeight="1" x14ac:dyDescent="0.35">
      <c r="A13020" s="2" t="s">
        <v>13051</v>
      </c>
      <c r="B13020" s="2">
        <v>113018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">
        <f t="shared" si="406"/>
        <v>35.2547</v>
      </c>
      <c r="H13020" s="2">
        <f t="shared" si="407"/>
        <v>235.93529999999998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</row>
    <row r="13021" spans="1:15" ht="14.25" customHeight="1" x14ac:dyDescent="0.35">
      <c r="A13021" s="2" t="s">
        <v>13052</v>
      </c>
      <c r="B13021" s="2">
        <v>113019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">
        <f t="shared" si="406"/>
        <v>1808.7691999999997</v>
      </c>
      <c r="H13021" s="2">
        <f t="shared" si="407"/>
        <v>2397.6707999999999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</row>
    <row r="13022" spans="1:15" ht="14.25" customHeight="1" x14ac:dyDescent="0.35">
      <c r="A13022" s="2" t="s">
        <v>13053</v>
      </c>
      <c r="B13022" s="2">
        <v>113020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">
        <f t="shared" si="406"/>
        <v>858.20280000000002</v>
      </c>
      <c r="H13022" s="2">
        <f t="shared" si="407"/>
        <v>2101.1172000000001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</row>
    <row r="13023" spans="1:15" ht="14.25" customHeight="1" x14ac:dyDescent="0.35">
      <c r="A13023" s="2" t="s">
        <v>13054</v>
      </c>
      <c r="B13023" s="2">
        <v>113021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">
        <f t="shared" si="406"/>
        <v>66.992000000000004</v>
      </c>
      <c r="H13023" s="2">
        <f t="shared" si="407"/>
        <v>267.96799999999996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</row>
    <row r="13024" spans="1:15" ht="14.25" customHeight="1" x14ac:dyDescent="0.35">
      <c r="A13024" s="2" t="s">
        <v>13055</v>
      </c>
      <c r="B13024" s="2">
        <v>113022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">
        <f t="shared" si="406"/>
        <v>1277.2606999999998</v>
      </c>
      <c r="H13024" s="2">
        <f t="shared" si="407"/>
        <v>1838.0093000000002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</row>
    <row r="13025" spans="1:15" ht="14.25" customHeight="1" x14ac:dyDescent="0.35">
      <c r="A13025" s="2" t="s">
        <v>13056</v>
      </c>
      <c r="B13025" s="2">
        <v>113023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">
        <f t="shared" si="406"/>
        <v>309.39479999999998</v>
      </c>
      <c r="H13025" s="2">
        <f t="shared" si="407"/>
        <v>393.77519999999998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</row>
    <row r="13026" spans="1:15" ht="14.25" customHeight="1" x14ac:dyDescent="0.35">
      <c r="A13026" s="2" t="s">
        <v>13057</v>
      </c>
      <c r="B13026" s="2">
        <v>113024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">
        <f t="shared" si="406"/>
        <v>354.07260000000008</v>
      </c>
      <c r="H13026" s="2">
        <f t="shared" si="407"/>
        <v>2175.0174000000002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</row>
    <row r="13027" spans="1:15" ht="14.25" customHeight="1" x14ac:dyDescent="0.35">
      <c r="A13027" s="2" t="s">
        <v>13058</v>
      </c>
      <c r="B13027" s="2">
        <v>113025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">
        <f t="shared" si="406"/>
        <v>1352.048</v>
      </c>
      <c r="H13027" s="2">
        <f t="shared" si="407"/>
        <v>2028.0719999999999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</row>
    <row r="13028" spans="1:15" ht="14.25" customHeight="1" x14ac:dyDescent="0.35">
      <c r="A13028" s="2" t="s">
        <v>13059</v>
      </c>
      <c r="B13028" s="2">
        <v>113026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">
        <f t="shared" si="406"/>
        <v>16.553599999999999</v>
      </c>
      <c r="H13028" s="2">
        <f t="shared" si="407"/>
        <v>811.12639999999999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</row>
    <row r="13029" spans="1:15" ht="14.25" customHeight="1" x14ac:dyDescent="0.35">
      <c r="A13029" s="2" t="s">
        <v>13060</v>
      </c>
      <c r="B13029" s="2">
        <v>113027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">
        <f t="shared" si="406"/>
        <v>532.46550000000002</v>
      </c>
      <c r="H13029" s="2">
        <f t="shared" si="407"/>
        <v>2003.0845000000002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</row>
    <row r="13030" spans="1:15" ht="14.25" customHeight="1" x14ac:dyDescent="0.35">
      <c r="A13030" s="2" t="s">
        <v>13061</v>
      </c>
      <c r="B13030" s="2">
        <v>113028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">
        <f t="shared" si="406"/>
        <v>70.2393</v>
      </c>
      <c r="H13030" s="2">
        <f t="shared" si="407"/>
        <v>2271.0706999999998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</row>
    <row r="13031" spans="1:15" ht="14.25" customHeight="1" x14ac:dyDescent="0.35">
      <c r="A13031" s="2" t="s">
        <v>13062</v>
      </c>
      <c r="B13031" s="2">
        <v>113029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">
        <f t="shared" si="406"/>
        <v>688.077</v>
      </c>
      <c r="H13031" s="2">
        <f t="shared" si="407"/>
        <v>3899.1030000000001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</row>
    <row r="13032" spans="1:15" ht="14.25" customHeight="1" x14ac:dyDescent="0.35">
      <c r="A13032" s="2" t="s">
        <v>13063</v>
      </c>
      <c r="B13032" s="2">
        <v>113030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">
        <f t="shared" si="406"/>
        <v>2389.8911999999996</v>
      </c>
      <c r="H13032" s="2">
        <f t="shared" si="407"/>
        <v>2589.0488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</row>
    <row r="13033" spans="1:15" ht="14.25" customHeight="1" x14ac:dyDescent="0.35">
      <c r="A13033" s="2" t="s">
        <v>13064</v>
      </c>
      <c r="B13033" s="2">
        <v>113031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">
        <f t="shared" si="406"/>
        <v>1223.5604000000001</v>
      </c>
      <c r="H13033" s="2">
        <f t="shared" si="407"/>
        <v>2083.3595999999998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</row>
    <row r="13034" spans="1:15" ht="14.25" customHeight="1" x14ac:dyDescent="0.35">
      <c r="A13034" s="2" t="s">
        <v>13065</v>
      </c>
      <c r="B13034" s="2">
        <v>113032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">
        <f t="shared" si="406"/>
        <v>1629.7478000000001</v>
      </c>
      <c r="H13034" s="2">
        <f t="shared" si="407"/>
        <v>2659.0622000000003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</row>
    <row r="13035" spans="1:15" ht="14.25" customHeight="1" x14ac:dyDescent="0.35">
      <c r="A13035" s="2" t="s">
        <v>13066</v>
      </c>
      <c r="B13035" s="2">
        <v>113033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">
        <f t="shared" si="406"/>
        <v>228.88040000000001</v>
      </c>
      <c r="H13035" s="2">
        <f t="shared" si="407"/>
        <v>3040.8395999999998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</row>
    <row r="13036" spans="1:15" ht="14.25" customHeight="1" x14ac:dyDescent="0.35">
      <c r="A13036" s="2" t="s">
        <v>13067</v>
      </c>
      <c r="B13036" s="2">
        <v>113034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">
        <f t="shared" si="406"/>
        <v>1274.202</v>
      </c>
      <c r="H13036" s="2">
        <f t="shared" si="407"/>
        <v>3119.598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</row>
    <row r="13037" spans="1:15" ht="14.25" customHeight="1" x14ac:dyDescent="0.35">
      <c r="A13037" s="2" t="s">
        <v>13068</v>
      </c>
      <c r="B13037" s="2">
        <v>113035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">
        <f t="shared" si="406"/>
        <v>422.37570000000005</v>
      </c>
      <c r="H13037" s="2">
        <f t="shared" si="407"/>
        <v>1800.6543000000001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</row>
    <row r="13038" spans="1:15" ht="14.25" customHeight="1" x14ac:dyDescent="0.35">
      <c r="A13038" s="2" t="s">
        <v>13069</v>
      </c>
      <c r="B13038" s="2">
        <v>113036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">
        <f t="shared" si="406"/>
        <v>1139.2855</v>
      </c>
      <c r="H13038" s="2">
        <f t="shared" si="407"/>
        <v>1939.8645000000001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</row>
    <row r="13039" spans="1:15" ht="14.25" customHeight="1" x14ac:dyDescent="0.35">
      <c r="A13039" s="2" t="s">
        <v>13070</v>
      </c>
      <c r="B13039" s="2">
        <v>113037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">
        <f t="shared" si="406"/>
        <v>339.3064</v>
      </c>
      <c r="H13039" s="2">
        <f t="shared" si="407"/>
        <v>3902.0236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</row>
    <row r="13040" spans="1:15" ht="14.25" customHeight="1" x14ac:dyDescent="0.35">
      <c r="A13040" s="2" t="s">
        <v>13071</v>
      </c>
      <c r="B13040" s="2">
        <v>113038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">
        <f t="shared" si="406"/>
        <v>643.80680000000007</v>
      </c>
      <c r="H13040" s="2">
        <f t="shared" si="407"/>
        <v>3954.8131999999996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</row>
    <row r="13041" spans="1:15" ht="14.25" customHeight="1" x14ac:dyDescent="0.35">
      <c r="A13041" s="2" t="s">
        <v>13072</v>
      </c>
      <c r="B13041" s="2">
        <v>113039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">
        <f t="shared" si="406"/>
        <v>99.427499999999995</v>
      </c>
      <c r="H13041" s="2">
        <f t="shared" si="407"/>
        <v>121.52249999999999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</row>
    <row r="13042" spans="1:15" ht="14.25" customHeight="1" x14ac:dyDescent="0.35">
      <c r="A13042" s="2" t="s">
        <v>13073</v>
      </c>
      <c r="B13042" s="2">
        <v>113040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">
        <f t="shared" si="406"/>
        <v>48.749600000000001</v>
      </c>
      <c r="H13042" s="2">
        <f t="shared" si="407"/>
        <v>560.62040000000002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</row>
    <row r="13043" spans="1:15" ht="14.25" customHeight="1" x14ac:dyDescent="0.35">
      <c r="A13043" s="2" t="s">
        <v>13074</v>
      </c>
      <c r="B13043" s="2">
        <v>113041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">
        <f t="shared" si="406"/>
        <v>1492.0768</v>
      </c>
      <c r="H13043" s="2">
        <f t="shared" si="407"/>
        <v>3170.6632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</row>
    <row r="13044" spans="1:15" ht="14.25" customHeight="1" x14ac:dyDescent="0.35">
      <c r="A13044" s="2" t="s">
        <v>13075</v>
      </c>
      <c r="B13044" s="2">
        <v>113042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">
        <f t="shared" si="406"/>
        <v>461.71039999999999</v>
      </c>
      <c r="H13044" s="2">
        <f t="shared" si="407"/>
        <v>2423.9796000000001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</row>
    <row r="13045" spans="1:15" ht="14.25" customHeight="1" x14ac:dyDescent="0.35">
      <c r="A13045" s="2" t="s">
        <v>13076</v>
      </c>
      <c r="B13045" s="2">
        <v>113043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">
        <f t="shared" si="406"/>
        <v>198.07759999999999</v>
      </c>
      <c r="H13045" s="2">
        <f t="shared" si="407"/>
        <v>4753.8624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</row>
    <row r="13046" spans="1:15" ht="14.25" customHeight="1" x14ac:dyDescent="0.35">
      <c r="A13046" s="2" t="s">
        <v>13077</v>
      </c>
      <c r="B13046" s="2">
        <v>113044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">
        <f t="shared" si="406"/>
        <v>438.22899999999998</v>
      </c>
      <c r="H13046" s="2">
        <f t="shared" si="407"/>
        <v>3545.6710000000003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</row>
    <row r="13047" spans="1:15" ht="14.25" customHeight="1" x14ac:dyDescent="0.35">
      <c r="A13047" s="2" t="s">
        <v>13078</v>
      </c>
      <c r="B13047" s="2">
        <v>113045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">
        <f t="shared" si="406"/>
        <v>1766.8227000000002</v>
      </c>
      <c r="H13047" s="2">
        <f t="shared" si="407"/>
        <v>2342.0673000000002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</row>
    <row r="13048" spans="1:15" ht="14.25" customHeight="1" x14ac:dyDescent="0.35">
      <c r="A13048" s="2" t="s">
        <v>13079</v>
      </c>
      <c r="B13048" s="2">
        <v>113046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">
        <f t="shared" si="406"/>
        <v>916.32</v>
      </c>
      <c r="H13048" s="2">
        <f t="shared" si="407"/>
        <v>1075.6799999999998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</row>
    <row r="13049" spans="1:15" ht="14.25" customHeight="1" x14ac:dyDescent="0.35">
      <c r="A13049" s="2" t="s">
        <v>13080</v>
      </c>
      <c r="B13049" s="2">
        <v>113047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">
        <f t="shared" si="406"/>
        <v>286.0095</v>
      </c>
      <c r="H13049" s="2">
        <f t="shared" si="407"/>
        <v>1075.9405000000002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</row>
    <row r="13050" spans="1:15" ht="14.25" customHeight="1" x14ac:dyDescent="0.35">
      <c r="A13050" s="2" t="s">
        <v>13081</v>
      </c>
      <c r="B13050" s="2">
        <v>113048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">
        <f t="shared" si="406"/>
        <v>939.75569999999993</v>
      </c>
      <c r="H13050" s="2">
        <f t="shared" si="407"/>
        <v>2091.7142999999996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</row>
    <row r="13051" spans="1:15" ht="14.25" customHeight="1" x14ac:dyDescent="0.35">
      <c r="A13051" s="2" t="s">
        <v>13082</v>
      </c>
      <c r="B13051" s="2">
        <v>113049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">
        <f t="shared" si="406"/>
        <v>1145.8876</v>
      </c>
      <c r="H13051" s="2">
        <f t="shared" si="407"/>
        <v>3261.3724000000002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</row>
    <row r="13052" spans="1:15" ht="14.25" customHeight="1" x14ac:dyDescent="0.35">
      <c r="A13052" s="2" t="s">
        <v>13083</v>
      </c>
      <c r="B13052" s="2">
        <v>113050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">
        <f t="shared" si="406"/>
        <v>511.82880000000006</v>
      </c>
      <c r="H13052" s="2">
        <f t="shared" si="407"/>
        <v>3144.0911999999998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</row>
    <row r="13053" spans="1:15" ht="14.25" customHeight="1" x14ac:dyDescent="0.35">
      <c r="A13053" s="2" t="s">
        <v>13084</v>
      </c>
      <c r="B13053" s="2">
        <v>113051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">
        <f t="shared" si="406"/>
        <v>410.32220000000001</v>
      </c>
      <c r="H13053" s="2">
        <f t="shared" si="407"/>
        <v>2003.3377999999998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</row>
    <row r="13054" spans="1:15" ht="14.25" customHeight="1" x14ac:dyDescent="0.35">
      <c r="A13054" s="2" t="s">
        <v>13085</v>
      </c>
      <c r="B13054" s="2">
        <v>113052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">
        <f t="shared" si="406"/>
        <v>985.57679999999993</v>
      </c>
      <c r="H13054" s="2">
        <f t="shared" si="407"/>
        <v>2805.1032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</row>
    <row r="13055" spans="1:15" ht="14.25" customHeight="1" x14ac:dyDescent="0.35">
      <c r="A13055" s="2" t="s">
        <v>13086</v>
      </c>
      <c r="B13055" s="2">
        <v>113053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">
        <f t="shared" si="406"/>
        <v>1219.0324999999998</v>
      </c>
      <c r="H13055" s="2">
        <f t="shared" si="407"/>
        <v>2263.9175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</row>
    <row r="13056" spans="1:15" ht="14.25" customHeight="1" x14ac:dyDescent="0.35">
      <c r="A13056" s="2" t="s">
        <v>13087</v>
      </c>
      <c r="B13056" s="2">
        <v>113054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">
        <f t="shared" si="406"/>
        <v>777.57150000000001</v>
      </c>
      <c r="H13056" s="2">
        <f t="shared" si="407"/>
        <v>3796.3784999999998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</row>
    <row r="13057" spans="1:15" ht="14.25" customHeight="1" x14ac:dyDescent="0.35">
      <c r="A13057" s="2" t="s">
        <v>13088</v>
      </c>
      <c r="B13057" s="2">
        <v>113055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">
        <f t="shared" si="406"/>
        <v>487.00049999999999</v>
      </c>
      <c r="H13057" s="2">
        <f t="shared" si="407"/>
        <v>904.42950000000008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</row>
    <row r="13058" spans="1:15" ht="14.25" customHeight="1" x14ac:dyDescent="0.35">
      <c r="A13058" s="2" t="s">
        <v>13089</v>
      </c>
      <c r="B13058" s="2">
        <v>113056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">
        <f t="shared" ref="G13058:G13121" si="408">E13058*F13058</f>
        <v>328.62239999999997</v>
      </c>
      <c r="H13058" s="2">
        <f t="shared" ref="H13058:H13121" si="409">E13058-G13058</f>
        <v>356.00760000000002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</row>
    <row r="13059" spans="1:15" ht="14.25" customHeight="1" x14ac:dyDescent="0.35">
      <c r="A13059" s="2" t="s">
        <v>13090</v>
      </c>
      <c r="B13059" s="2">
        <v>113057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">
        <f t="shared" si="408"/>
        <v>24.032499999999999</v>
      </c>
      <c r="H13059" s="2">
        <f t="shared" si="409"/>
        <v>2379.2175000000002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</row>
    <row r="13060" spans="1:15" ht="14.25" customHeight="1" x14ac:dyDescent="0.35">
      <c r="A13060" s="2" t="s">
        <v>13091</v>
      </c>
      <c r="B13060" s="2">
        <v>113058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">
        <f t="shared" si="408"/>
        <v>149.54400000000001</v>
      </c>
      <c r="H13060" s="2">
        <f t="shared" si="409"/>
        <v>1719.7559999999999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</row>
    <row r="13061" spans="1:15" ht="14.25" customHeight="1" x14ac:dyDescent="0.35">
      <c r="A13061" s="2" t="s">
        <v>13092</v>
      </c>
      <c r="B13061" s="2">
        <v>113059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">
        <f t="shared" si="408"/>
        <v>2243.3371999999999</v>
      </c>
      <c r="H13061" s="2">
        <f t="shared" si="409"/>
        <v>2633.4827999999998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</row>
    <row r="13062" spans="1:15" ht="14.25" customHeight="1" x14ac:dyDescent="0.35">
      <c r="A13062" s="2" t="s">
        <v>13093</v>
      </c>
      <c r="B13062" s="2">
        <v>113060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">
        <f t="shared" si="408"/>
        <v>5.4708000000000006</v>
      </c>
      <c r="H13062" s="2">
        <f t="shared" si="409"/>
        <v>131.29920000000001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</row>
    <row r="13063" spans="1:15" ht="14.25" customHeight="1" x14ac:dyDescent="0.35">
      <c r="A13063" s="2" t="s">
        <v>13094</v>
      </c>
      <c r="B13063" s="2">
        <v>113061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">
        <f t="shared" si="408"/>
        <v>1775.9603999999999</v>
      </c>
      <c r="H13063" s="2">
        <f t="shared" si="409"/>
        <v>2897.6196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</row>
    <row r="13064" spans="1:15" ht="14.25" customHeight="1" x14ac:dyDescent="0.35">
      <c r="A13064" s="2" t="s">
        <v>13095</v>
      </c>
      <c r="B13064" s="2">
        <v>113062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">
        <f t="shared" si="408"/>
        <v>1481.7659000000001</v>
      </c>
      <c r="H13064" s="2">
        <f t="shared" si="409"/>
        <v>3298.1241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</row>
    <row r="13065" spans="1:15" ht="14.25" customHeight="1" x14ac:dyDescent="0.35">
      <c r="A13065" s="2" t="s">
        <v>13096</v>
      </c>
      <c r="B13065" s="2">
        <v>113063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">
        <f t="shared" si="408"/>
        <v>6.9939999999999998</v>
      </c>
      <c r="H13065" s="2">
        <f t="shared" si="409"/>
        <v>342.70600000000002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</row>
    <row r="13066" spans="1:15" ht="14.25" customHeight="1" x14ac:dyDescent="0.35">
      <c r="A13066" s="2" t="s">
        <v>13097</v>
      </c>
      <c r="B13066" s="2">
        <v>113064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">
        <f t="shared" si="408"/>
        <v>0</v>
      </c>
      <c r="H13066" s="2">
        <f t="shared" si="409"/>
        <v>4458.8900000000003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</row>
    <row r="13067" spans="1:15" ht="14.25" customHeight="1" x14ac:dyDescent="0.35">
      <c r="A13067" s="2" t="s">
        <v>13098</v>
      </c>
      <c r="B13067" s="2">
        <v>113065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">
        <f t="shared" si="408"/>
        <v>601.70500000000004</v>
      </c>
      <c r="H13067" s="2">
        <f t="shared" si="409"/>
        <v>1805.1150000000002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</row>
    <row r="13068" spans="1:15" ht="14.25" customHeight="1" x14ac:dyDescent="0.35">
      <c r="A13068" s="2" t="s">
        <v>13099</v>
      </c>
      <c r="B13068" s="2">
        <v>113066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">
        <f t="shared" si="408"/>
        <v>231.24839999999998</v>
      </c>
      <c r="H13068" s="2">
        <f t="shared" si="409"/>
        <v>3622.8915999999999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</row>
    <row r="13069" spans="1:15" ht="14.25" customHeight="1" x14ac:dyDescent="0.35">
      <c r="A13069" s="2" t="s">
        <v>13100</v>
      </c>
      <c r="B13069" s="2">
        <v>113067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">
        <f t="shared" si="408"/>
        <v>214.87400000000002</v>
      </c>
      <c r="H13069" s="2">
        <f t="shared" si="409"/>
        <v>273.476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</row>
    <row r="13070" spans="1:15" ht="14.25" customHeight="1" x14ac:dyDescent="0.35">
      <c r="A13070" s="2" t="s">
        <v>13101</v>
      </c>
      <c r="B13070" s="2">
        <v>113068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">
        <f t="shared" si="408"/>
        <v>1147.3224</v>
      </c>
      <c r="H13070" s="2">
        <f t="shared" si="409"/>
        <v>3633.1876000000002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</row>
    <row r="13071" spans="1:15" ht="14.25" customHeight="1" x14ac:dyDescent="0.35">
      <c r="A13071" s="2" t="s">
        <v>13102</v>
      </c>
      <c r="B13071" s="2">
        <v>113069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">
        <f t="shared" si="408"/>
        <v>369.23879999999997</v>
      </c>
      <c r="H13071" s="2">
        <f t="shared" si="409"/>
        <v>2707.7511999999997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</row>
    <row r="13072" spans="1:15" ht="14.25" customHeight="1" x14ac:dyDescent="0.35">
      <c r="A13072" s="2" t="s">
        <v>13103</v>
      </c>
      <c r="B13072" s="2">
        <v>113070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">
        <f t="shared" si="408"/>
        <v>360.28800000000001</v>
      </c>
      <c r="H13072" s="2">
        <f t="shared" si="409"/>
        <v>4143.3119999999999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</row>
    <row r="13073" spans="1:15" ht="14.25" customHeight="1" x14ac:dyDescent="0.35">
      <c r="A13073" s="2" t="s">
        <v>13104</v>
      </c>
      <c r="B13073" s="2">
        <v>113071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">
        <f t="shared" si="408"/>
        <v>1426.9584</v>
      </c>
      <c r="H13073" s="2">
        <f t="shared" si="409"/>
        <v>1970.5616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</row>
    <row r="13074" spans="1:15" ht="14.25" customHeight="1" x14ac:dyDescent="0.35">
      <c r="A13074" s="2" t="s">
        <v>13105</v>
      </c>
      <c r="B13074" s="2">
        <v>113072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">
        <f t="shared" si="408"/>
        <v>982.93319999999994</v>
      </c>
      <c r="H13074" s="2">
        <f t="shared" si="409"/>
        <v>1747.4367999999999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</row>
    <row r="13075" spans="1:15" ht="14.25" customHeight="1" x14ac:dyDescent="0.35">
      <c r="A13075" s="2" t="s">
        <v>13106</v>
      </c>
      <c r="B13075" s="2">
        <v>113073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">
        <f t="shared" si="408"/>
        <v>340.28280000000001</v>
      </c>
      <c r="H13075" s="2">
        <f t="shared" si="409"/>
        <v>604.94720000000007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</row>
    <row r="13076" spans="1:15" ht="14.25" customHeight="1" x14ac:dyDescent="0.35">
      <c r="A13076" s="2" t="s">
        <v>13107</v>
      </c>
      <c r="B13076" s="2">
        <v>113074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">
        <f t="shared" si="408"/>
        <v>38.879200000000004</v>
      </c>
      <c r="H13076" s="2">
        <f t="shared" si="409"/>
        <v>933.10080000000005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</row>
    <row r="13077" spans="1:15" ht="14.25" customHeight="1" x14ac:dyDescent="0.35">
      <c r="A13077" s="2" t="s">
        <v>13108</v>
      </c>
      <c r="B13077" s="2">
        <v>113075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">
        <f t="shared" si="408"/>
        <v>748.8329</v>
      </c>
      <c r="H13077" s="2">
        <f t="shared" si="409"/>
        <v>1666.7571000000003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</row>
    <row r="13078" spans="1:15" ht="14.25" customHeight="1" x14ac:dyDescent="0.35">
      <c r="A13078" s="2" t="s">
        <v>13109</v>
      </c>
      <c r="B13078" s="2">
        <v>113076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">
        <f t="shared" si="408"/>
        <v>1877.0231000000001</v>
      </c>
      <c r="H13078" s="2">
        <f t="shared" si="409"/>
        <v>2488.1468999999997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</row>
    <row r="13079" spans="1:15" ht="14.25" customHeight="1" x14ac:dyDescent="0.35">
      <c r="A13079" s="2" t="s">
        <v>13110</v>
      </c>
      <c r="B13079" s="2">
        <v>113077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">
        <f t="shared" si="408"/>
        <v>252.53660000000002</v>
      </c>
      <c r="H13079" s="2">
        <f t="shared" si="409"/>
        <v>412.03340000000003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</row>
    <row r="13080" spans="1:15" ht="14.25" customHeight="1" x14ac:dyDescent="0.35">
      <c r="A13080" s="2" t="s">
        <v>13111</v>
      </c>
      <c r="B13080" s="2">
        <v>113078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">
        <f t="shared" si="408"/>
        <v>299.52539999999999</v>
      </c>
      <c r="H13080" s="2">
        <f t="shared" si="409"/>
        <v>4692.5645999999997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</row>
    <row r="13081" spans="1:15" ht="14.25" customHeight="1" x14ac:dyDescent="0.35">
      <c r="A13081" s="2" t="s">
        <v>13112</v>
      </c>
      <c r="B13081" s="2">
        <v>113079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">
        <f t="shared" si="408"/>
        <v>2064.2258999999999</v>
      </c>
      <c r="H13081" s="2">
        <f t="shared" si="409"/>
        <v>2327.7441000000003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</row>
    <row r="13082" spans="1:15" ht="14.25" customHeight="1" x14ac:dyDescent="0.35">
      <c r="A13082" s="2" t="s">
        <v>13113</v>
      </c>
      <c r="B13082" s="2">
        <v>113080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">
        <f t="shared" si="408"/>
        <v>60.706199999999995</v>
      </c>
      <c r="H13082" s="2">
        <f t="shared" si="409"/>
        <v>1962.8337999999999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</row>
    <row r="13083" spans="1:15" ht="14.25" customHeight="1" x14ac:dyDescent="0.35">
      <c r="A13083" s="2" t="s">
        <v>13114</v>
      </c>
      <c r="B13083" s="2">
        <v>113081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">
        <f t="shared" si="408"/>
        <v>375.27840000000003</v>
      </c>
      <c r="H13083" s="2">
        <f t="shared" si="409"/>
        <v>965.00159999999994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</row>
    <row r="13084" spans="1:15" ht="14.25" customHeight="1" x14ac:dyDescent="0.35">
      <c r="A13084" s="2" t="s">
        <v>13115</v>
      </c>
      <c r="B13084" s="2">
        <v>113082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">
        <f t="shared" si="408"/>
        <v>2170.3565999999996</v>
      </c>
      <c r="H13084" s="2">
        <f t="shared" si="409"/>
        <v>2447.4234000000001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</row>
    <row r="13085" spans="1:15" ht="14.25" customHeight="1" x14ac:dyDescent="0.35">
      <c r="A13085" s="2" t="s">
        <v>13116</v>
      </c>
      <c r="B13085" s="2">
        <v>113083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">
        <f t="shared" si="408"/>
        <v>288.53339999999997</v>
      </c>
      <c r="H13085" s="2">
        <f t="shared" si="409"/>
        <v>415.20660000000004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</row>
    <row r="13086" spans="1:15" ht="14.25" customHeight="1" x14ac:dyDescent="0.35">
      <c r="A13086" s="2" t="s">
        <v>13117</v>
      </c>
      <c r="B13086" s="2">
        <v>113084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">
        <f t="shared" si="408"/>
        <v>612.58480000000009</v>
      </c>
      <c r="H13086" s="2">
        <f t="shared" si="409"/>
        <v>1189.1351999999999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</row>
    <row r="13087" spans="1:15" ht="14.25" customHeight="1" x14ac:dyDescent="0.35">
      <c r="A13087" s="2" t="s">
        <v>13118</v>
      </c>
      <c r="B13087" s="2">
        <v>113085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">
        <f t="shared" si="408"/>
        <v>219.8031</v>
      </c>
      <c r="H13087" s="2">
        <f t="shared" si="409"/>
        <v>291.36689999999999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</row>
    <row r="13088" spans="1:15" ht="14.25" customHeight="1" x14ac:dyDescent="0.35">
      <c r="A13088" s="2" t="s">
        <v>13119</v>
      </c>
      <c r="B13088" s="2">
        <v>113086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">
        <f t="shared" si="408"/>
        <v>1622.4698000000003</v>
      </c>
      <c r="H13088" s="2">
        <f t="shared" si="409"/>
        <v>3149.5001999999999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</row>
    <row r="13089" spans="1:15" ht="14.25" customHeight="1" x14ac:dyDescent="0.35">
      <c r="A13089" s="2" t="s">
        <v>13120</v>
      </c>
      <c r="B13089" s="2">
        <v>113087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">
        <f t="shared" si="408"/>
        <v>93.790499999999994</v>
      </c>
      <c r="H13089" s="2">
        <f t="shared" si="409"/>
        <v>3032.5594999999998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</row>
    <row r="13090" spans="1:15" ht="14.25" customHeight="1" x14ac:dyDescent="0.35">
      <c r="A13090" s="2" t="s">
        <v>13121</v>
      </c>
      <c r="B13090" s="2">
        <v>113088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">
        <f t="shared" si="408"/>
        <v>314.5104</v>
      </c>
      <c r="H13090" s="2">
        <f t="shared" si="409"/>
        <v>1432.7696000000001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</row>
    <row r="13091" spans="1:15" ht="14.25" customHeight="1" x14ac:dyDescent="0.35">
      <c r="A13091" s="2" t="s">
        <v>13122</v>
      </c>
      <c r="B13091" s="2">
        <v>113089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">
        <f t="shared" si="408"/>
        <v>304.47269999999997</v>
      </c>
      <c r="H13091" s="2">
        <f t="shared" si="409"/>
        <v>1145.3972999999999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</row>
    <row r="13092" spans="1:15" ht="14.25" customHeight="1" x14ac:dyDescent="0.35">
      <c r="A13092" s="2" t="s">
        <v>13123</v>
      </c>
      <c r="B13092" s="2">
        <v>113090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">
        <f t="shared" si="408"/>
        <v>614.53620000000001</v>
      </c>
      <c r="H13092" s="2">
        <f t="shared" si="409"/>
        <v>1661.5237999999999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</row>
    <row r="13093" spans="1:15" ht="14.25" customHeight="1" x14ac:dyDescent="0.35">
      <c r="A13093" s="2" t="s">
        <v>13124</v>
      </c>
      <c r="B13093" s="2">
        <v>113091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">
        <f t="shared" si="408"/>
        <v>60.252499999999998</v>
      </c>
      <c r="H13093" s="2">
        <f t="shared" si="409"/>
        <v>487.4975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</row>
    <row r="13094" spans="1:15" ht="14.25" customHeight="1" x14ac:dyDescent="0.35">
      <c r="A13094" s="2" t="s">
        <v>13125</v>
      </c>
      <c r="B13094" s="2">
        <v>113092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">
        <f t="shared" si="408"/>
        <v>1961.4364000000003</v>
      </c>
      <c r="H13094" s="2">
        <f t="shared" si="409"/>
        <v>2496.3735999999999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</row>
    <row r="13095" spans="1:15" ht="14.25" customHeight="1" x14ac:dyDescent="0.35">
      <c r="A13095" s="2" t="s">
        <v>13126</v>
      </c>
      <c r="B13095" s="2">
        <v>113093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">
        <f t="shared" si="408"/>
        <v>286.39710000000002</v>
      </c>
      <c r="H13095" s="2">
        <f t="shared" si="409"/>
        <v>2317.2129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</row>
    <row r="13096" spans="1:15" ht="14.25" customHeight="1" x14ac:dyDescent="0.35">
      <c r="A13096" s="2" t="s">
        <v>13127</v>
      </c>
      <c r="B13096" s="2">
        <v>113094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">
        <f t="shared" si="408"/>
        <v>1205.4834000000001</v>
      </c>
      <c r="H13096" s="2">
        <f t="shared" si="409"/>
        <v>2447.4965999999999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</row>
    <row r="13097" spans="1:15" ht="14.25" customHeight="1" x14ac:dyDescent="0.35">
      <c r="A13097" s="2" t="s">
        <v>13128</v>
      </c>
      <c r="B13097" s="2">
        <v>113095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">
        <f t="shared" si="408"/>
        <v>547.95399999999995</v>
      </c>
      <c r="H13097" s="2">
        <f t="shared" si="409"/>
        <v>697.39599999999996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</row>
    <row r="13098" spans="1:15" ht="14.25" customHeight="1" x14ac:dyDescent="0.35">
      <c r="A13098" s="2" t="s">
        <v>13129</v>
      </c>
      <c r="B13098" s="2">
        <v>113096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">
        <f t="shared" si="408"/>
        <v>950.29689999999994</v>
      </c>
      <c r="H13098" s="2">
        <f t="shared" si="409"/>
        <v>1618.0731000000001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</row>
    <row r="13099" spans="1:15" ht="14.25" customHeight="1" x14ac:dyDescent="0.35">
      <c r="A13099" s="2" t="s">
        <v>13130</v>
      </c>
      <c r="B13099" s="2">
        <v>113097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">
        <f t="shared" si="408"/>
        <v>79.4024</v>
      </c>
      <c r="H13099" s="2">
        <f t="shared" si="409"/>
        <v>1054.9176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</row>
    <row r="13100" spans="1:15" ht="14.25" customHeight="1" x14ac:dyDescent="0.35">
      <c r="A13100" s="2" t="s">
        <v>13131</v>
      </c>
      <c r="B13100" s="2">
        <v>113098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">
        <f t="shared" si="408"/>
        <v>1967.4527999999998</v>
      </c>
      <c r="H13100" s="2">
        <f t="shared" si="409"/>
        <v>2131.4071999999996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</row>
    <row r="13101" spans="1:15" ht="14.25" customHeight="1" x14ac:dyDescent="0.35">
      <c r="A13101" s="2" t="s">
        <v>13132</v>
      </c>
      <c r="B13101" s="2">
        <v>113099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">
        <f t="shared" si="408"/>
        <v>194.9425</v>
      </c>
      <c r="H13101" s="2">
        <f t="shared" si="409"/>
        <v>3703.9074999999998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</row>
    <row r="13102" spans="1:15" ht="14.25" customHeight="1" x14ac:dyDescent="0.35">
      <c r="A13102" s="2" t="s">
        <v>13133</v>
      </c>
      <c r="B13102" s="2">
        <v>113100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">
        <f t="shared" si="408"/>
        <v>82.619000000000014</v>
      </c>
      <c r="H13102" s="2">
        <f t="shared" si="409"/>
        <v>743.57100000000003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</row>
    <row r="13103" spans="1:15" ht="14.25" customHeight="1" x14ac:dyDescent="0.35">
      <c r="A13103" s="2" t="s">
        <v>13134</v>
      </c>
      <c r="B13103" s="2">
        <v>113101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">
        <f t="shared" si="408"/>
        <v>32.555600000000005</v>
      </c>
      <c r="H13103" s="2">
        <f t="shared" si="409"/>
        <v>432.52439999999996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</row>
    <row r="13104" spans="1:15" ht="14.25" customHeight="1" x14ac:dyDescent="0.35">
      <c r="A13104" s="2" t="s">
        <v>13135</v>
      </c>
      <c r="B13104" s="2">
        <v>113102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">
        <f t="shared" si="408"/>
        <v>1365.7248000000002</v>
      </c>
      <c r="H13104" s="2">
        <f t="shared" si="409"/>
        <v>2772.8352000000004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</row>
    <row r="13105" spans="1:15" ht="14.25" customHeight="1" x14ac:dyDescent="0.35">
      <c r="A13105" s="2" t="s">
        <v>13136</v>
      </c>
      <c r="B13105" s="2">
        <v>113103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">
        <f t="shared" si="408"/>
        <v>254.90800000000002</v>
      </c>
      <c r="H13105" s="2">
        <f t="shared" si="409"/>
        <v>382.36199999999997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</row>
    <row r="13106" spans="1:15" ht="14.25" customHeight="1" x14ac:dyDescent="0.35">
      <c r="A13106" s="2" t="s">
        <v>13137</v>
      </c>
      <c r="B13106" s="2">
        <v>113104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">
        <f t="shared" si="408"/>
        <v>334.50839999999999</v>
      </c>
      <c r="H13106" s="2">
        <f t="shared" si="409"/>
        <v>2453.0616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</row>
    <row r="13107" spans="1:15" ht="14.25" customHeight="1" x14ac:dyDescent="0.35">
      <c r="A13107" s="2" t="s">
        <v>13138</v>
      </c>
      <c r="B13107" s="2">
        <v>113105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">
        <f t="shared" si="408"/>
        <v>1332.3050999999998</v>
      </c>
      <c r="H13107" s="2">
        <f t="shared" si="409"/>
        <v>1386.6849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</row>
    <row r="13108" spans="1:15" ht="14.25" customHeight="1" x14ac:dyDescent="0.35">
      <c r="A13108" s="2" t="s">
        <v>13139</v>
      </c>
      <c r="B13108" s="2">
        <v>113106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">
        <f t="shared" si="408"/>
        <v>76.610100000000017</v>
      </c>
      <c r="H13108" s="2">
        <f t="shared" si="409"/>
        <v>1017.8199000000001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</row>
    <row r="13109" spans="1:15" ht="14.25" customHeight="1" x14ac:dyDescent="0.35">
      <c r="A13109" s="2" t="s">
        <v>13140</v>
      </c>
      <c r="B13109" s="2">
        <v>113107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">
        <f t="shared" si="408"/>
        <v>479.62400000000002</v>
      </c>
      <c r="H13109" s="2">
        <f t="shared" si="409"/>
        <v>2518.0259999999998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</row>
    <row r="13110" spans="1:15" ht="14.25" customHeight="1" x14ac:dyDescent="0.35">
      <c r="A13110" s="2" t="s">
        <v>13141</v>
      </c>
      <c r="B13110" s="2">
        <v>113108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">
        <f t="shared" si="408"/>
        <v>640.875</v>
      </c>
      <c r="H13110" s="2">
        <f t="shared" si="409"/>
        <v>1922.625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</row>
    <row r="13111" spans="1:15" ht="14.25" customHeight="1" x14ac:dyDescent="0.35">
      <c r="A13111" s="2" t="s">
        <v>13142</v>
      </c>
      <c r="B13111" s="2">
        <v>113109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">
        <f t="shared" si="408"/>
        <v>1038.0120000000002</v>
      </c>
      <c r="H13111" s="2">
        <f t="shared" si="409"/>
        <v>1557.018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</row>
    <row r="13112" spans="1:15" ht="14.25" customHeight="1" x14ac:dyDescent="0.35">
      <c r="A13112" s="2" t="s">
        <v>13143</v>
      </c>
      <c r="B13112" s="2">
        <v>113110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">
        <f t="shared" si="408"/>
        <v>353.88069999999999</v>
      </c>
      <c r="H13112" s="2">
        <f t="shared" si="409"/>
        <v>1508.6493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</row>
    <row r="13113" spans="1:15" ht="14.25" customHeight="1" x14ac:dyDescent="0.35">
      <c r="A13113" s="2" t="s">
        <v>13144</v>
      </c>
      <c r="B13113" s="2">
        <v>113111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">
        <f t="shared" si="408"/>
        <v>378.74700000000001</v>
      </c>
      <c r="H13113" s="2">
        <f t="shared" si="409"/>
        <v>3829.5530000000003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</row>
    <row r="13114" spans="1:15" ht="14.25" customHeight="1" x14ac:dyDescent="0.35">
      <c r="A13114" s="2" t="s">
        <v>13145</v>
      </c>
      <c r="B13114" s="2">
        <v>113112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">
        <f t="shared" si="408"/>
        <v>118.08659999999999</v>
      </c>
      <c r="H13114" s="2">
        <f t="shared" si="409"/>
        <v>395.33339999999998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</row>
    <row r="13115" spans="1:15" ht="14.25" customHeight="1" x14ac:dyDescent="0.35">
      <c r="A13115" s="2" t="s">
        <v>13146</v>
      </c>
      <c r="B13115" s="2">
        <v>113113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">
        <f t="shared" si="408"/>
        <v>539.81999999999994</v>
      </c>
      <c r="H13115" s="2">
        <f t="shared" si="409"/>
        <v>1709.43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</row>
    <row r="13116" spans="1:15" ht="14.25" customHeight="1" x14ac:dyDescent="0.35">
      <c r="A13116" s="2" t="s">
        <v>13147</v>
      </c>
      <c r="B13116" s="2">
        <v>113114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">
        <f t="shared" si="408"/>
        <v>13.731</v>
      </c>
      <c r="H13116" s="2">
        <f t="shared" si="409"/>
        <v>1359.3689999999999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</row>
    <row r="13117" spans="1:15" ht="14.25" customHeight="1" x14ac:dyDescent="0.35">
      <c r="A13117" s="2" t="s">
        <v>13148</v>
      </c>
      <c r="B13117" s="2">
        <v>113115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">
        <f t="shared" si="408"/>
        <v>42.5732</v>
      </c>
      <c r="H13117" s="2">
        <f t="shared" si="409"/>
        <v>4214.7467999999999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</row>
    <row r="13118" spans="1:15" ht="14.25" customHeight="1" x14ac:dyDescent="0.35">
      <c r="A13118" s="2" t="s">
        <v>13149</v>
      </c>
      <c r="B13118" s="2">
        <v>113116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">
        <f t="shared" si="408"/>
        <v>168.40460000000002</v>
      </c>
      <c r="H13118" s="2">
        <f t="shared" si="409"/>
        <v>1034.4854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</row>
    <row r="13119" spans="1:15" ht="14.25" customHeight="1" x14ac:dyDescent="0.35">
      <c r="A13119" s="2" t="s">
        <v>13150</v>
      </c>
      <c r="B13119" s="2">
        <v>113117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">
        <f t="shared" si="408"/>
        <v>1427.6153999999999</v>
      </c>
      <c r="H13119" s="2">
        <f t="shared" si="409"/>
        <v>2430.8046000000004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</row>
    <row r="13120" spans="1:15" ht="14.25" customHeight="1" x14ac:dyDescent="0.35">
      <c r="A13120" s="2" t="s">
        <v>13151</v>
      </c>
      <c r="B13120" s="2">
        <v>113118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">
        <f t="shared" si="408"/>
        <v>557.35739999999998</v>
      </c>
      <c r="H13120" s="2">
        <f t="shared" si="409"/>
        <v>2539.0726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</row>
    <row r="13121" spans="1:15" ht="14.25" customHeight="1" x14ac:dyDescent="0.35">
      <c r="A13121" s="2" t="s">
        <v>13152</v>
      </c>
      <c r="B13121" s="2">
        <v>113119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">
        <f t="shared" si="408"/>
        <v>482.51170000000002</v>
      </c>
      <c r="H13121" s="2">
        <f t="shared" si="409"/>
        <v>3903.9583000000002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</row>
    <row r="13122" spans="1:15" ht="14.25" customHeight="1" x14ac:dyDescent="0.35">
      <c r="A13122" s="2" t="s">
        <v>13153</v>
      </c>
      <c r="B13122" s="2">
        <v>113120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">
        <f t="shared" ref="G13122:G13185" si="410">E13122*F13122</f>
        <v>180.5754</v>
      </c>
      <c r="H13122" s="2">
        <f t="shared" ref="H13122:H13185" si="411">E13122-G13122</f>
        <v>2829.0146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</row>
    <row r="13123" spans="1:15" ht="14.25" customHeight="1" x14ac:dyDescent="0.35">
      <c r="A13123" s="2" t="s">
        <v>13154</v>
      </c>
      <c r="B13123" s="2">
        <v>113121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">
        <f t="shared" si="410"/>
        <v>395.74780000000004</v>
      </c>
      <c r="H13123" s="2">
        <f t="shared" si="411"/>
        <v>2431.0221999999999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</row>
    <row r="13124" spans="1:15" ht="14.25" customHeight="1" x14ac:dyDescent="0.35">
      <c r="A13124" s="2" t="s">
        <v>13155</v>
      </c>
      <c r="B13124" s="2">
        <v>113122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">
        <f t="shared" si="410"/>
        <v>966.12959999999998</v>
      </c>
      <c r="H13124" s="2">
        <f t="shared" si="411"/>
        <v>3059.4103999999998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</row>
    <row r="13125" spans="1:15" ht="14.25" customHeight="1" x14ac:dyDescent="0.35">
      <c r="A13125" s="2" t="s">
        <v>13156</v>
      </c>
      <c r="B13125" s="2">
        <v>113123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">
        <f t="shared" si="410"/>
        <v>142.809</v>
      </c>
      <c r="H13125" s="2">
        <f t="shared" si="411"/>
        <v>2713.3709999999996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</row>
    <row r="13126" spans="1:15" ht="14.25" customHeight="1" x14ac:dyDescent="0.35">
      <c r="A13126" s="2" t="s">
        <v>13157</v>
      </c>
      <c r="B13126" s="2">
        <v>113124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">
        <f t="shared" si="410"/>
        <v>42.382600000000004</v>
      </c>
      <c r="H13126" s="2">
        <f t="shared" si="411"/>
        <v>4195.8774000000003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</row>
    <row r="13127" spans="1:15" ht="14.25" customHeight="1" x14ac:dyDescent="0.35">
      <c r="A13127" s="2" t="s">
        <v>13158</v>
      </c>
      <c r="B13127" s="2">
        <v>113125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">
        <f t="shared" si="410"/>
        <v>20.499600000000001</v>
      </c>
      <c r="H13127" s="2">
        <f t="shared" si="411"/>
        <v>321.16040000000004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</row>
    <row r="13128" spans="1:15" ht="14.25" customHeight="1" x14ac:dyDescent="0.35">
      <c r="A13128" s="2" t="s">
        <v>13159</v>
      </c>
      <c r="B13128" s="2">
        <v>113126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">
        <f t="shared" si="410"/>
        <v>934.70510000000002</v>
      </c>
      <c r="H13128" s="2">
        <f t="shared" si="411"/>
        <v>1591.5248999999999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</row>
    <row r="13129" spans="1:15" ht="14.25" customHeight="1" x14ac:dyDescent="0.35">
      <c r="A13129" s="2" t="s">
        <v>13160</v>
      </c>
      <c r="B13129" s="2">
        <v>113127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">
        <f t="shared" si="410"/>
        <v>938.90370000000007</v>
      </c>
      <c r="H13129" s="2">
        <f t="shared" si="411"/>
        <v>3143.2862999999998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</row>
    <row r="13130" spans="1:15" ht="14.25" customHeight="1" x14ac:dyDescent="0.35">
      <c r="A13130" s="2" t="s">
        <v>13161</v>
      </c>
      <c r="B13130" s="2">
        <v>113128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">
        <f t="shared" si="410"/>
        <v>936.53779999999995</v>
      </c>
      <c r="H13130" s="2">
        <f t="shared" si="411"/>
        <v>3320.4521999999997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</row>
    <row r="13131" spans="1:15" ht="14.25" customHeight="1" x14ac:dyDescent="0.35">
      <c r="A13131" s="2" t="s">
        <v>13162</v>
      </c>
      <c r="B13131" s="2">
        <v>113129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">
        <f t="shared" si="410"/>
        <v>41.868699999999997</v>
      </c>
      <c r="H13131" s="2">
        <f t="shared" si="411"/>
        <v>4145.0012999999999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</row>
    <row r="13132" spans="1:15" ht="14.25" customHeight="1" x14ac:dyDescent="0.35">
      <c r="A13132" s="2" t="s">
        <v>13163</v>
      </c>
      <c r="B13132" s="2">
        <v>113130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">
        <f t="shared" si="410"/>
        <v>1102.1291999999999</v>
      </c>
      <c r="H13132" s="2">
        <f t="shared" si="411"/>
        <v>1959.3407999999999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</row>
    <row r="13133" spans="1:15" ht="14.25" customHeight="1" x14ac:dyDescent="0.35">
      <c r="A13133" s="2" t="s">
        <v>13164</v>
      </c>
      <c r="B13133" s="2">
        <v>113131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">
        <f t="shared" si="410"/>
        <v>497.04600000000005</v>
      </c>
      <c r="H13133" s="2">
        <f t="shared" si="411"/>
        <v>4473.4139999999998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</row>
    <row r="13134" spans="1:15" ht="14.25" customHeight="1" x14ac:dyDescent="0.35">
      <c r="A13134" s="2" t="s">
        <v>13165</v>
      </c>
      <c r="B13134" s="2">
        <v>113132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">
        <f t="shared" si="410"/>
        <v>49.439500000000002</v>
      </c>
      <c r="H13134" s="2">
        <f t="shared" si="411"/>
        <v>939.35050000000001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</row>
    <row r="13135" spans="1:15" ht="14.25" customHeight="1" x14ac:dyDescent="0.35">
      <c r="A13135" s="2" t="s">
        <v>13166</v>
      </c>
      <c r="B13135" s="2">
        <v>113133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">
        <f t="shared" si="410"/>
        <v>401.03280000000001</v>
      </c>
      <c r="H13135" s="2">
        <f t="shared" si="411"/>
        <v>553.80719999999997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</row>
    <row r="13136" spans="1:15" ht="14.25" customHeight="1" x14ac:dyDescent="0.35">
      <c r="A13136" s="2" t="s">
        <v>13167</v>
      </c>
      <c r="B13136" s="2">
        <v>113134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">
        <f t="shared" si="410"/>
        <v>62.599199999999996</v>
      </c>
      <c r="H13136" s="2">
        <f t="shared" si="411"/>
        <v>198.23079999999999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</row>
    <row r="13137" spans="1:15" ht="14.25" customHeight="1" x14ac:dyDescent="0.35">
      <c r="A13137" s="2" t="s">
        <v>13168</v>
      </c>
      <c r="B13137" s="2">
        <v>113135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">
        <f t="shared" si="410"/>
        <v>1830.6675</v>
      </c>
      <c r="H13137" s="2">
        <f t="shared" si="411"/>
        <v>3117.0825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</row>
    <row r="13138" spans="1:15" ht="14.25" customHeight="1" x14ac:dyDescent="0.35">
      <c r="A13138" s="2" t="s">
        <v>13169</v>
      </c>
      <c r="B13138" s="2">
        <v>113136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">
        <f t="shared" si="410"/>
        <v>740.17299999999989</v>
      </c>
      <c r="H13138" s="2">
        <f t="shared" si="411"/>
        <v>1065.127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</row>
    <row r="13139" spans="1:15" ht="14.25" customHeight="1" x14ac:dyDescent="0.35">
      <c r="A13139" s="2" t="s">
        <v>13170</v>
      </c>
      <c r="B13139" s="2">
        <v>113137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">
        <f t="shared" si="410"/>
        <v>1840.3535999999999</v>
      </c>
      <c r="H13139" s="2">
        <f t="shared" si="411"/>
        <v>1993.7164000000002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</row>
    <row r="13140" spans="1:15" ht="14.25" customHeight="1" x14ac:dyDescent="0.35">
      <c r="A13140" s="2" t="s">
        <v>13171</v>
      </c>
      <c r="B13140" s="2">
        <v>113138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">
        <f t="shared" si="410"/>
        <v>121.6998</v>
      </c>
      <c r="H13140" s="2">
        <f t="shared" si="411"/>
        <v>270.8802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</row>
    <row r="13141" spans="1:15" ht="14.25" customHeight="1" x14ac:dyDescent="0.35">
      <c r="A13141" s="2" t="s">
        <v>13172</v>
      </c>
      <c r="B13141" s="2">
        <v>113139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">
        <f t="shared" si="410"/>
        <v>46.9071</v>
      </c>
      <c r="H13141" s="2">
        <f t="shared" si="411"/>
        <v>1516.6629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</row>
    <row r="13142" spans="1:15" ht="14.25" customHeight="1" x14ac:dyDescent="0.35">
      <c r="A13142" s="2" t="s">
        <v>13173</v>
      </c>
      <c r="B13142" s="2">
        <v>113140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">
        <f t="shared" si="410"/>
        <v>883.91800000000001</v>
      </c>
      <c r="H13142" s="2">
        <f t="shared" si="411"/>
        <v>2272.9319999999998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</row>
    <row r="13143" spans="1:15" ht="14.25" customHeight="1" x14ac:dyDescent="0.35">
      <c r="A13143" s="2" t="s">
        <v>13174</v>
      </c>
      <c r="B13143" s="2">
        <v>113141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">
        <f t="shared" si="410"/>
        <v>667.85500000000002</v>
      </c>
      <c r="H13143" s="2">
        <f t="shared" si="411"/>
        <v>2003.5650000000001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</row>
    <row r="13144" spans="1:15" ht="14.25" customHeight="1" x14ac:dyDescent="0.35">
      <c r="A13144" s="2" t="s">
        <v>13175</v>
      </c>
      <c r="B13144" s="2">
        <v>113142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">
        <f t="shared" si="410"/>
        <v>33.539099999999998</v>
      </c>
      <c r="H13144" s="2">
        <f t="shared" si="411"/>
        <v>1084.4309000000001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</row>
    <row r="13145" spans="1:15" ht="14.25" customHeight="1" x14ac:dyDescent="0.35">
      <c r="A13145" s="2" t="s">
        <v>13176</v>
      </c>
      <c r="B13145" s="2">
        <v>113143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">
        <f t="shared" si="410"/>
        <v>354.2715</v>
      </c>
      <c r="H13145" s="2">
        <f t="shared" si="411"/>
        <v>2007.5384999999999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</row>
    <row r="13146" spans="1:15" ht="14.25" customHeight="1" x14ac:dyDescent="0.35">
      <c r="A13146" s="2" t="s">
        <v>13177</v>
      </c>
      <c r="B13146" s="2">
        <v>113144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">
        <f t="shared" si="410"/>
        <v>132.93629999999999</v>
      </c>
      <c r="H13146" s="2">
        <f t="shared" si="411"/>
        <v>500.09370000000001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</row>
    <row r="13147" spans="1:15" ht="14.25" customHeight="1" x14ac:dyDescent="0.35">
      <c r="A13147" s="2" t="s">
        <v>13178</v>
      </c>
      <c r="B13147" s="2">
        <v>113145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">
        <f t="shared" si="410"/>
        <v>220.74</v>
      </c>
      <c r="H13147" s="2">
        <f t="shared" si="411"/>
        <v>2538.5100000000002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</row>
    <row r="13148" spans="1:15" ht="14.25" customHeight="1" x14ac:dyDescent="0.35">
      <c r="A13148" s="2" t="s">
        <v>13179</v>
      </c>
      <c r="B13148" s="2">
        <v>113146</v>
      </c>
      <c r="C13148" s="2" t="s">
        <v>19</v>
      </c>
      <c r="D13148" s="2" t="s">
        <v>36</v>
      </c>
      <c r="E13148" s="2">
        <v>575.01</v>
      </c>
      <c r="F13148" s="2">
        <v>0</v>
      </c>
      <c r="G13148" s="2">
        <f t="shared" si="410"/>
        <v>0</v>
      </c>
      <c r="H13148" s="2">
        <f t="shared" si="411"/>
        <v>575.01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</row>
    <row r="13149" spans="1:15" ht="14.25" customHeight="1" x14ac:dyDescent="0.35">
      <c r="A13149" s="2" t="s">
        <v>13180</v>
      </c>
      <c r="B13149" s="2">
        <v>113147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">
        <f t="shared" si="410"/>
        <v>1222.1104</v>
      </c>
      <c r="H13149" s="2">
        <f t="shared" si="411"/>
        <v>1993.9695999999999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</row>
    <row r="13150" spans="1:15" ht="14.25" customHeight="1" x14ac:dyDescent="0.35">
      <c r="A13150" s="2" t="s">
        <v>13181</v>
      </c>
      <c r="B13150" s="2">
        <v>113148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">
        <f t="shared" si="410"/>
        <v>370.33749999999998</v>
      </c>
      <c r="H13150" s="2">
        <f t="shared" si="411"/>
        <v>490.91250000000002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</row>
    <row r="13151" spans="1:15" ht="14.25" customHeight="1" x14ac:dyDescent="0.35">
      <c r="A13151" s="2" t="s">
        <v>13182</v>
      </c>
      <c r="B13151" s="2">
        <v>113149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">
        <f t="shared" si="410"/>
        <v>305.87919999999997</v>
      </c>
      <c r="H13151" s="2">
        <f t="shared" si="411"/>
        <v>2474.8407999999999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</row>
    <row r="13152" spans="1:15" ht="14.25" customHeight="1" x14ac:dyDescent="0.35">
      <c r="A13152" s="2" t="s">
        <v>13183</v>
      </c>
      <c r="B13152" s="2">
        <v>113150</v>
      </c>
      <c r="C13152" s="2" t="s">
        <v>19</v>
      </c>
      <c r="D13152" s="2" t="s">
        <v>14</v>
      </c>
      <c r="E13152" s="2">
        <v>732.69</v>
      </c>
      <c r="F13152" s="2">
        <v>0</v>
      </c>
      <c r="G13152" s="2">
        <f t="shared" si="410"/>
        <v>0</v>
      </c>
      <c r="H13152" s="2">
        <f t="shared" si="411"/>
        <v>732.69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</row>
    <row r="13153" spans="1:15" ht="14.25" customHeight="1" x14ac:dyDescent="0.35">
      <c r="A13153" s="2" t="s">
        <v>13184</v>
      </c>
      <c r="B13153" s="2">
        <v>113151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">
        <f t="shared" si="410"/>
        <v>907.93119999999999</v>
      </c>
      <c r="H13153" s="2">
        <f t="shared" si="411"/>
        <v>1155.5488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</row>
    <row r="13154" spans="1:15" ht="14.25" customHeight="1" x14ac:dyDescent="0.35">
      <c r="A13154" s="2" t="s">
        <v>13185</v>
      </c>
      <c r="B13154" s="2">
        <v>113152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">
        <f t="shared" si="410"/>
        <v>127.67790000000001</v>
      </c>
      <c r="H13154" s="2">
        <f t="shared" si="411"/>
        <v>1696.2921000000001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</row>
    <row r="13155" spans="1:15" ht="14.25" customHeight="1" x14ac:dyDescent="0.35">
      <c r="A13155" s="2" t="s">
        <v>13186</v>
      </c>
      <c r="B13155" s="2">
        <v>113153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">
        <f t="shared" si="410"/>
        <v>761.28200000000004</v>
      </c>
      <c r="H13155" s="2">
        <f t="shared" si="411"/>
        <v>3045.1279999999997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</row>
    <row r="13156" spans="1:15" ht="14.25" customHeight="1" x14ac:dyDescent="0.35">
      <c r="A13156" s="2" t="s">
        <v>13187</v>
      </c>
      <c r="B13156" s="2">
        <v>113154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">
        <f t="shared" si="410"/>
        <v>583.50419999999997</v>
      </c>
      <c r="H13156" s="2">
        <f t="shared" si="411"/>
        <v>2658.1858000000002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</row>
    <row r="13157" spans="1:15" ht="14.25" customHeight="1" x14ac:dyDescent="0.35">
      <c r="A13157" s="2" t="s">
        <v>13188</v>
      </c>
      <c r="B13157" s="2">
        <v>113155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">
        <f t="shared" si="410"/>
        <v>375.33920000000001</v>
      </c>
      <c r="H13157" s="2">
        <f t="shared" si="411"/>
        <v>4316.4007999999994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</row>
    <row r="13158" spans="1:15" ht="14.25" customHeight="1" x14ac:dyDescent="0.35">
      <c r="A13158" s="2" t="s">
        <v>13189</v>
      </c>
      <c r="B13158" s="2">
        <v>113156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">
        <f t="shared" si="410"/>
        <v>1385.2079999999999</v>
      </c>
      <c r="H13158" s="2">
        <f t="shared" si="411"/>
        <v>3232.152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</row>
    <row r="13159" spans="1:15" ht="14.25" customHeight="1" x14ac:dyDescent="0.35">
      <c r="A13159" s="2" t="s">
        <v>13190</v>
      </c>
      <c r="B13159" s="2">
        <v>113157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">
        <f t="shared" si="410"/>
        <v>1680.1408000000001</v>
      </c>
      <c r="H13159" s="2">
        <f t="shared" si="411"/>
        <v>1972.3391999999999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</row>
    <row r="13160" spans="1:15" ht="14.25" customHeight="1" x14ac:dyDescent="0.35">
      <c r="A13160" s="2" t="s">
        <v>13191</v>
      </c>
      <c r="B13160" s="2">
        <v>113158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">
        <f t="shared" si="410"/>
        <v>1007.7262000000001</v>
      </c>
      <c r="H13160" s="2">
        <f t="shared" si="411"/>
        <v>2868.1437999999998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</row>
    <row r="13161" spans="1:15" ht="14.25" customHeight="1" x14ac:dyDescent="0.35">
      <c r="A13161" s="2" t="s">
        <v>13192</v>
      </c>
      <c r="B13161" s="2">
        <v>113159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">
        <f t="shared" si="410"/>
        <v>1549.4143000000001</v>
      </c>
      <c r="H13161" s="2">
        <f t="shared" si="411"/>
        <v>1612.6557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</row>
    <row r="13162" spans="1:15" ht="14.25" customHeight="1" x14ac:dyDescent="0.35">
      <c r="A13162" s="2" t="s">
        <v>13193</v>
      </c>
      <c r="B13162" s="2">
        <v>113160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">
        <f t="shared" si="410"/>
        <v>348.91500000000002</v>
      </c>
      <c r="H13162" s="2">
        <f t="shared" si="411"/>
        <v>3140.2350000000001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</row>
    <row r="13163" spans="1:15" ht="14.25" customHeight="1" x14ac:dyDescent="0.35">
      <c r="A13163" s="2" t="s">
        <v>13194</v>
      </c>
      <c r="B13163" s="2">
        <v>113161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">
        <f t="shared" si="410"/>
        <v>1312.2438</v>
      </c>
      <c r="H13163" s="2">
        <f t="shared" si="411"/>
        <v>1812.1461999999999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</row>
    <row r="13164" spans="1:15" ht="14.25" customHeight="1" x14ac:dyDescent="0.35">
      <c r="A13164" s="2" t="s">
        <v>13195</v>
      </c>
      <c r="B13164" s="2">
        <v>113162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">
        <f t="shared" si="410"/>
        <v>211.59450000000001</v>
      </c>
      <c r="H13164" s="2">
        <f t="shared" si="411"/>
        <v>1416.0555000000002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</row>
    <row r="13165" spans="1:15" ht="14.25" customHeight="1" x14ac:dyDescent="0.35">
      <c r="A13165" s="2" t="s">
        <v>13196</v>
      </c>
      <c r="B13165" s="2">
        <v>113163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">
        <f t="shared" si="410"/>
        <v>236.38940000000002</v>
      </c>
      <c r="H13165" s="2">
        <f t="shared" si="411"/>
        <v>1581.9906000000001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</row>
    <row r="13166" spans="1:15" ht="14.25" customHeight="1" x14ac:dyDescent="0.35">
      <c r="A13166" s="2" t="s">
        <v>13197</v>
      </c>
      <c r="B13166" s="2">
        <v>113164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">
        <f t="shared" si="410"/>
        <v>174.97199999999998</v>
      </c>
      <c r="H13166" s="2">
        <f t="shared" si="411"/>
        <v>2741.2280000000001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</row>
    <row r="13167" spans="1:15" ht="14.25" customHeight="1" x14ac:dyDescent="0.35">
      <c r="A13167" s="2" t="s">
        <v>13198</v>
      </c>
      <c r="B13167" s="2">
        <v>113165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">
        <f t="shared" si="410"/>
        <v>1560.4141</v>
      </c>
      <c r="H13167" s="2">
        <f t="shared" si="411"/>
        <v>2068.4558999999999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</row>
    <row r="13168" spans="1:15" ht="14.25" customHeight="1" x14ac:dyDescent="0.35">
      <c r="A13168" s="2" t="s">
        <v>13199</v>
      </c>
      <c r="B13168" s="2">
        <v>113166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">
        <f t="shared" si="410"/>
        <v>752.39279999999997</v>
      </c>
      <c r="H13168" s="2">
        <f t="shared" si="411"/>
        <v>1337.5871999999999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</row>
    <row r="13169" spans="1:15" ht="14.25" customHeight="1" x14ac:dyDescent="0.35">
      <c r="A13169" s="2" t="s">
        <v>13200</v>
      </c>
      <c r="B13169" s="2">
        <v>113167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">
        <f t="shared" si="410"/>
        <v>135.84190000000001</v>
      </c>
      <c r="H13169" s="2">
        <f t="shared" si="411"/>
        <v>663.22810000000004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</row>
    <row r="13170" spans="1:15" ht="14.25" customHeight="1" x14ac:dyDescent="0.35">
      <c r="A13170" s="2" t="s">
        <v>13201</v>
      </c>
      <c r="B13170" s="2">
        <v>113168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">
        <f t="shared" si="410"/>
        <v>399.69380000000001</v>
      </c>
      <c r="H13170" s="2">
        <f t="shared" si="411"/>
        <v>1951.4461999999999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</row>
    <row r="13171" spans="1:15" ht="14.25" customHeight="1" x14ac:dyDescent="0.35">
      <c r="A13171" s="2" t="s">
        <v>13202</v>
      </c>
      <c r="B13171" s="2">
        <v>113169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">
        <f t="shared" si="410"/>
        <v>2024.2403999999999</v>
      </c>
      <c r="H13171" s="2">
        <f t="shared" si="411"/>
        <v>2795.3796000000002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</row>
    <row r="13172" spans="1:15" ht="14.25" customHeight="1" x14ac:dyDescent="0.35">
      <c r="A13172" s="2" t="s">
        <v>13203</v>
      </c>
      <c r="B13172" s="2">
        <v>113170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">
        <f t="shared" si="410"/>
        <v>528.55380000000002</v>
      </c>
      <c r="H13172" s="2">
        <f t="shared" si="411"/>
        <v>620.47619999999995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</row>
    <row r="13173" spans="1:15" ht="14.25" customHeight="1" x14ac:dyDescent="0.35">
      <c r="A13173" s="2" t="s">
        <v>13204</v>
      </c>
      <c r="B13173" s="2">
        <v>113171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">
        <f t="shared" si="410"/>
        <v>984.13199999999995</v>
      </c>
      <c r="H13173" s="2">
        <f t="shared" si="411"/>
        <v>2296.308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</row>
    <row r="13174" spans="1:15" ht="14.25" customHeight="1" x14ac:dyDescent="0.35">
      <c r="A13174" s="2" t="s">
        <v>13205</v>
      </c>
      <c r="B13174" s="2">
        <v>113172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">
        <f t="shared" si="410"/>
        <v>982.89</v>
      </c>
      <c r="H13174" s="2">
        <f t="shared" si="411"/>
        <v>3931.56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</row>
    <row r="13175" spans="1:15" ht="14.25" customHeight="1" x14ac:dyDescent="0.35">
      <c r="A13175" s="2" t="s">
        <v>13206</v>
      </c>
      <c r="B13175" s="2">
        <v>113173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">
        <f t="shared" si="410"/>
        <v>58.306799999999996</v>
      </c>
      <c r="H13175" s="2">
        <f t="shared" si="411"/>
        <v>1885.2531999999999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</row>
    <row r="13176" spans="1:15" ht="14.25" customHeight="1" x14ac:dyDescent="0.35">
      <c r="A13176" s="2" t="s">
        <v>13207</v>
      </c>
      <c r="B13176" s="2">
        <v>113174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">
        <f t="shared" si="410"/>
        <v>267.0378</v>
      </c>
      <c r="H13176" s="2">
        <f t="shared" si="411"/>
        <v>4183.5922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</row>
    <row r="13177" spans="1:15" ht="14.25" customHeight="1" x14ac:dyDescent="0.35">
      <c r="A13177" s="2" t="s">
        <v>13208</v>
      </c>
      <c r="B13177" s="2">
        <v>113175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">
        <f t="shared" si="410"/>
        <v>303.35480000000007</v>
      </c>
      <c r="H13177" s="2">
        <f t="shared" si="411"/>
        <v>4030.2852000000003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</row>
    <row r="13178" spans="1:15" ht="14.25" customHeight="1" x14ac:dyDescent="0.35">
      <c r="A13178" s="2" t="s">
        <v>13209</v>
      </c>
      <c r="B13178" s="2">
        <v>113176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">
        <f t="shared" si="410"/>
        <v>246.5848</v>
      </c>
      <c r="H13178" s="2">
        <f t="shared" si="411"/>
        <v>1514.7351999999998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</row>
    <row r="13179" spans="1:15" ht="14.25" customHeight="1" x14ac:dyDescent="0.35">
      <c r="A13179" s="2" t="s">
        <v>13210</v>
      </c>
      <c r="B13179" s="2">
        <v>113177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">
        <f t="shared" si="410"/>
        <v>75.754900000000006</v>
      </c>
      <c r="H13179" s="2">
        <f t="shared" si="411"/>
        <v>506.9751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</row>
    <row r="13180" spans="1:15" ht="14.25" customHeight="1" x14ac:dyDescent="0.35">
      <c r="A13180" s="2" t="s">
        <v>13211</v>
      </c>
      <c r="B13180" s="2">
        <v>113178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">
        <f t="shared" si="410"/>
        <v>263.20680000000004</v>
      </c>
      <c r="H13180" s="2">
        <f t="shared" si="411"/>
        <v>711.63319999999999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</row>
    <row r="13181" spans="1:15" ht="14.25" customHeight="1" x14ac:dyDescent="0.35">
      <c r="A13181" s="2" t="s">
        <v>13212</v>
      </c>
      <c r="B13181" s="2">
        <v>113179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">
        <f t="shared" si="410"/>
        <v>889.31989999999996</v>
      </c>
      <c r="H13181" s="2">
        <f t="shared" si="411"/>
        <v>1002.8501000000001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</row>
    <row r="13182" spans="1:15" ht="14.25" customHeight="1" x14ac:dyDescent="0.35">
      <c r="A13182" s="2" t="s">
        <v>13213</v>
      </c>
      <c r="B13182" s="2">
        <v>113180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">
        <f t="shared" si="410"/>
        <v>2063.8968</v>
      </c>
      <c r="H13182" s="2">
        <f t="shared" si="411"/>
        <v>2735.8632000000002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</row>
    <row r="13183" spans="1:15" ht="14.25" customHeight="1" x14ac:dyDescent="0.35">
      <c r="A13183" s="2" t="s">
        <v>13214</v>
      </c>
      <c r="B13183" s="2">
        <v>113181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">
        <f t="shared" si="410"/>
        <v>361.20249999999999</v>
      </c>
      <c r="H13183" s="2">
        <f t="shared" si="411"/>
        <v>1083.6075000000001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</row>
    <row r="13184" spans="1:15" ht="14.25" customHeight="1" x14ac:dyDescent="0.35">
      <c r="A13184" s="2" t="s">
        <v>13215</v>
      </c>
      <c r="B13184" s="2">
        <v>113182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">
        <f t="shared" si="410"/>
        <v>46.416400000000003</v>
      </c>
      <c r="H13184" s="2">
        <f t="shared" si="411"/>
        <v>4595.2236000000003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</row>
    <row r="13185" spans="1:15" ht="14.25" customHeight="1" x14ac:dyDescent="0.35">
      <c r="A13185" s="2" t="s">
        <v>13216</v>
      </c>
      <c r="B13185" s="2">
        <v>113183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">
        <f t="shared" si="410"/>
        <v>29.660700000000002</v>
      </c>
      <c r="H13185" s="2">
        <f t="shared" si="411"/>
        <v>959.02930000000003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</row>
    <row r="13186" spans="1:15" ht="14.25" customHeight="1" x14ac:dyDescent="0.35">
      <c r="A13186" s="2" t="s">
        <v>13217</v>
      </c>
      <c r="B13186" s="2">
        <v>113184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">
        <f t="shared" ref="G13186:G13249" si="412">E13186*F13186</f>
        <v>2086.3944000000001</v>
      </c>
      <c r="H13186" s="2">
        <f t="shared" ref="H13186:H13249" si="413">E13186-G13186</f>
        <v>2765.6855999999998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</row>
    <row r="13187" spans="1:15" ht="14.25" customHeight="1" x14ac:dyDescent="0.35">
      <c r="A13187" s="2" t="s">
        <v>13218</v>
      </c>
      <c r="B13187" s="2">
        <v>113185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">
        <f t="shared" si="412"/>
        <v>215.41240000000002</v>
      </c>
      <c r="H13187" s="2">
        <f t="shared" si="413"/>
        <v>1323.2476000000001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</row>
    <row r="13188" spans="1:15" ht="14.25" customHeight="1" x14ac:dyDescent="0.35">
      <c r="A13188" s="2" t="s">
        <v>13219</v>
      </c>
      <c r="B13188" s="2">
        <v>113186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">
        <f t="shared" si="412"/>
        <v>512.34400000000005</v>
      </c>
      <c r="H13188" s="2">
        <f t="shared" si="413"/>
        <v>2689.806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</row>
    <row r="13189" spans="1:15" ht="14.25" customHeight="1" x14ac:dyDescent="0.35">
      <c r="A13189" s="2" t="s">
        <v>13220</v>
      </c>
      <c r="B13189" s="2">
        <v>113187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">
        <f t="shared" si="412"/>
        <v>30.904300000000003</v>
      </c>
      <c r="H13189" s="2">
        <f t="shared" si="413"/>
        <v>410.58570000000003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</row>
    <row r="13190" spans="1:15" ht="14.25" customHeight="1" x14ac:dyDescent="0.35">
      <c r="A13190" s="2" t="s">
        <v>13221</v>
      </c>
      <c r="B13190" s="2">
        <v>113188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">
        <f t="shared" si="412"/>
        <v>172.51849999999999</v>
      </c>
      <c r="H13190" s="2">
        <f t="shared" si="413"/>
        <v>1395.8315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</row>
    <row r="13191" spans="1:15" ht="14.25" customHeight="1" x14ac:dyDescent="0.35">
      <c r="A13191" s="2" t="s">
        <v>13222</v>
      </c>
      <c r="B13191" s="2">
        <v>113189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">
        <f t="shared" si="412"/>
        <v>135.89760000000001</v>
      </c>
      <c r="H13191" s="2">
        <f t="shared" si="413"/>
        <v>996.58240000000001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</row>
    <row r="13192" spans="1:15" ht="14.25" customHeight="1" x14ac:dyDescent="0.35">
      <c r="A13192" s="2" t="s">
        <v>13223</v>
      </c>
      <c r="B13192" s="2">
        <v>113190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">
        <f t="shared" si="412"/>
        <v>24.5154</v>
      </c>
      <c r="H13192" s="2">
        <f t="shared" si="413"/>
        <v>92.224599999999995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</row>
    <row r="13193" spans="1:15" ht="14.25" customHeight="1" x14ac:dyDescent="0.35">
      <c r="A13193" s="2" t="s">
        <v>13224</v>
      </c>
      <c r="B13193" s="2">
        <v>113191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">
        <f t="shared" si="412"/>
        <v>269.1327</v>
      </c>
      <c r="H13193" s="2">
        <f t="shared" si="413"/>
        <v>599.03729999999996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</row>
    <row r="13194" spans="1:15" ht="14.25" customHeight="1" x14ac:dyDescent="0.35">
      <c r="A13194" s="2" t="s">
        <v>13225</v>
      </c>
      <c r="B13194" s="2">
        <v>113192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">
        <f t="shared" si="412"/>
        <v>541.11779999999999</v>
      </c>
      <c r="H13194" s="2">
        <f t="shared" si="413"/>
        <v>2465.0922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</row>
    <row r="13195" spans="1:15" ht="14.25" customHeight="1" x14ac:dyDescent="0.35">
      <c r="A13195" s="2" t="s">
        <v>13226</v>
      </c>
      <c r="B13195" s="2">
        <v>113193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">
        <f t="shared" si="412"/>
        <v>442.33419999999995</v>
      </c>
      <c r="H13195" s="2">
        <f t="shared" si="413"/>
        <v>1568.2757999999999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</row>
    <row r="13196" spans="1:15" ht="14.25" customHeight="1" x14ac:dyDescent="0.35">
      <c r="A13196" s="2" t="s">
        <v>13227</v>
      </c>
      <c r="B13196" s="2">
        <v>113194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">
        <f t="shared" si="412"/>
        <v>327.654</v>
      </c>
      <c r="H13196" s="2">
        <f t="shared" si="413"/>
        <v>3312.9459999999999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</row>
    <row r="13197" spans="1:15" ht="14.25" customHeight="1" x14ac:dyDescent="0.35">
      <c r="A13197" s="2" t="s">
        <v>13228</v>
      </c>
      <c r="B13197" s="2">
        <v>113195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">
        <f t="shared" si="412"/>
        <v>101.6481</v>
      </c>
      <c r="H13197" s="2">
        <f t="shared" si="413"/>
        <v>3286.6219000000001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</row>
    <row r="13198" spans="1:15" ht="14.25" customHeight="1" x14ac:dyDescent="0.35">
      <c r="A13198" s="2" t="s">
        <v>13229</v>
      </c>
      <c r="B13198" s="2">
        <v>113196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">
        <f t="shared" si="412"/>
        <v>682.81690000000003</v>
      </c>
      <c r="H13198" s="2">
        <f t="shared" si="413"/>
        <v>3333.7530999999999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</row>
    <row r="13199" spans="1:15" ht="14.25" customHeight="1" x14ac:dyDescent="0.35">
      <c r="A13199" s="2" t="s">
        <v>13230</v>
      </c>
      <c r="B13199" s="2">
        <v>113197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">
        <f t="shared" si="412"/>
        <v>130.45259999999999</v>
      </c>
      <c r="H13199" s="2">
        <f t="shared" si="413"/>
        <v>4217.9674000000005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</row>
    <row r="13200" spans="1:15" ht="14.25" customHeight="1" x14ac:dyDescent="0.35">
      <c r="A13200" s="2" t="s">
        <v>13231</v>
      </c>
      <c r="B13200" s="2">
        <v>113198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">
        <f t="shared" si="412"/>
        <v>617.57100000000003</v>
      </c>
      <c r="H13200" s="2">
        <f t="shared" si="413"/>
        <v>3499.5690000000004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</row>
    <row r="13201" spans="1:15" ht="14.25" customHeight="1" x14ac:dyDescent="0.35">
      <c r="A13201" s="2" t="s">
        <v>13232</v>
      </c>
      <c r="B13201" s="2">
        <v>113199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">
        <f t="shared" si="412"/>
        <v>964.11</v>
      </c>
      <c r="H13201" s="2">
        <f t="shared" si="413"/>
        <v>1331.3899999999999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</row>
    <row r="13202" spans="1:15" ht="14.25" customHeight="1" x14ac:dyDescent="0.35">
      <c r="A13202" s="2" t="s">
        <v>13233</v>
      </c>
      <c r="B13202" s="2">
        <v>113200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">
        <f t="shared" si="412"/>
        <v>290.29859999999996</v>
      </c>
      <c r="H13202" s="2">
        <f t="shared" si="413"/>
        <v>1322.4713999999999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</row>
    <row r="13203" spans="1:15" ht="14.25" customHeight="1" x14ac:dyDescent="0.35">
      <c r="A13203" s="2" t="s">
        <v>13234</v>
      </c>
      <c r="B13203" s="2">
        <v>113201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">
        <f t="shared" si="412"/>
        <v>256.12800000000004</v>
      </c>
      <c r="H13203" s="2">
        <f t="shared" si="413"/>
        <v>2305.152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</row>
    <row r="13204" spans="1:15" ht="14.25" customHeight="1" x14ac:dyDescent="0.35">
      <c r="A13204" s="2" t="s">
        <v>13235</v>
      </c>
      <c r="B13204" s="2">
        <v>113202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">
        <f t="shared" si="412"/>
        <v>1224.9585000000002</v>
      </c>
      <c r="H13204" s="2">
        <f t="shared" si="413"/>
        <v>1497.1714999999999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</row>
    <row r="13205" spans="1:15" ht="14.25" customHeight="1" x14ac:dyDescent="0.35">
      <c r="A13205" s="2" t="s">
        <v>13236</v>
      </c>
      <c r="B13205" s="2">
        <v>113203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">
        <f t="shared" si="412"/>
        <v>523.05920000000003</v>
      </c>
      <c r="H13205" s="2">
        <f t="shared" si="413"/>
        <v>1111.5007999999998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</row>
    <row r="13206" spans="1:15" ht="14.25" customHeight="1" x14ac:dyDescent="0.35">
      <c r="A13206" s="2" t="s">
        <v>13237</v>
      </c>
      <c r="B13206" s="2">
        <v>113204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">
        <f t="shared" si="412"/>
        <v>1345.5547000000001</v>
      </c>
      <c r="H13206" s="2">
        <f t="shared" si="413"/>
        <v>1400.4753000000001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</row>
    <row r="13207" spans="1:15" ht="14.25" customHeight="1" x14ac:dyDescent="0.35">
      <c r="A13207" s="2" t="s">
        <v>13238</v>
      </c>
      <c r="B13207" s="2">
        <v>113205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">
        <f t="shared" si="412"/>
        <v>92.748000000000005</v>
      </c>
      <c r="H13207" s="2">
        <f t="shared" si="413"/>
        <v>525.572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</row>
    <row r="13208" spans="1:15" ht="14.25" customHeight="1" x14ac:dyDescent="0.35">
      <c r="A13208" s="2" t="s">
        <v>13239</v>
      </c>
      <c r="B13208" s="2">
        <v>113206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">
        <f t="shared" si="412"/>
        <v>123.21</v>
      </c>
      <c r="H13208" s="2">
        <f t="shared" si="413"/>
        <v>1108.8899999999999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</row>
    <row r="13209" spans="1:15" ht="14.25" customHeight="1" x14ac:dyDescent="0.35">
      <c r="A13209" s="2" t="s">
        <v>13240</v>
      </c>
      <c r="B13209" s="2">
        <v>113207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">
        <f t="shared" si="412"/>
        <v>563.346</v>
      </c>
      <c r="H13209" s="2">
        <f t="shared" si="413"/>
        <v>3192.2939999999999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</row>
    <row r="13210" spans="1:15" ht="14.25" customHeight="1" x14ac:dyDescent="0.35">
      <c r="A13210" s="2" t="s">
        <v>13241</v>
      </c>
      <c r="B13210" s="2">
        <v>113208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">
        <f t="shared" si="412"/>
        <v>408.31079999999997</v>
      </c>
      <c r="H13210" s="2">
        <f t="shared" si="413"/>
        <v>587.56920000000002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</row>
    <row r="13211" spans="1:15" ht="14.25" customHeight="1" x14ac:dyDescent="0.35">
      <c r="A13211" s="2" t="s">
        <v>13242</v>
      </c>
      <c r="B13211" s="2">
        <v>113209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">
        <f t="shared" si="412"/>
        <v>62.5032</v>
      </c>
      <c r="H13211" s="2">
        <f t="shared" si="413"/>
        <v>718.78679999999997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</row>
    <row r="13212" spans="1:15" ht="14.25" customHeight="1" x14ac:dyDescent="0.35">
      <c r="A13212" s="2" t="s">
        <v>13243</v>
      </c>
      <c r="B13212" s="2">
        <v>113210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">
        <f t="shared" si="412"/>
        <v>180.95759999999999</v>
      </c>
      <c r="H13212" s="2">
        <f t="shared" si="413"/>
        <v>1327.0224000000001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</row>
    <row r="13213" spans="1:15" ht="14.25" customHeight="1" x14ac:dyDescent="0.35">
      <c r="A13213" s="2" t="s">
        <v>13244</v>
      </c>
      <c r="B13213" s="2">
        <v>113211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">
        <f t="shared" si="412"/>
        <v>671.34900000000005</v>
      </c>
      <c r="H13213" s="2">
        <f t="shared" si="413"/>
        <v>1246.7910000000002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</row>
    <row r="13214" spans="1:15" ht="14.25" customHeight="1" x14ac:dyDescent="0.35">
      <c r="A13214" s="2" t="s">
        <v>13245</v>
      </c>
      <c r="B13214" s="2">
        <v>113212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">
        <f t="shared" si="412"/>
        <v>632.65930000000003</v>
      </c>
      <c r="H13214" s="2">
        <f t="shared" si="413"/>
        <v>1077.2307000000001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</row>
    <row r="13215" spans="1:15" ht="14.25" customHeight="1" x14ac:dyDescent="0.35">
      <c r="A13215" s="2" t="s">
        <v>13246</v>
      </c>
      <c r="B13215" s="2">
        <v>113213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">
        <f t="shared" si="412"/>
        <v>929.07359999999994</v>
      </c>
      <c r="H13215" s="2">
        <f t="shared" si="413"/>
        <v>1006.4964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</row>
    <row r="13216" spans="1:15" ht="14.25" customHeight="1" x14ac:dyDescent="0.35">
      <c r="A13216" s="2" t="s">
        <v>13247</v>
      </c>
      <c r="B13216" s="2">
        <v>113214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">
        <f t="shared" si="412"/>
        <v>384.92930000000001</v>
      </c>
      <c r="H13216" s="2">
        <f t="shared" si="413"/>
        <v>400.64070000000004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</row>
    <row r="13217" spans="1:15" ht="14.25" customHeight="1" x14ac:dyDescent="0.35">
      <c r="A13217" s="2" t="s">
        <v>13248</v>
      </c>
      <c r="B13217" s="2">
        <v>113215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">
        <f t="shared" si="412"/>
        <v>300.44520000000006</v>
      </c>
      <c r="H13217" s="2">
        <f t="shared" si="413"/>
        <v>609.99479999999994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</row>
    <row r="13218" spans="1:15" ht="14.25" customHeight="1" x14ac:dyDescent="0.35">
      <c r="A13218" s="2" t="s">
        <v>13249</v>
      </c>
      <c r="B13218" s="2">
        <v>113216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">
        <f t="shared" si="412"/>
        <v>226.00619999999998</v>
      </c>
      <c r="H13218" s="2">
        <f t="shared" si="413"/>
        <v>1029.5837999999999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</row>
    <row r="13219" spans="1:15" ht="14.25" customHeight="1" x14ac:dyDescent="0.35">
      <c r="A13219" s="2" t="s">
        <v>13250</v>
      </c>
      <c r="B13219" s="2">
        <v>113217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">
        <f t="shared" si="412"/>
        <v>476.04480000000007</v>
      </c>
      <c r="H13219" s="2">
        <f t="shared" si="413"/>
        <v>1593.7152000000001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</row>
    <row r="13220" spans="1:15" ht="14.25" customHeight="1" x14ac:dyDescent="0.35">
      <c r="A13220" s="2" t="s">
        <v>13251</v>
      </c>
      <c r="B13220" s="2">
        <v>113218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">
        <f t="shared" si="412"/>
        <v>384.10020000000003</v>
      </c>
      <c r="H13220" s="2">
        <f t="shared" si="413"/>
        <v>1361.8098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</row>
    <row r="13221" spans="1:15" ht="14.25" customHeight="1" x14ac:dyDescent="0.35">
      <c r="A13221" s="2" t="s">
        <v>13252</v>
      </c>
      <c r="B13221" s="2">
        <v>113219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">
        <f t="shared" si="412"/>
        <v>755.73260000000005</v>
      </c>
      <c r="H13221" s="2">
        <f t="shared" si="413"/>
        <v>3221.8073999999997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</row>
    <row r="13222" spans="1:15" ht="14.25" customHeight="1" x14ac:dyDescent="0.35">
      <c r="A13222" s="2" t="s">
        <v>13253</v>
      </c>
      <c r="B13222" s="2">
        <v>113220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">
        <f t="shared" si="412"/>
        <v>454.7568</v>
      </c>
      <c r="H13222" s="2">
        <f t="shared" si="413"/>
        <v>2220.2831999999999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</row>
    <row r="13223" spans="1:15" ht="14.25" customHeight="1" x14ac:dyDescent="0.35">
      <c r="A13223" s="2" t="s">
        <v>13254</v>
      </c>
      <c r="B13223" s="2">
        <v>113221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">
        <f t="shared" si="412"/>
        <v>233.67520000000002</v>
      </c>
      <c r="H13223" s="2">
        <f t="shared" si="413"/>
        <v>2687.2647999999999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</row>
    <row r="13224" spans="1:15" ht="14.25" customHeight="1" x14ac:dyDescent="0.35">
      <c r="A13224" s="2" t="s">
        <v>13255</v>
      </c>
      <c r="B13224" s="2">
        <v>113222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">
        <f t="shared" si="412"/>
        <v>512.44380000000001</v>
      </c>
      <c r="H13224" s="2">
        <f t="shared" si="413"/>
        <v>2334.4661999999998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</row>
    <row r="13225" spans="1:15" ht="14.25" customHeight="1" x14ac:dyDescent="0.35">
      <c r="A13225" s="2" t="s">
        <v>13256</v>
      </c>
      <c r="B13225" s="2">
        <v>113223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">
        <f t="shared" si="412"/>
        <v>985.92</v>
      </c>
      <c r="H13225" s="2">
        <f t="shared" si="413"/>
        <v>1068.08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</row>
    <row r="13226" spans="1:15" ht="14.25" customHeight="1" x14ac:dyDescent="0.35">
      <c r="A13226" s="2" t="s">
        <v>13257</v>
      </c>
      <c r="B13226" s="2">
        <v>113224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">
        <f t="shared" si="412"/>
        <v>2157.9227999999998</v>
      </c>
      <c r="H13226" s="2">
        <f t="shared" si="413"/>
        <v>2746.4472000000001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</row>
    <row r="13227" spans="1:15" ht="14.25" customHeight="1" x14ac:dyDescent="0.35">
      <c r="A13227" s="2" t="s">
        <v>13258</v>
      </c>
      <c r="B13227" s="2">
        <v>113225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">
        <f t="shared" si="412"/>
        <v>87.702100000000002</v>
      </c>
      <c r="H13227" s="2">
        <f t="shared" si="413"/>
        <v>195.20790000000002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</row>
    <row r="13228" spans="1:15" ht="14.25" customHeight="1" x14ac:dyDescent="0.35">
      <c r="A13228" s="2" t="s">
        <v>13259</v>
      </c>
      <c r="B13228" s="2">
        <v>113226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">
        <f t="shared" si="412"/>
        <v>115.761</v>
      </c>
      <c r="H13228" s="2">
        <f t="shared" si="413"/>
        <v>1041.8489999999999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</row>
    <row r="13229" spans="1:15" ht="14.25" customHeight="1" x14ac:dyDescent="0.35">
      <c r="A13229" s="2" t="s">
        <v>13260</v>
      </c>
      <c r="B13229" s="2">
        <v>113227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">
        <f t="shared" si="412"/>
        <v>657.71640000000002</v>
      </c>
      <c r="H13229" s="2">
        <f t="shared" si="413"/>
        <v>837.09359999999992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</row>
    <row r="13230" spans="1:15" ht="14.25" customHeight="1" x14ac:dyDescent="0.35">
      <c r="A13230" s="2" t="s">
        <v>13261</v>
      </c>
      <c r="B13230" s="2">
        <v>113228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">
        <f t="shared" si="412"/>
        <v>706.93759999999997</v>
      </c>
      <c r="H13230" s="2">
        <f t="shared" si="413"/>
        <v>3711.4223999999995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</row>
    <row r="13231" spans="1:15" ht="14.25" customHeight="1" x14ac:dyDescent="0.35">
      <c r="A13231" s="2" t="s">
        <v>13262</v>
      </c>
      <c r="B13231" s="2">
        <v>113229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">
        <f t="shared" si="412"/>
        <v>1242.6642000000002</v>
      </c>
      <c r="H13231" s="2">
        <f t="shared" si="413"/>
        <v>3359.7957999999999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</row>
    <row r="13232" spans="1:15" ht="14.25" customHeight="1" x14ac:dyDescent="0.35">
      <c r="A13232" s="2" t="s">
        <v>13263</v>
      </c>
      <c r="B13232" s="2">
        <v>113230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">
        <f t="shared" si="412"/>
        <v>1953.1186</v>
      </c>
      <c r="H13232" s="2">
        <f t="shared" si="413"/>
        <v>2292.7914000000001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</row>
    <row r="13233" spans="1:15" ht="14.25" customHeight="1" x14ac:dyDescent="0.35">
      <c r="A13233" s="2" t="s">
        <v>13264</v>
      </c>
      <c r="B13233" s="2">
        <v>113231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">
        <f t="shared" si="412"/>
        <v>364.3202</v>
      </c>
      <c r="H13233" s="2">
        <f t="shared" si="413"/>
        <v>1778.7397999999998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</row>
    <row r="13234" spans="1:15" ht="14.25" customHeight="1" x14ac:dyDescent="0.35">
      <c r="A13234" s="2" t="s">
        <v>13265</v>
      </c>
      <c r="B13234" s="2">
        <v>113232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">
        <f t="shared" si="412"/>
        <v>2107.5636</v>
      </c>
      <c r="H13234" s="2">
        <f t="shared" si="413"/>
        <v>2474.0963999999999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</row>
    <row r="13235" spans="1:15" ht="14.25" customHeight="1" x14ac:dyDescent="0.35">
      <c r="A13235" s="2" t="s">
        <v>13266</v>
      </c>
      <c r="B13235" s="2">
        <v>113233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">
        <f t="shared" si="412"/>
        <v>69.922800000000009</v>
      </c>
      <c r="H13235" s="2">
        <f t="shared" si="413"/>
        <v>512.7672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</row>
    <row r="13236" spans="1:15" ht="14.25" customHeight="1" x14ac:dyDescent="0.35">
      <c r="A13236" s="2" t="s">
        <v>13267</v>
      </c>
      <c r="B13236" s="2">
        <v>113234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">
        <f t="shared" si="412"/>
        <v>1516.5878</v>
      </c>
      <c r="H13236" s="2">
        <f t="shared" si="413"/>
        <v>1780.3421999999998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</row>
    <row r="13237" spans="1:15" ht="14.25" customHeight="1" x14ac:dyDescent="0.35">
      <c r="A13237" s="2" t="s">
        <v>13268</v>
      </c>
      <c r="B13237" s="2">
        <v>113235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">
        <f t="shared" si="412"/>
        <v>844.63199999999995</v>
      </c>
      <c r="H13237" s="2">
        <f t="shared" si="413"/>
        <v>3847.7679999999996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</row>
    <row r="13238" spans="1:15" ht="14.25" customHeight="1" x14ac:dyDescent="0.35">
      <c r="A13238" s="2" t="s">
        <v>13269</v>
      </c>
      <c r="B13238" s="2">
        <v>113236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">
        <f t="shared" si="412"/>
        <v>721.81190000000004</v>
      </c>
      <c r="H13238" s="2">
        <f t="shared" si="413"/>
        <v>3077.1981000000001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</row>
    <row r="13239" spans="1:15" ht="14.25" customHeight="1" x14ac:dyDescent="0.35">
      <c r="A13239" s="2" t="s">
        <v>13270</v>
      </c>
      <c r="B13239" s="2">
        <v>113237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">
        <f t="shared" si="412"/>
        <v>409.23400000000004</v>
      </c>
      <c r="H13239" s="2">
        <f t="shared" si="413"/>
        <v>1052.3159999999998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</row>
    <row r="13240" spans="1:15" ht="14.25" customHeight="1" x14ac:dyDescent="0.35">
      <c r="A13240" s="2" t="s">
        <v>13271</v>
      </c>
      <c r="B13240" s="2">
        <v>113238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">
        <f t="shared" si="412"/>
        <v>614.68260000000009</v>
      </c>
      <c r="H13240" s="2">
        <f t="shared" si="413"/>
        <v>3001.0974000000001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</row>
    <row r="13241" spans="1:15" ht="14.25" customHeight="1" x14ac:dyDescent="0.35">
      <c r="A13241" s="2" t="s">
        <v>13272</v>
      </c>
      <c r="B13241" s="2">
        <v>113239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">
        <f t="shared" si="412"/>
        <v>339.75479999999999</v>
      </c>
      <c r="H13241" s="2">
        <f t="shared" si="413"/>
        <v>1204.5852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</row>
    <row r="13242" spans="1:15" ht="14.25" customHeight="1" x14ac:dyDescent="0.35">
      <c r="A13242" s="2" t="s">
        <v>13273</v>
      </c>
      <c r="B13242" s="2">
        <v>113240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">
        <f t="shared" si="412"/>
        <v>161.6875</v>
      </c>
      <c r="H13242" s="2">
        <f t="shared" si="413"/>
        <v>485.0625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</row>
    <row r="13243" spans="1:15" ht="14.25" customHeight="1" x14ac:dyDescent="0.35">
      <c r="A13243" s="2" t="s">
        <v>13274</v>
      </c>
      <c r="B13243" s="2">
        <v>113241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">
        <f t="shared" si="412"/>
        <v>903.59749999999997</v>
      </c>
      <c r="H13243" s="2">
        <f t="shared" si="413"/>
        <v>2710.7925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</row>
    <row r="13244" spans="1:15" ht="14.25" customHeight="1" x14ac:dyDescent="0.35">
      <c r="A13244" s="2" t="s">
        <v>13275</v>
      </c>
      <c r="B13244" s="2">
        <v>113242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">
        <f t="shared" si="412"/>
        <v>469.54079999999999</v>
      </c>
      <c r="H13244" s="2">
        <f t="shared" si="413"/>
        <v>508.66920000000005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</row>
    <row r="13245" spans="1:15" ht="14.25" customHeight="1" x14ac:dyDescent="0.35">
      <c r="A13245" s="2" t="s">
        <v>13276</v>
      </c>
      <c r="B13245" s="2">
        <v>113243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">
        <f t="shared" si="412"/>
        <v>90.19080000000001</v>
      </c>
      <c r="H13245" s="2">
        <f t="shared" si="413"/>
        <v>554.02920000000006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</row>
    <row r="13246" spans="1:15" ht="14.25" customHeight="1" x14ac:dyDescent="0.35">
      <c r="A13246" s="2" t="s">
        <v>13277</v>
      </c>
      <c r="B13246" s="2">
        <v>113244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">
        <f t="shared" si="412"/>
        <v>392.5068</v>
      </c>
      <c r="H13246" s="2">
        <f t="shared" si="413"/>
        <v>2411.1131999999998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</row>
    <row r="13247" spans="1:15" ht="14.25" customHeight="1" x14ac:dyDescent="0.35">
      <c r="A13247" s="2" t="s">
        <v>13278</v>
      </c>
      <c r="B13247" s="2">
        <v>113245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">
        <f t="shared" si="412"/>
        <v>1319.2451999999998</v>
      </c>
      <c r="H13247" s="2">
        <f t="shared" si="413"/>
        <v>1821.8148000000001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</row>
    <row r="13248" spans="1:15" ht="14.25" customHeight="1" x14ac:dyDescent="0.35">
      <c r="A13248" s="2" t="s">
        <v>13279</v>
      </c>
      <c r="B13248" s="2">
        <v>113246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">
        <f t="shared" si="412"/>
        <v>70.036000000000001</v>
      </c>
      <c r="H13248" s="2">
        <f t="shared" si="413"/>
        <v>280.14400000000001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</row>
    <row r="13249" spans="1:15" ht="14.25" customHeight="1" x14ac:dyDescent="0.35">
      <c r="A13249" s="2" t="s">
        <v>13280</v>
      </c>
      <c r="B13249" s="2">
        <v>113247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">
        <f t="shared" si="412"/>
        <v>4.8760000000000003</v>
      </c>
      <c r="H13249" s="2">
        <f t="shared" si="413"/>
        <v>117.024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</row>
    <row r="13250" spans="1:15" ht="14.25" customHeight="1" x14ac:dyDescent="0.35">
      <c r="A13250" s="2" t="s">
        <v>13281</v>
      </c>
      <c r="B13250" s="2">
        <v>113248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">
        <f t="shared" ref="G13250:G13313" si="414">E13250*F13250</f>
        <v>1061.3136</v>
      </c>
      <c r="H13250" s="2">
        <f t="shared" ref="H13250:H13313" si="415">E13250-G13250</f>
        <v>3360.8264000000004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</row>
    <row r="13251" spans="1:15" ht="14.25" customHeight="1" x14ac:dyDescent="0.35">
      <c r="A13251" s="2" t="s">
        <v>13282</v>
      </c>
      <c r="B13251" s="2">
        <v>113249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">
        <f t="shared" si="414"/>
        <v>186.12720000000002</v>
      </c>
      <c r="H13251" s="2">
        <f t="shared" si="415"/>
        <v>478.61279999999999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</row>
    <row r="13252" spans="1:15" ht="14.25" customHeight="1" x14ac:dyDescent="0.35">
      <c r="A13252" s="2" t="s">
        <v>13283</v>
      </c>
      <c r="B13252" s="2">
        <v>113250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">
        <f t="shared" si="414"/>
        <v>917.94099999999992</v>
      </c>
      <c r="H13252" s="2">
        <f t="shared" si="415"/>
        <v>2043.1590000000001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</row>
    <row r="13253" spans="1:15" ht="14.25" customHeight="1" x14ac:dyDescent="0.35">
      <c r="A13253" s="2" t="s">
        <v>13284</v>
      </c>
      <c r="B13253" s="2">
        <v>113251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">
        <f t="shared" si="414"/>
        <v>572.68560000000002</v>
      </c>
      <c r="H13253" s="2">
        <f t="shared" si="415"/>
        <v>4199.6944000000003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</row>
    <row r="13254" spans="1:15" ht="14.25" customHeight="1" x14ac:dyDescent="0.35">
      <c r="A13254" s="2" t="s">
        <v>13285</v>
      </c>
      <c r="B13254" s="2">
        <v>113252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">
        <f t="shared" si="414"/>
        <v>1278.0964000000001</v>
      </c>
      <c r="H13254" s="2">
        <f t="shared" si="415"/>
        <v>1330.2636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</row>
    <row r="13255" spans="1:15" ht="14.25" customHeight="1" x14ac:dyDescent="0.35">
      <c r="A13255" s="2" t="s">
        <v>13286</v>
      </c>
      <c r="B13255" s="2">
        <v>113253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">
        <f t="shared" si="414"/>
        <v>290.45369999999997</v>
      </c>
      <c r="H13255" s="2">
        <f t="shared" si="415"/>
        <v>494.55630000000002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</row>
    <row r="13256" spans="1:15" ht="14.25" customHeight="1" x14ac:dyDescent="0.35">
      <c r="A13256" s="2" t="s">
        <v>13287</v>
      </c>
      <c r="B13256" s="2">
        <v>113254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">
        <f t="shared" si="414"/>
        <v>730.10519999999997</v>
      </c>
      <c r="H13256" s="2">
        <f t="shared" si="415"/>
        <v>1297.9648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</row>
    <row r="13257" spans="1:15" ht="14.25" customHeight="1" x14ac:dyDescent="0.35">
      <c r="A13257" s="2" t="s">
        <v>13288</v>
      </c>
      <c r="B13257" s="2">
        <v>113255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">
        <f t="shared" si="414"/>
        <v>1389.4364</v>
      </c>
      <c r="H13257" s="2">
        <f t="shared" si="415"/>
        <v>1768.3735999999999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</row>
    <row r="13258" spans="1:15" ht="14.25" customHeight="1" x14ac:dyDescent="0.35">
      <c r="A13258" s="2" t="s">
        <v>13289</v>
      </c>
      <c r="B13258" s="2">
        <v>113256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">
        <f t="shared" si="414"/>
        <v>38.379100000000001</v>
      </c>
      <c r="H13258" s="2">
        <f t="shared" si="415"/>
        <v>3799.5308999999997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</row>
    <row r="13259" spans="1:15" ht="14.25" customHeight="1" x14ac:dyDescent="0.35">
      <c r="A13259" s="2" t="s">
        <v>13290</v>
      </c>
      <c r="B13259" s="2">
        <v>113257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">
        <f t="shared" si="414"/>
        <v>952.93999999999994</v>
      </c>
      <c r="H13259" s="2">
        <f t="shared" si="415"/>
        <v>2121.06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</row>
    <row r="13260" spans="1:15" ht="14.25" customHeight="1" x14ac:dyDescent="0.35">
      <c r="A13260" s="2" t="s">
        <v>13291</v>
      </c>
      <c r="B13260" s="2">
        <v>113258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">
        <f t="shared" si="414"/>
        <v>109.94149999999999</v>
      </c>
      <c r="H13260" s="2">
        <f t="shared" si="415"/>
        <v>158.20849999999999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</row>
    <row r="13261" spans="1:15" ht="14.25" customHeight="1" x14ac:dyDescent="0.35">
      <c r="A13261" s="2" t="s">
        <v>13292</v>
      </c>
      <c r="B13261" s="2">
        <v>113259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">
        <f t="shared" si="414"/>
        <v>16.024000000000001</v>
      </c>
      <c r="H13261" s="2">
        <f t="shared" si="415"/>
        <v>785.17600000000004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</row>
    <row r="13262" spans="1:15" ht="14.25" customHeight="1" x14ac:dyDescent="0.35">
      <c r="A13262" s="2" t="s">
        <v>13293</v>
      </c>
      <c r="B13262" s="2">
        <v>113260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">
        <f t="shared" si="414"/>
        <v>730.29539999999997</v>
      </c>
      <c r="H13262" s="2">
        <f t="shared" si="415"/>
        <v>1191.5346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</row>
    <row r="13263" spans="1:15" ht="14.25" customHeight="1" x14ac:dyDescent="0.35">
      <c r="A13263" s="2" t="s">
        <v>13294</v>
      </c>
      <c r="B13263" s="2">
        <v>113261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">
        <f t="shared" si="414"/>
        <v>1743.42</v>
      </c>
      <c r="H13263" s="2">
        <f t="shared" si="415"/>
        <v>1814.58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</row>
    <row r="13264" spans="1:15" ht="14.25" customHeight="1" x14ac:dyDescent="0.35">
      <c r="A13264" s="2" t="s">
        <v>13295</v>
      </c>
      <c r="B13264" s="2">
        <v>113262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">
        <f t="shared" si="414"/>
        <v>888.96299999999997</v>
      </c>
      <c r="H13264" s="2">
        <f t="shared" si="415"/>
        <v>2074.2470000000003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</row>
    <row r="13265" spans="1:15" ht="14.25" customHeight="1" x14ac:dyDescent="0.35">
      <c r="A13265" s="2" t="s">
        <v>13296</v>
      </c>
      <c r="B13265" s="2">
        <v>113263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">
        <f t="shared" si="414"/>
        <v>66.992099999999994</v>
      </c>
      <c r="H13265" s="2">
        <f t="shared" si="415"/>
        <v>252.0179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</row>
    <row r="13266" spans="1:15" ht="14.25" customHeight="1" x14ac:dyDescent="0.35">
      <c r="A13266" s="2" t="s">
        <v>13297</v>
      </c>
      <c r="B13266" s="2">
        <v>113264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">
        <f t="shared" si="414"/>
        <v>921.09019999999998</v>
      </c>
      <c r="H13266" s="2">
        <f t="shared" si="415"/>
        <v>3083.6497999999997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</row>
    <row r="13267" spans="1:15" ht="14.25" customHeight="1" x14ac:dyDescent="0.35">
      <c r="A13267" s="2" t="s">
        <v>13298</v>
      </c>
      <c r="B13267" s="2">
        <v>113265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">
        <f t="shared" si="414"/>
        <v>1042.1374000000001</v>
      </c>
      <c r="H13267" s="2">
        <f t="shared" si="415"/>
        <v>2022.9726000000001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</row>
    <row r="13268" spans="1:15" ht="14.25" customHeight="1" x14ac:dyDescent="0.35">
      <c r="A13268" s="2" t="s">
        <v>13299</v>
      </c>
      <c r="B13268" s="2">
        <v>113266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">
        <f t="shared" si="414"/>
        <v>1245.1712</v>
      </c>
      <c r="H13268" s="2">
        <f t="shared" si="415"/>
        <v>3201.8688000000002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</row>
    <row r="13269" spans="1:15" ht="14.25" customHeight="1" x14ac:dyDescent="0.35">
      <c r="A13269" s="2" t="s">
        <v>13300</v>
      </c>
      <c r="B13269" s="2">
        <v>113267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">
        <f t="shared" si="414"/>
        <v>837.13499999999999</v>
      </c>
      <c r="H13269" s="2">
        <f t="shared" si="415"/>
        <v>1309.365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</row>
    <row r="13270" spans="1:15" ht="14.25" customHeight="1" x14ac:dyDescent="0.35">
      <c r="A13270" s="2" t="s">
        <v>13301</v>
      </c>
      <c r="B13270" s="2">
        <v>113268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">
        <f t="shared" si="414"/>
        <v>525.41789999999992</v>
      </c>
      <c r="H13270" s="2">
        <f t="shared" si="415"/>
        <v>1976.5720999999999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</row>
    <row r="13271" spans="1:15" ht="14.25" customHeight="1" x14ac:dyDescent="0.35">
      <c r="A13271" s="2" t="s">
        <v>13302</v>
      </c>
      <c r="B13271" s="2">
        <v>113269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">
        <f t="shared" si="414"/>
        <v>438.31199999999995</v>
      </c>
      <c r="H13271" s="2">
        <f t="shared" si="415"/>
        <v>1648.8879999999999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</row>
    <row r="13272" spans="1:15" ht="14.25" customHeight="1" x14ac:dyDescent="0.35">
      <c r="A13272" s="2" t="s">
        <v>13303</v>
      </c>
      <c r="B13272" s="2">
        <v>113270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">
        <f t="shared" si="414"/>
        <v>1346.8111000000001</v>
      </c>
      <c r="H13272" s="2">
        <f t="shared" si="415"/>
        <v>2293.2188999999998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</row>
    <row r="13273" spans="1:15" ht="14.25" customHeight="1" x14ac:dyDescent="0.35">
      <c r="A13273" s="2" t="s">
        <v>13304</v>
      </c>
      <c r="B13273" s="2">
        <v>113271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">
        <f t="shared" si="414"/>
        <v>1211.3407999999999</v>
      </c>
      <c r="H13273" s="2">
        <f t="shared" si="415"/>
        <v>2574.0992000000001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</row>
    <row r="13274" spans="1:15" ht="14.25" customHeight="1" x14ac:dyDescent="0.35">
      <c r="A13274" s="2" t="s">
        <v>13305</v>
      </c>
      <c r="B13274" s="2">
        <v>113272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">
        <f t="shared" si="414"/>
        <v>1421.1170999999999</v>
      </c>
      <c r="H13274" s="2">
        <f t="shared" si="415"/>
        <v>2222.7728999999999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</row>
    <row r="13275" spans="1:15" ht="14.25" customHeight="1" x14ac:dyDescent="0.35">
      <c r="A13275" s="2" t="s">
        <v>13306</v>
      </c>
      <c r="B13275" s="2">
        <v>113273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">
        <f t="shared" si="414"/>
        <v>672.68959999999993</v>
      </c>
      <c r="H13275" s="2">
        <f t="shared" si="415"/>
        <v>856.15039999999999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</row>
    <row r="13276" spans="1:15" ht="14.25" customHeight="1" x14ac:dyDescent="0.35">
      <c r="A13276" s="2" t="s">
        <v>13307</v>
      </c>
      <c r="B13276" s="2">
        <v>113274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">
        <f t="shared" si="414"/>
        <v>418.15150000000006</v>
      </c>
      <c r="H13276" s="2">
        <f t="shared" si="415"/>
        <v>2798.3985000000002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</row>
    <row r="13277" spans="1:15" ht="14.25" customHeight="1" x14ac:dyDescent="0.35">
      <c r="A13277" s="2" t="s">
        <v>13308</v>
      </c>
      <c r="B13277" s="2">
        <v>113275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">
        <f t="shared" si="414"/>
        <v>281.40640000000002</v>
      </c>
      <c r="H13277" s="2">
        <f t="shared" si="415"/>
        <v>1477.3835999999999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</row>
    <row r="13278" spans="1:15" ht="14.25" customHeight="1" x14ac:dyDescent="0.35">
      <c r="A13278" s="2" t="s">
        <v>13309</v>
      </c>
      <c r="B13278" s="2">
        <v>113276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">
        <f t="shared" si="414"/>
        <v>1088.7708</v>
      </c>
      <c r="H13278" s="2">
        <f t="shared" si="415"/>
        <v>3098.8091999999997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</row>
    <row r="13279" spans="1:15" ht="14.25" customHeight="1" x14ac:dyDescent="0.35">
      <c r="A13279" s="2" t="s">
        <v>13310</v>
      </c>
      <c r="B13279" s="2">
        <v>113277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">
        <f t="shared" si="414"/>
        <v>173.93289999999999</v>
      </c>
      <c r="H13279" s="2">
        <f t="shared" si="415"/>
        <v>196.1371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</row>
    <row r="13280" spans="1:15" ht="14.25" customHeight="1" x14ac:dyDescent="0.35">
      <c r="A13280" s="2" t="s">
        <v>13311</v>
      </c>
      <c r="B13280" s="2">
        <v>113278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">
        <f t="shared" si="414"/>
        <v>119.62859999999999</v>
      </c>
      <c r="H13280" s="2">
        <f t="shared" si="415"/>
        <v>165.20139999999998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</row>
    <row r="13281" spans="1:15" ht="14.25" customHeight="1" x14ac:dyDescent="0.35">
      <c r="A13281" s="2" t="s">
        <v>13312</v>
      </c>
      <c r="B13281" s="2">
        <v>113279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">
        <f t="shared" si="414"/>
        <v>137.6251</v>
      </c>
      <c r="H13281" s="2">
        <f t="shared" si="415"/>
        <v>460.74490000000003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</row>
    <row r="13282" spans="1:15" ht="14.25" customHeight="1" x14ac:dyDescent="0.35">
      <c r="A13282" s="2" t="s">
        <v>13313</v>
      </c>
      <c r="B13282" s="2">
        <v>113280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">
        <f t="shared" si="414"/>
        <v>316.55819999999994</v>
      </c>
      <c r="H13282" s="2">
        <f t="shared" si="415"/>
        <v>775.02179999999998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</row>
    <row r="13283" spans="1:15" ht="14.25" customHeight="1" x14ac:dyDescent="0.35">
      <c r="A13283" s="2" t="s">
        <v>13314</v>
      </c>
      <c r="B13283" s="2">
        <v>113281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">
        <f t="shared" si="414"/>
        <v>102.38760000000001</v>
      </c>
      <c r="H13283" s="2">
        <f t="shared" si="415"/>
        <v>182.0224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</row>
    <row r="13284" spans="1:15" ht="14.25" customHeight="1" x14ac:dyDescent="0.35">
      <c r="A13284" s="2" t="s">
        <v>13315</v>
      </c>
      <c r="B13284" s="2">
        <v>113282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">
        <f t="shared" si="414"/>
        <v>117.23920000000001</v>
      </c>
      <c r="H13284" s="2">
        <f t="shared" si="415"/>
        <v>333.68079999999998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</row>
    <row r="13285" spans="1:15" ht="14.25" customHeight="1" x14ac:dyDescent="0.35">
      <c r="A13285" s="2" t="s">
        <v>13316</v>
      </c>
      <c r="B13285" s="2">
        <v>113283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">
        <f t="shared" si="414"/>
        <v>79.984000000000009</v>
      </c>
      <c r="H13285" s="2">
        <f t="shared" si="415"/>
        <v>1519.6960000000001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</row>
    <row r="13286" spans="1:15" ht="14.25" customHeight="1" x14ac:dyDescent="0.35">
      <c r="A13286" s="2" t="s">
        <v>13317</v>
      </c>
      <c r="B13286" s="2">
        <v>113284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">
        <f t="shared" si="414"/>
        <v>106.0146</v>
      </c>
      <c r="H13286" s="2">
        <f t="shared" si="415"/>
        <v>482.95540000000005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</row>
    <row r="13287" spans="1:15" ht="14.25" customHeight="1" x14ac:dyDescent="0.35">
      <c r="A13287" s="2" t="s">
        <v>13318</v>
      </c>
      <c r="B13287" s="2">
        <v>113285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">
        <f t="shared" si="414"/>
        <v>80.603200000000001</v>
      </c>
      <c r="H13287" s="2">
        <f t="shared" si="415"/>
        <v>3949.5567999999998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</row>
    <row r="13288" spans="1:15" ht="14.25" customHeight="1" x14ac:dyDescent="0.35">
      <c r="A13288" s="2" t="s">
        <v>13319</v>
      </c>
      <c r="B13288" s="2">
        <v>113286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">
        <f t="shared" si="414"/>
        <v>120.1035</v>
      </c>
      <c r="H13288" s="2">
        <f t="shared" si="415"/>
        <v>243.84649999999999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</row>
    <row r="13289" spans="1:15" ht="14.25" customHeight="1" x14ac:dyDescent="0.35">
      <c r="A13289" s="2" t="s">
        <v>13320</v>
      </c>
      <c r="B13289" s="2">
        <v>113287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">
        <f t="shared" si="414"/>
        <v>773.30450000000008</v>
      </c>
      <c r="H13289" s="2">
        <f t="shared" si="415"/>
        <v>3775.5455000000002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</row>
    <row r="13290" spans="1:15" ht="14.25" customHeight="1" x14ac:dyDescent="0.35">
      <c r="A13290" s="2" t="s">
        <v>13321</v>
      </c>
      <c r="B13290" s="2">
        <v>113288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">
        <f t="shared" si="414"/>
        <v>1615.8306999999998</v>
      </c>
      <c r="H13290" s="2">
        <f t="shared" si="415"/>
        <v>2751.2793000000001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</row>
    <row r="13291" spans="1:15" ht="14.25" customHeight="1" x14ac:dyDescent="0.35">
      <c r="A13291" s="2" t="s">
        <v>13322</v>
      </c>
      <c r="B13291" s="2">
        <v>113289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">
        <f t="shared" si="414"/>
        <v>235.42679999999999</v>
      </c>
      <c r="H13291" s="2">
        <f t="shared" si="415"/>
        <v>885.65319999999997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</row>
    <row r="13292" spans="1:15" ht="14.25" customHeight="1" x14ac:dyDescent="0.35">
      <c r="A13292" s="2" t="s">
        <v>13323</v>
      </c>
      <c r="B13292" s="2">
        <v>113290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">
        <f t="shared" si="414"/>
        <v>9.0096000000000007</v>
      </c>
      <c r="H13292" s="2">
        <f t="shared" si="415"/>
        <v>441.47040000000004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</row>
    <row r="13293" spans="1:15" ht="14.25" customHeight="1" x14ac:dyDescent="0.35">
      <c r="A13293" s="2" t="s">
        <v>13324</v>
      </c>
      <c r="B13293" s="2">
        <v>113291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">
        <f t="shared" si="414"/>
        <v>117.25280000000001</v>
      </c>
      <c r="H13293" s="2">
        <f t="shared" si="415"/>
        <v>499.86720000000003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</row>
    <row r="13294" spans="1:15" ht="14.25" customHeight="1" x14ac:dyDescent="0.35">
      <c r="A13294" s="2" t="s">
        <v>13325</v>
      </c>
      <c r="B13294" s="2">
        <v>113292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">
        <f t="shared" si="414"/>
        <v>312.34830000000005</v>
      </c>
      <c r="H13294" s="2">
        <f t="shared" si="415"/>
        <v>2527.1817000000001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</row>
    <row r="13295" spans="1:15" ht="14.25" customHeight="1" x14ac:dyDescent="0.35">
      <c r="A13295" s="2" t="s">
        <v>13326</v>
      </c>
      <c r="B13295" s="2">
        <v>113293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">
        <f t="shared" si="414"/>
        <v>334.89389999999997</v>
      </c>
      <c r="H13295" s="2">
        <f t="shared" si="415"/>
        <v>2709.5960999999998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</row>
    <row r="13296" spans="1:15" ht="14.25" customHeight="1" x14ac:dyDescent="0.35">
      <c r="A13296" s="2" t="s">
        <v>13327</v>
      </c>
      <c r="B13296" s="2">
        <v>113294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">
        <f t="shared" si="414"/>
        <v>312.80840000000001</v>
      </c>
      <c r="H13296" s="2">
        <f t="shared" si="415"/>
        <v>1333.5515999999998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</row>
    <row r="13297" spans="1:15" ht="14.25" customHeight="1" x14ac:dyDescent="0.35">
      <c r="A13297" s="2" t="s">
        <v>13328</v>
      </c>
      <c r="B13297" s="2">
        <v>113295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">
        <f t="shared" si="414"/>
        <v>761.6952</v>
      </c>
      <c r="H13297" s="2">
        <f t="shared" si="415"/>
        <v>792.78480000000002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</row>
    <row r="13298" spans="1:15" ht="14.25" customHeight="1" x14ac:dyDescent="0.35">
      <c r="A13298" s="2" t="s">
        <v>13329</v>
      </c>
      <c r="B13298" s="2">
        <v>113296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">
        <f t="shared" si="414"/>
        <v>1298.0928000000001</v>
      </c>
      <c r="H13298" s="2">
        <f t="shared" si="415"/>
        <v>1406.2672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</row>
    <row r="13299" spans="1:15" ht="14.25" customHeight="1" x14ac:dyDescent="0.35">
      <c r="A13299" s="2" t="s">
        <v>13330</v>
      </c>
      <c r="B13299" s="2">
        <v>113297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">
        <f t="shared" si="414"/>
        <v>639.03200000000004</v>
      </c>
      <c r="H13299" s="2">
        <f t="shared" si="415"/>
        <v>958.54799999999989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</row>
    <row r="13300" spans="1:15" ht="14.25" customHeight="1" x14ac:dyDescent="0.35">
      <c r="A13300" s="2" t="s">
        <v>13331</v>
      </c>
      <c r="B13300" s="2">
        <v>113298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">
        <f t="shared" si="414"/>
        <v>561.38040000000001</v>
      </c>
      <c r="H13300" s="2">
        <f t="shared" si="415"/>
        <v>4116.7896000000001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</row>
    <row r="13301" spans="1:15" ht="14.25" customHeight="1" x14ac:dyDescent="0.35">
      <c r="A13301" s="2" t="s">
        <v>13332</v>
      </c>
      <c r="B13301" s="2">
        <v>113299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">
        <f t="shared" si="414"/>
        <v>750.46199999999999</v>
      </c>
      <c r="H13301" s="2">
        <f t="shared" si="415"/>
        <v>1224.4380000000001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</row>
    <row r="13302" spans="1:15" ht="14.25" customHeight="1" x14ac:dyDescent="0.35">
      <c r="A13302" s="2" t="s">
        <v>13333</v>
      </c>
      <c r="B13302" s="2">
        <v>113300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">
        <f t="shared" si="414"/>
        <v>11.770899999999999</v>
      </c>
      <c r="H13302" s="2">
        <f t="shared" si="415"/>
        <v>1165.3190999999999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</row>
    <row r="13303" spans="1:15" ht="14.25" customHeight="1" x14ac:dyDescent="0.35">
      <c r="A13303" s="2" t="s">
        <v>13334</v>
      </c>
      <c r="B13303" s="2">
        <v>113301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">
        <f t="shared" si="414"/>
        <v>24.456900000000001</v>
      </c>
      <c r="H13303" s="2">
        <f t="shared" si="415"/>
        <v>790.7731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</row>
    <row r="13304" spans="1:15" ht="14.25" customHeight="1" x14ac:dyDescent="0.35">
      <c r="A13304" s="2" t="s">
        <v>13335</v>
      </c>
      <c r="B13304" s="2">
        <v>113302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">
        <f t="shared" si="414"/>
        <v>1342.0554</v>
      </c>
      <c r="H13304" s="2">
        <f t="shared" si="415"/>
        <v>1853.3145999999999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</row>
    <row r="13305" spans="1:15" ht="14.25" customHeight="1" x14ac:dyDescent="0.35">
      <c r="A13305" s="2" t="s">
        <v>13336</v>
      </c>
      <c r="B13305" s="2">
        <v>113303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">
        <f t="shared" si="414"/>
        <v>476.17920000000009</v>
      </c>
      <c r="H13305" s="2">
        <f t="shared" si="415"/>
        <v>1224.4608000000001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</row>
    <row r="13306" spans="1:15" ht="14.25" customHeight="1" x14ac:dyDescent="0.35">
      <c r="A13306" s="2" t="s">
        <v>13337</v>
      </c>
      <c r="B13306" s="2">
        <v>113304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">
        <f t="shared" si="414"/>
        <v>194.7671</v>
      </c>
      <c r="H13306" s="2">
        <f t="shared" si="415"/>
        <v>830.32289999999989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</row>
    <row r="13307" spans="1:15" ht="14.25" customHeight="1" x14ac:dyDescent="0.35">
      <c r="A13307" s="2" t="s">
        <v>13338</v>
      </c>
      <c r="B13307" s="2">
        <v>113305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">
        <f t="shared" si="414"/>
        <v>537.05499999999995</v>
      </c>
      <c r="H13307" s="2">
        <f t="shared" si="415"/>
        <v>914.44500000000005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</row>
    <row r="13308" spans="1:15" ht="14.25" customHeight="1" x14ac:dyDescent="0.35">
      <c r="A13308" s="2" t="s">
        <v>13339</v>
      </c>
      <c r="B13308" s="2">
        <v>113306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">
        <f t="shared" si="414"/>
        <v>96.517199999999988</v>
      </c>
      <c r="H13308" s="2">
        <f t="shared" si="415"/>
        <v>1512.1027999999999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</row>
    <row r="13309" spans="1:15" ht="14.25" customHeight="1" x14ac:dyDescent="0.35">
      <c r="A13309" s="2" t="s">
        <v>13340</v>
      </c>
      <c r="B13309" s="2">
        <v>113307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">
        <f t="shared" si="414"/>
        <v>443.32120000000003</v>
      </c>
      <c r="H13309" s="2">
        <f t="shared" si="415"/>
        <v>2723.2588000000001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</row>
    <row r="13310" spans="1:15" ht="14.25" customHeight="1" x14ac:dyDescent="0.35">
      <c r="A13310" s="2" t="s">
        <v>13341</v>
      </c>
      <c r="B13310" s="2">
        <v>113308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">
        <f t="shared" si="414"/>
        <v>344.13839999999999</v>
      </c>
      <c r="H13310" s="2">
        <f t="shared" si="415"/>
        <v>611.80160000000001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</row>
    <row r="13311" spans="1:15" ht="14.25" customHeight="1" x14ac:dyDescent="0.35">
      <c r="A13311" s="2" t="s">
        <v>13342</v>
      </c>
      <c r="B13311" s="2">
        <v>113309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">
        <f t="shared" si="414"/>
        <v>369.07400000000001</v>
      </c>
      <c r="H13311" s="2">
        <f t="shared" si="415"/>
        <v>3321.6659999999997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</row>
    <row r="13312" spans="1:15" ht="14.25" customHeight="1" x14ac:dyDescent="0.35">
      <c r="A13312" s="2" t="s">
        <v>13343</v>
      </c>
      <c r="B13312" s="2">
        <v>113310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">
        <f t="shared" si="414"/>
        <v>478.17599999999999</v>
      </c>
      <c r="H13312" s="2">
        <f t="shared" si="415"/>
        <v>1115.7440000000001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</row>
    <row r="13313" spans="1:15" ht="14.25" customHeight="1" x14ac:dyDescent="0.35">
      <c r="A13313" s="2" t="s">
        <v>13344</v>
      </c>
      <c r="B13313" s="2">
        <v>113311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">
        <f t="shared" si="414"/>
        <v>548.39839999999992</v>
      </c>
      <c r="H13313" s="2">
        <f t="shared" si="415"/>
        <v>1944.3215999999998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</row>
    <row r="13314" spans="1:15" ht="14.25" customHeight="1" x14ac:dyDescent="0.35">
      <c r="A13314" s="2" t="s">
        <v>13345</v>
      </c>
      <c r="B13314" s="2">
        <v>113312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">
        <f t="shared" ref="G13314:G13377" si="416">E13314*F13314</f>
        <v>330.87100000000004</v>
      </c>
      <c r="H13314" s="2">
        <f t="shared" ref="H13314:H13377" si="417">E13314-G13314</f>
        <v>2977.8389999999999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</row>
    <row r="13315" spans="1:15" ht="14.25" customHeight="1" x14ac:dyDescent="0.35">
      <c r="A13315" s="2" t="s">
        <v>13346</v>
      </c>
      <c r="B13315" s="2">
        <v>113313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">
        <f t="shared" si="416"/>
        <v>1216.0455999999999</v>
      </c>
      <c r="H13315" s="2">
        <f t="shared" si="417"/>
        <v>1547.6943999999999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</row>
    <row r="13316" spans="1:15" ht="14.25" customHeight="1" x14ac:dyDescent="0.35">
      <c r="A13316" s="2" t="s">
        <v>13347</v>
      </c>
      <c r="B13316" s="2">
        <v>113314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">
        <f t="shared" si="416"/>
        <v>735.88679999999999</v>
      </c>
      <c r="H13316" s="2">
        <f t="shared" si="417"/>
        <v>2609.0532000000003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</row>
    <row r="13317" spans="1:15" ht="14.25" customHeight="1" x14ac:dyDescent="0.35">
      <c r="A13317" s="2" t="s">
        <v>13348</v>
      </c>
      <c r="B13317" s="2">
        <v>113315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">
        <f t="shared" si="416"/>
        <v>504.21600000000001</v>
      </c>
      <c r="H13317" s="2">
        <f t="shared" si="417"/>
        <v>1176.5039999999999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</row>
    <row r="13318" spans="1:15" ht="14.25" customHeight="1" x14ac:dyDescent="0.35">
      <c r="A13318" s="2" t="s">
        <v>13349</v>
      </c>
      <c r="B13318" s="2">
        <v>113316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">
        <f t="shared" si="416"/>
        <v>626.71699999999998</v>
      </c>
      <c r="H13318" s="2">
        <f t="shared" si="417"/>
        <v>4194.183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</row>
    <row r="13319" spans="1:15" ht="14.25" customHeight="1" x14ac:dyDescent="0.35">
      <c r="A13319" s="2" t="s">
        <v>13350</v>
      </c>
      <c r="B13319" s="2">
        <v>113317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">
        <f t="shared" si="416"/>
        <v>399.33850000000007</v>
      </c>
      <c r="H13319" s="2">
        <f t="shared" si="417"/>
        <v>1949.7115000000001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</row>
    <row r="13320" spans="1:15" ht="14.25" customHeight="1" x14ac:dyDescent="0.35">
      <c r="A13320" s="2" t="s">
        <v>13351</v>
      </c>
      <c r="B13320" s="2">
        <v>113318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">
        <f t="shared" si="416"/>
        <v>33.549399999999999</v>
      </c>
      <c r="H13320" s="2">
        <f t="shared" si="417"/>
        <v>1643.9205999999999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</row>
    <row r="13321" spans="1:15" ht="14.25" customHeight="1" x14ac:dyDescent="0.35">
      <c r="A13321" s="2" t="s">
        <v>13352</v>
      </c>
      <c r="B13321" s="2">
        <v>113319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">
        <f t="shared" si="416"/>
        <v>372.55919999999998</v>
      </c>
      <c r="H13321" s="2">
        <f t="shared" si="417"/>
        <v>1179.7708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</row>
    <row r="13322" spans="1:15" ht="14.25" customHeight="1" x14ac:dyDescent="0.35">
      <c r="A13322" s="2" t="s">
        <v>13353</v>
      </c>
      <c r="B13322" s="2">
        <v>113320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">
        <f t="shared" si="416"/>
        <v>52.5657</v>
      </c>
      <c r="H13322" s="2">
        <f t="shared" si="417"/>
        <v>256.64429999999999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</row>
    <row r="13323" spans="1:15" ht="14.25" customHeight="1" x14ac:dyDescent="0.35">
      <c r="A13323" s="2" t="s">
        <v>13354</v>
      </c>
      <c r="B13323" s="2">
        <v>113321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">
        <f t="shared" si="416"/>
        <v>552.88800000000003</v>
      </c>
      <c r="H13323" s="2">
        <f t="shared" si="417"/>
        <v>2902.6620000000003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</row>
    <row r="13324" spans="1:15" ht="14.25" customHeight="1" x14ac:dyDescent="0.35">
      <c r="A13324" s="2" t="s">
        <v>13355</v>
      </c>
      <c r="B13324" s="2">
        <v>113322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">
        <f t="shared" si="416"/>
        <v>609.98079999999993</v>
      </c>
      <c r="H13324" s="2">
        <f t="shared" si="417"/>
        <v>776.33920000000001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</row>
    <row r="13325" spans="1:15" ht="14.25" customHeight="1" x14ac:dyDescent="0.35">
      <c r="A13325" s="2" t="s">
        <v>13356</v>
      </c>
      <c r="B13325" s="2">
        <v>113323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">
        <f t="shared" si="416"/>
        <v>1679.566</v>
      </c>
      <c r="H13325" s="2">
        <f t="shared" si="417"/>
        <v>3119.1940000000004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</row>
    <row r="13326" spans="1:15" ht="14.25" customHeight="1" x14ac:dyDescent="0.35">
      <c r="A13326" s="2" t="s">
        <v>13357</v>
      </c>
      <c r="B13326" s="2">
        <v>113324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">
        <f t="shared" si="416"/>
        <v>260.17140000000001</v>
      </c>
      <c r="H13326" s="2">
        <f t="shared" si="417"/>
        <v>871.00860000000011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</row>
    <row r="13327" spans="1:15" ht="14.25" customHeight="1" x14ac:dyDescent="0.35">
      <c r="A13327" s="2" t="s">
        <v>13358</v>
      </c>
      <c r="B13327" s="2">
        <v>113325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">
        <f t="shared" si="416"/>
        <v>269.45100000000002</v>
      </c>
      <c r="H13327" s="2">
        <f t="shared" si="417"/>
        <v>2425.0590000000002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</row>
    <row r="13328" spans="1:15" ht="14.25" customHeight="1" x14ac:dyDescent="0.35">
      <c r="A13328" s="2" t="s">
        <v>13359</v>
      </c>
      <c r="B13328" s="2">
        <v>113326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">
        <f t="shared" si="416"/>
        <v>1814.8669</v>
      </c>
      <c r="H13328" s="2">
        <f t="shared" si="417"/>
        <v>1888.9431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</row>
    <row r="13329" spans="1:15" ht="14.25" customHeight="1" x14ac:dyDescent="0.35">
      <c r="A13329" s="2" t="s">
        <v>13360</v>
      </c>
      <c r="B13329" s="2">
        <v>113327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">
        <f t="shared" si="416"/>
        <v>174.54240000000001</v>
      </c>
      <c r="H13329" s="2">
        <f t="shared" si="417"/>
        <v>4189.0176000000001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</row>
    <row r="13330" spans="1:15" ht="14.25" customHeight="1" x14ac:dyDescent="0.35">
      <c r="A13330" s="2" t="s">
        <v>13361</v>
      </c>
      <c r="B13330" s="2">
        <v>113328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">
        <f t="shared" si="416"/>
        <v>60.666200000000003</v>
      </c>
      <c r="H13330" s="2">
        <f t="shared" si="417"/>
        <v>805.99379999999996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</row>
    <row r="13331" spans="1:15" ht="14.25" customHeight="1" x14ac:dyDescent="0.35">
      <c r="A13331" s="2" t="s">
        <v>13362</v>
      </c>
      <c r="B13331" s="2">
        <v>113329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">
        <f t="shared" si="416"/>
        <v>689.98580000000015</v>
      </c>
      <c r="H13331" s="2">
        <f t="shared" si="417"/>
        <v>4238.4841999999999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</row>
    <row r="13332" spans="1:15" ht="14.25" customHeight="1" x14ac:dyDescent="0.35">
      <c r="A13332" s="2" t="s">
        <v>13363</v>
      </c>
      <c r="B13332" s="2">
        <v>113330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">
        <f t="shared" si="416"/>
        <v>2180.6735999999996</v>
      </c>
      <c r="H13332" s="2">
        <f t="shared" si="417"/>
        <v>2362.3964000000001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</row>
    <row r="13333" spans="1:15" ht="14.25" customHeight="1" x14ac:dyDescent="0.35">
      <c r="A13333" s="2" t="s">
        <v>13364</v>
      </c>
      <c r="B13333" s="2">
        <v>113331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">
        <f t="shared" si="416"/>
        <v>674.51440000000002</v>
      </c>
      <c r="H13333" s="2">
        <f t="shared" si="417"/>
        <v>4143.4456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</row>
    <row r="13334" spans="1:15" ht="14.25" customHeight="1" x14ac:dyDescent="0.35">
      <c r="A13334" s="2" t="s">
        <v>13365</v>
      </c>
      <c r="B13334" s="2">
        <v>113332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">
        <f t="shared" si="416"/>
        <v>1069.5225</v>
      </c>
      <c r="H13334" s="2">
        <f t="shared" si="417"/>
        <v>3208.5675000000001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</row>
    <row r="13335" spans="1:15" ht="14.25" customHeight="1" x14ac:dyDescent="0.35">
      <c r="A13335" s="2" t="s">
        <v>13366</v>
      </c>
      <c r="B13335" s="2">
        <v>113333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">
        <f t="shared" si="416"/>
        <v>1672.2203999999999</v>
      </c>
      <c r="H13335" s="2">
        <f t="shared" si="417"/>
        <v>2728.3595999999998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</row>
    <row r="13336" spans="1:15" ht="14.25" customHeight="1" x14ac:dyDescent="0.35">
      <c r="A13336" s="2" t="s">
        <v>13367</v>
      </c>
      <c r="B13336" s="2">
        <v>113334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">
        <f t="shared" si="416"/>
        <v>1395.7596000000001</v>
      </c>
      <c r="H13336" s="2">
        <f t="shared" si="417"/>
        <v>1638.5004000000001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</row>
    <row r="13337" spans="1:15" ht="14.25" customHeight="1" x14ac:dyDescent="0.35">
      <c r="A13337" s="2" t="s">
        <v>13368</v>
      </c>
      <c r="B13337" s="2">
        <v>113335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">
        <f t="shared" si="416"/>
        <v>1272.606</v>
      </c>
      <c r="H13337" s="2">
        <f t="shared" si="417"/>
        <v>2969.4140000000007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</row>
    <row r="13338" spans="1:15" ht="14.25" customHeight="1" x14ac:dyDescent="0.35">
      <c r="A13338" s="2" t="s">
        <v>13369</v>
      </c>
      <c r="B13338" s="2">
        <v>113336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">
        <f t="shared" si="416"/>
        <v>516.16730000000007</v>
      </c>
      <c r="H13338" s="2">
        <f t="shared" si="417"/>
        <v>2200.5027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</row>
    <row r="13339" spans="1:15" ht="14.25" customHeight="1" x14ac:dyDescent="0.35">
      <c r="A13339" s="2" t="s">
        <v>13370</v>
      </c>
      <c r="B13339" s="2">
        <v>113337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">
        <f t="shared" si="416"/>
        <v>1341.2574000000002</v>
      </c>
      <c r="H13339" s="2">
        <f t="shared" si="417"/>
        <v>1396.0026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</row>
    <row r="13340" spans="1:15" ht="14.25" customHeight="1" x14ac:dyDescent="0.35">
      <c r="A13340" s="2" t="s">
        <v>13371</v>
      </c>
      <c r="B13340" s="2">
        <v>113338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">
        <f t="shared" si="416"/>
        <v>28.566399999999998</v>
      </c>
      <c r="H13340" s="2">
        <f t="shared" si="417"/>
        <v>2828.0735999999997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</row>
    <row r="13341" spans="1:15" ht="14.25" customHeight="1" x14ac:dyDescent="0.35">
      <c r="A13341" s="2" t="s">
        <v>13372</v>
      </c>
      <c r="B13341" s="2">
        <v>113339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">
        <f t="shared" si="416"/>
        <v>2092.4231999999997</v>
      </c>
      <c r="H13341" s="2">
        <f t="shared" si="417"/>
        <v>2889.5368000000003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</row>
    <row r="13342" spans="1:15" ht="14.25" customHeight="1" x14ac:dyDescent="0.35">
      <c r="A13342" s="2" t="s">
        <v>13373</v>
      </c>
      <c r="B13342" s="2">
        <v>113340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">
        <f t="shared" si="416"/>
        <v>85.614200000000011</v>
      </c>
      <c r="H13342" s="2">
        <f t="shared" si="417"/>
        <v>525.91579999999999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</row>
    <row r="13343" spans="1:15" ht="14.25" customHeight="1" x14ac:dyDescent="0.35">
      <c r="A13343" s="2" t="s">
        <v>13374</v>
      </c>
      <c r="B13343" s="2">
        <v>113341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">
        <f t="shared" si="416"/>
        <v>1659.4708999999998</v>
      </c>
      <c r="H13343" s="2">
        <f t="shared" si="417"/>
        <v>2388.0191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</row>
    <row r="13344" spans="1:15" ht="14.25" customHeight="1" x14ac:dyDescent="0.35">
      <c r="A13344" s="2" t="s">
        <v>13375</v>
      </c>
      <c r="B13344" s="2">
        <v>113342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">
        <f t="shared" si="416"/>
        <v>115.1384</v>
      </c>
      <c r="H13344" s="2">
        <f t="shared" si="417"/>
        <v>1324.0916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</row>
    <row r="13345" spans="1:15" ht="14.25" customHeight="1" x14ac:dyDescent="0.35">
      <c r="A13345" s="2" t="s">
        <v>13376</v>
      </c>
      <c r="B13345" s="2">
        <v>113343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">
        <f t="shared" si="416"/>
        <v>317.90170000000001</v>
      </c>
      <c r="H13345" s="2">
        <f t="shared" si="417"/>
        <v>1552.1082999999999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</row>
    <row r="13346" spans="1:15" ht="14.25" customHeight="1" x14ac:dyDescent="0.35">
      <c r="A13346" s="2" t="s">
        <v>13377</v>
      </c>
      <c r="B13346" s="2">
        <v>113344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">
        <f t="shared" si="416"/>
        <v>14.8383</v>
      </c>
      <c r="H13346" s="2">
        <f t="shared" si="417"/>
        <v>479.77170000000001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</row>
    <row r="13347" spans="1:15" ht="14.25" customHeight="1" x14ac:dyDescent="0.35">
      <c r="A13347" s="2" t="s">
        <v>13378</v>
      </c>
      <c r="B13347" s="2">
        <v>113345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">
        <f t="shared" si="416"/>
        <v>182.27100000000002</v>
      </c>
      <c r="H13347" s="2">
        <f t="shared" si="417"/>
        <v>1640.4390000000001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</row>
    <row r="13348" spans="1:15" ht="14.25" customHeight="1" x14ac:dyDescent="0.35">
      <c r="A13348" s="2" t="s">
        <v>13379</v>
      </c>
      <c r="B13348" s="2">
        <v>113346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">
        <f t="shared" si="416"/>
        <v>1486.4219999999998</v>
      </c>
      <c r="H13348" s="2">
        <f t="shared" si="417"/>
        <v>3468.3180000000002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</row>
    <row r="13349" spans="1:15" ht="14.25" customHeight="1" x14ac:dyDescent="0.35">
      <c r="A13349" s="2" t="s">
        <v>13380</v>
      </c>
      <c r="B13349" s="2">
        <v>113347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">
        <f t="shared" si="416"/>
        <v>777.34320000000002</v>
      </c>
      <c r="H13349" s="2">
        <f t="shared" si="417"/>
        <v>1268.2968000000001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</row>
    <row r="13350" spans="1:15" ht="14.25" customHeight="1" x14ac:dyDescent="0.35">
      <c r="A13350" s="2" t="s">
        <v>13381</v>
      </c>
      <c r="B13350" s="2">
        <v>113348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">
        <f t="shared" si="416"/>
        <v>1555.4762000000001</v>
      </c>
      <c r="H13350" s="2">
        <f t="shared" si="417"/>
        <v>1825.9937999999997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</row>
    <row r="13351" spans="1:15" ht="14.25" customHeight="1" x14ac:dyDescent="0.35">
      <c r="A13351" s="2" t="s">
        <v>13382</v>
      </c>
      <c r="B13351" s="2">
        <v>113349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">
        <f t="shared" si="416"/>
        <v>41.489399999999996</v>
      </c>
      <c r="H13351" s="2">
        <f t="shared" si="417"/>
        <v>650.00059999999996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</row>
    <row r="13352" spans="1:15" ht="14.25" customHeight="1" x14ac:dyDescent="0.35">
      <c r="A13352" s="2" t="s">
        <v>13383</v>
      </c>
      <c r="B13352" s="2">
        <v>113350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">
        <f t="shared" si="416"/>
        <v>323.41680000000002</v>
      </c>
      <c r="H13352" s="2">
        <f t="shared" si="417"/>
        <v>4296.8231999999998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</row>
    <row r="13353" spans="1:15" ht="14.25" customHeight="1" x14ac:dyDescent="0.35">
      <c r="A13353" s="2" t="s">
        <v>13384</v>
      </c>
      <c r="B13353" s="2">
        <v>113351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">
        <f t="shared" si="416"/>
        <v>1953.2964999999997</v>
      </c>
      <c r="H13353" s="2">
        <f t="shared" si="417"/>
        <v>2202.6535000000003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</row>
    <row r="13354" spans="1:15" ht="14.25" customHeight="1" x14ac:dyDescent="0.35">
      <c r="A13354" s="2" t="s">
        <v>13385</v>
      </c>
      <c r="B13354" s="2">
        <v>113352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">
        <f t="shared" si="416"/>
        <v>757.27919999999995</v>
      </c>
      <c r="H13354" s="2">
        <f t="shared" si="417"/>
        <v>1235.5608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</row>
    <row r="13355" spans="1:15" ht="14.25" customHeight="1" x14ac:dyDescent="0.35">
      <c r="A13355" s="2" t="s">
        <v>13386</v>
      </c>
      <c r="B13355" s="2">
        <v>113353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">
        <f t="shared" si="416"/>
        <v>488.01690000000002</v>
      </c>
      <c r="H13355" s="2">
        <f t="shared" si="417"/>
        <v>1319.4530999999999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</row>
    <row r="13356" spans="1:15" ht="14.25" customHeight="1" x14ac:dyDescent="0.35">
      <c r="A13356" s="2" t="s">
        <v>13387</v>
      </c>
      <c r="B13356" s="2">
        <v>113354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">
        <f t="shared" si="416"/>
        <v>532.34640000000002</v>
      </c>
      <c r="H13356" s="2">
        <f t="shared" si="417"/>
        <v>1685.7636000000002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</row>
    <row r="13357" spans="1:15" ht="14.25" customHeight="1" x14ac:dyDescent="0.35">
      <c r="A13357" s="2" t="s">
        <v>13388</v>
      </c>
      <c r="B13357" s="2">
        <v>113355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">
        <f t="shared" si="416"/>
        <v>165.2936</v>
      </c>
      <c r="H13357" s="2">
        <f t="shared" si="417"/>
        <v>1900.8764000000001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</row>
    <row r="13358" spans="1:15" ht="14.25" customHeight="1" x14ac:dyDescent="0.35">
      <c r="A13358" s="2" t="s">
        <v>13389</v>
      </c>
      <c r="B13358" s="2">
        <v>113356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">
        <f t="shared" si="416"/>
        <v>259.24549999999999</v>
      </c>
      <c r="H13358" s="2">
        <f t="shared" si="417"/>
        <v>1105.2045000000001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</row>
    <row r="13359" spans="1:15" ht="14.25" customHeight="1" x14ac:dyDescent="0.35">
      <c r="A13359" s="2" t="s">
        <v>13390</v>
      </c>
      <c r="B13359" s="2">
        <v>113357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">
        <f t="shared" si="416"/>
        <v>941.47849999999994</v>
      </c>
      <c r="H13359" s="2">
        <f t="shared" si="417"/>
        <v>4013.6714999999995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</row>
    <row r="13360" spans="1:15" ht="14.25" customHeight="1" x14ac:dyDescent="0.35">
      <c r="A13360" s="2" t="s">
        <v>13391</v>
      </c>
      <c r="B13360" s="2">
        <v>113358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">
        <f t="shared" si="416"/>
        <v>1302.9376</v>
      </c>
      <c r="H13360" s="2">
        <f t="shared" si="417"/>
        <v>2768.7424000000001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</row>
    <row r="13361" spans="1:15" ht="14.25" customHeight="1" x14ac:dyDescent="0.35">
      <c r="A13361" s="2" t="s">
        <v>13392</v>
      </c>
      <c r="B13361" s="2">
        <v>113359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">
        <f t="shared" si="416"/>
        <v>423.84599999999995</v>
      </c>
      <c r="H13361" s="2">
        <f t="shared" si="417"/>
        <v>988.97399999999993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</row>
    <row r="13362" spans="1:15" ht="14.25" customHeight="1" x14ac:dyDescent="0.35">
      <c r="A13362" s="2" t="s">
        <v>13393</v>
      </c>
      <c r="B13362" s="2">
        <v>113360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">
        <f t="shared" si="416"/>
        <v>147.31349999999998</v>
      </c>
      <c r="H13362" s="2">
        <f t="shared" si="417"/>
        <v>4763.1364999999996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</row>
    <row r="13363" spans="1:15" ht="14.25" customHeight="1" x14ac:dyDescent="0.35">
      <c r="A13363" s="2" t="s">
        <v>13394</v>
      </c>
      <c r="B13363" s="2">
        <v>113361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">
        <f t="shared" si="416"/>
        <v>73.961999999999989</v>
      </c>
      <c r="H13363" s="2">
        <f t="shared" si="417"/>
        <v>102.13800000000001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</row>
    <row r="13364" spans="1:15" ht="14.25" customHeight="1" x14ac:dyDescent="0.35">
      <c r="A13364" s="2" t="s">
        <v>13395</v>
      </c>
      <c r="B13364" s="2">
        <v>113362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">
        <f t="shared" si="416"/>
        <v>1055.4789999999998</v>
      </c>
      <c r="H13364" s="2">
        <f t="shared" si="417"/>
        <v>1190.221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</row>
    <row r="13365" spans="1:15" ht="14.25" customHeight="1" x14ac:dyDescent="0.35">
      <c r="A13365" s="2" t="s">
        <v>13396</v>
      </c>
      <c r="B13365" s="2">
        <v>113363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">
        <f t="shared" si="416"/>
        <v>1127.2872</v>
      </c>
      <c r="H13365" s="2">
        <f t="shared" si="417"/>
        <v>1763.1928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</row>
    <row r="13366" spans="1:15" ht="14.25" customHeight="1" x14ac:dyDescent="0.35">
      <c r="A13366" s="2" t="s">
        <v>13397</v>
      </c>
      <c r="B13366" s="2">
        <v>113364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">
        <f t="shared" si="416"/>
        <v>25.575300000000002</v>
      </c>
      <c r="H13366" s="2">
        <f t="shared" si="417"/>
        <v>258.59469999999999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</row>
    <row r="13367" spans="1:15" ht="14.25" customHeight="1" x14ac:dyDescent="0.35">
      <c r="A13367" s="2" t="s">
        <v>13398</v>
      </c>
      <c r="B13367" s="2">
        <v>113365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">
        <f t="shared" si="416"/>
        <v>80.017200000000003</v>
      </c>
      <c r="H13367" s="2">
        <f t="shared" si="417"/>
        <v>809.06280000000004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</row>
    <row r="13368" spans="1:15" ht="14.25" customHeight="1" x14ac:dyDescent="0.35">
      <c r="A13368" s="2" t="s">
        <v>13399</v>
      </c>
      <c r="B13368" s="2">
        <v>113366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">
        <f t="shared" si="416"/>
        <v>491.34239999999994</v>
      </c>
      <c r="H13368" s="2">
        <f t="shared" si="417"/>
        <v>873.49759999999992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</row>
    <row r="13369" spans="1:15" ht="14.25" customHeight="1" x14ac:dyDescent="0.35">
      <c r="A13369" s="2" t="s">
        <v>13400</v>
      </c>
      <c r="B13369" s="2">
        <v>113367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">
        <f t="shared" si="416"/>
        <v>798.40420000000006</v>
      </c>
      <c r="H13369" s="2">
        <f t="shared" si="417"/>
        <v>2830.7058000000002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</row>
    <row r="13370" spans="1:15" ht="14.25" customHeight="1" x14ac:dyDescent="0.35">
      <c r="A13370" s="2" t="s">
        <v>13401</v>
      </c>
      <c r="B13370" s="2">
        <v>113368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">
        <f t="shared" si="416"/>
        <v>1834.8486</v>
      </c>
      <c r="H13370" s="2">
        <f t="shared" si="417"/>
        <v>2869.8913999999995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</row>
    <row r="13371" spans="1:15" ht="14.25" customHeight="1" x14ac:dyDescent="0.35">
      <c r="A13371" s="2" t="s">
        <v>13402</v>
      </c>
      <c r="B13371" s="2">
        <v>113369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">
        <f t="shared" si="416"/>
        <v>126.4088</v>
      </c>
      <c r="H13371" s="2">
        <f t="shared" si="417"/>
        <v>3033.8111999999996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</row>
    <row r="13372" spans="1:15" ht="14.25" customHeight="1" x14ac:dyDescent="0.35">
      <c r="A13372" s="2" t="s">
        <v>13403</v>
      </c>
      <c r="B13372" s="2">
        <v>113370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">
        <f t="shared" si="416"/>
        <v>1028.5344</v>
      </c>
      <c r="H13372" s="2">
        <f t="shared" si="417"/>
        <v>1828.5056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</row>
    <row r="13373" spans="1:15" ht="14.25" customHeight="1" x14ac:dyDescent="0.35">
      <c r="A13373" s="2" t="s">
        <v>13404</v>
      </c>
      <c r="B13373" s="2">
        <v>113371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">
        <f t="shared" si="416"/>
        <v>573.3252</v>
      </c>
      <c r="H13373" s="2">
        <f t="shared" si="417"/>
        <v>2156.7947999999997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</row>
    <row r="13374" spans="1:15" ht="14.25" customHeight="1" x14ac:dyDescent="0.35">
      <c r="A13374" s="2" t="s">
        <v>13405</v>
      </c>
      <c r="B13374" s="2">
        <v>113372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">
        <f t="shared" si="416"/>
        <v>36.369</v>
      </c>
      <c r="H13374" s="2">
        <f t="shared" si="417"/>
        <v>1782.0810000000001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</row>
    <row r="13375" spans="1:15" ht="14.25" customHeight="1" x14ac:dyDescent="0.35">
      <c r="A13375" s="2" t="s">
        <v>13406</v>
      </c>
      <c r="B13375" s="2">
        <v>113373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">
        <f t="shared" si="416"/>
        <v>1122.066</v>
      </c>
      <c r="H13375" s="2">
        <f t="shared" si="417"/>
        <v>3033.7340000000004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</row>
    <row r="13376" spans="1:15" ht="14.25" customHeight="1" x14ac:dyDescent="0.35">
      <c r="A13376" s="2" t="s">
        <v>13407</v>
      </c>
      <c r="B13376" s="2">
        <v>113374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">
        <f t="shared" si="416"/>
        <v>962.41600000000005</v>
      </c>
      <c r="H13376" s="2">
        <f t="shared" si="417"/>
        <v>1787.3440000000001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</row>
    <row r="13377" spans="1:15" ht="14.25" customHeight="1" x14ac:dyDescent="0.35">
      <c r="A13377" s="2" t="s">
        <v>13408</v>
      </c>
      <c r="B13377" s="2">
        <v>113375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">
        <f t="shared" si="416"/>
        <v>319.15260000000001</v>
      </c>
      <c r="H13377" s="2">
        <f t="shared" si="417"/>
        <v>908.35739999999998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</row>
    <row r="13378" spans="1:15" ht="14.25" customHeight="1" x14ac:dyDescent="0.35">
      <c r="A13378" s="2" t="s">
        <v>13409</v>
      </c>
      <c r="B13378" s="2">
        <v>113376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">
        <f t="shared" ref="G13378:G13441" si="418">E13378*F13378</f>
        <v>46.228200000000001</v>
      </c>
      <c r="H13378" s="2">
        <f t="shared" ref="H13378:H13441" si="419">E13378-G13378</f>
        <v>724.24180000000001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</row>
    <row r="13379" spans="1:15" ht="14.25" customHeight="1" x14ac:dyDescent="0.35">
      <c r="A13379" s="2" t="s">
        <v>13410</v>
      </c>
      <c r="B13379" s="2">
        <v>113377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">
        <f t="shared" si="418"/>
        <v>2020.8941</v>
      </c>
      <c r="H13379" s="2">
        <f t="shared" si="419"/>
        <v>2908.1159000000002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</row>
    <row r="13380" spans="1:15" ht="14.25" customHeight="1" x14ac:dyDescent="0.35">
      <c r="A13380" s="2" t="s">
        <v>13411</v>
      </c>
      <c r="B13380" s="2">
        <v>113378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">
        <f t="shared" si="418"/>
        <v>29.699200000000001</v>
      </c>
      <c r="H13380" s="2">
        <f t="shared" si="419"/>
        <v>155.92080000000001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</row>
    <row r="13381" spans="1:15" ht="14.25" customHeight="1" x14ac:dyDescent="0.35">
      <c r="A13381" s="2" t="s">
        <v>13412</v>
      </c>
      <c r="B13381" s="2">
        <v>113379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">
        <f t="shared" si="418"/>
        <v>2149.9755999999998</v>
      </c>
      <c r="H13381" s="2">
        <f t="shared" si="419"/>
        <v>2523.8843999999999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</row>
    <row r="13382" spans="1:15" ht="14.25" customHeight="1" x14ac:dyDescent="0.35">
      <c r="A13382" s="2" t="s">
        <v>13413</v>
      </c>
      <c r="B13382" s="2">
        <v>113380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">
        <f t="shared" si="418"/>
        <v>526.3605</v>
      </c>
      <c r="H13382" s="2">
        <f t="shared" si="419"/>
        <v>643.32950000000005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</row>
    <row r="13383" spans="1:15" ht="14.25" customHeight="1" x14ac:dyDescent="0.35">
      <c r="A13383" s="2" t="s">
        <v>13414</v>
      </c>
      <c r="B13383" s="2">
        <v>113381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">
        <f t="shared" si="418"/>
        <v>332.19900000000001</v>
      </c>
      <c r="H13383" s="2">
        <f t="shared" si="419"/>
        <v>2989.7909999999997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</row>
    <row r="13384" spans="1:15" ht="14.25" customHeight="1" x14ac:dyDescent="0.35">
      <c r="A13384" s="2" t="s">
        <v>13415</v>
      </c>
      <c r="B13384" s="2">
        <v>113382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">
        <f t="shared" si="418"/>
        <v>378.60239999999999</v>
      </c>
      <c r="H13384" s="2">
        <f t="shared" si="419"/>
        <v>1198.9076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</row>
    <row r="13385" spans="1:15" ht="14.25" customHeight="1" x14ac:dyDescent="0.35">
      <c r="A13385" s="2" t="s">
        <v>13416</v>
      </c>
      <c r="B13385" s="2">
        <v>113383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">
        <f t="shared" si="418"/>
        <v>301.91489999999999</v>
      </c>
      <c r="H13385" s="2">
        <f t="shared" si="419"/>
        <v>4011.1550999999999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</row>
    <row r="13386" spans="1:15" ht="14.25" customHeight="1" x14ac:dyDescent="0.35">
      <c r="A13386" s="2" t="s">
        <v>13417</v>
      </c>
      <c r="B13386" s="2">
        <v>113384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">
        <f t="shared" si="418"/>
        <v>939.37920000000008</v>
      </c>
      <c r="H13386" s="2">
        <f t="shared" si="419"/>
        <v>1823.5008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</row>
    <row r="13387" spans="1:15" ht="14.25" customHeight="1" x14ac:dyDescent="0.35">
      <c r="A13387" s="2" t="s">
        <v>13418</v>
      </c>
      <c r="B13387" s="2">
        <v>113385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">
        <f t="shared" si="418"/>
        <v>340.20739999999995</v>
      </c>
      <c r="H13387" s="2">
        <f t="shared" si="419"/>
        <v>450.9726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</row>
    <row r="13388" spans="1:15" ht="14.25" customHeight="1" x14ac:dyDescent="0.35">
      <c r="A13388" s="2" t="s">
        <v>13419</v>
      </c>
      <c r="B13388" s="2">
        <v>113386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">
        <f t="shared" si="418"/>
        <v>455.10080000000005</v>
      </c>
      <c r="H13388" s="2">
        <f t="shared" si="419"/>
        <v>967.08920000000001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</row>
    <row r="13389" spans="1:15" ht="14.25" customHeight="1" x14ac:dyDescent="0.35">
      <c r="A13389" s="2" t="s">
        <v>13420</v>
      </c>
      <c r="B13389" s="2">
        <v>113387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">
        <f t="shared" si="418"/>
        <v>217.0428</v>
      </c>
      <c r="H13389" s="2">
        <f t="shared" si="419"/>
        <v>1452.5172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</row>
    <row r="13390" spans="1:15" ht="14.25" customHeight="1" x14ac:dyDescent="0.35">
      <c r="A13390" s="2" t="s">
        <v>13421</v>
      </c>
      <c r="B13390" s="2">
        <v>113388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">
        <f t="shared" si="418"/>
        <v>177.64080000000001</v>
      </c>
      <c r="H13390" s="2">
        <f t="shared" si="419"/>
        <v>4263.3792000000003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</row>
    <row r="13391" spans="1:15" ht="14.25" customHeight="1" x14ac:dyDescent="0.35">
      <c r="A13391" s="2" t="s">
        <v>13422</v>
      </c>
      <c r="B13391" s="2">
        <v>113389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">
        <f t="shared" si="418"/>
        <v>115.7106</v>
      </c>
      <c r="H13391" s="2">
        <f t="shared" si="419"/>
        <v>3741.3094000000001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</row>
    <row r="13392" spans="1:15" ht="14.25" customHeight="1" x14ac:dyDescent="0.35">
      <c r="A13392" s="2" t="s">
        <v>13423</v>
      </c>
      <c r="B13392" s="2">
        <v>113390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">
        <f t="shared" si="418"/>
        <v>1291.1437999999998</v>
      </c>
      <c r="H13392" s="2">
        <f t="shared" si="419"/>
        <v>2873.8361999999997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</row>
    <row r="13393" spans="1:15" ht="14.25" customHeight="1" x14ac:dyDescent="0.35">
      <c r="A13393" s="2" t="s">
        <v>13424</v>
      </c>
      <c r="B13393" s="2">
        <v>113391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">
        <f t="shared" si="418"/>
        <v>170.89920000000001</v>
      </c>
      <c r="H13393" s="2">
        <f t="shared" si="419"/>
        <v>185.14080000000001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</row>
    <row r="13394" spans="1:15" ht="14.25" customHeight="1" x14ac:dyDescent="0.35">
      <c r="A13394" s="2" t="s">
        <v>13425</v>
      </c>
      <c r="B13394" s="2">
        <v>113392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">
        <f t="shared" si="418"/>
        <v>1027.6105</v>
      </c>
      <c r="H13394" s="2">
        <f t="shared" si="419"/>
        <v>1908.4195000000002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</row>
    <row r="13395" spans="1:15" ht="14.25" customHeight="1" x14ac:dyDescent="0.35">
      <c r="A13395" s="2" t="s">
        <v>13426</v>
      </c>
      <c r="B13395" s="2">
        <v>113393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">
        <f t="shared" si="418"/>
        <v>1848.5089</v>
      </c>
      <c r="H13395" s="2">
        <f t="shared" si="419"/>
        <v>3147.4611000000004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</row>
    <row r="13396" spans="1:15" ht="14.25" customHeight="1" x14ac:dyDescent="0.35">
      <c r="A13396" s="2" t="s">
        <v>13427</v>
      </c>
      <c r="B13396" s="2">
        <v>113394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">
        <f t="shared" si="418"/>
        <v>631.59680000000003</v>
      </c>
      <c r="H13396" s="2">
        <f t="shared" si="419"/>
        <v>3315.8832000000002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</row>
    <row r="13397" spans="1:15" ht="14.25" customHeight="1" x14ac:dyDescent="0.35">
      <c r="A13397" s="2" t="s">
        <v>13428</v>
      </c>
      <c r="B13397" s="2">
        <v>113395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">
        <f t="shared" si="418"/>
        <v>200.52629999999999</v>
      </c>
      <c r="H13397" s="2">
        <f t="shared" si="419"/>
        <v>490.94370000000004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</row>
    <row r="13398" spans="1:15" ht="14.25" customHeight="1" x14ac:dyDescent="0.35">
      <c r="A13398" s="2" t="s">
        <v>13429</v>
      </c>
      <c r="B13398" s="2">
        <v>113396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">
        <f t="shared" si="418"/>
        <v>548.19360000000006</v>
      </c>
      <c r="H13398" s="2">
        <f t="shared" si="419"/>
        <v>2878.0164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</row>
    <row r="13399" spans="1:15" ht="14.25" customHeight="1" x14ac:dyDescent="0.35">
      <c r="A13399" s="2" t="s">
        <v>13430</v>
      </c>
      <c r="B13399" s="2">
        <v>113397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">
        <f t="shared" si="418"/>
        <v>1688.4405000000002</v>
      </c>
      <c r="H13399" s="2">
        <f t="shared" si="419"/>
        <v>2063.6495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</row>
    <row r="13400" spans="1:15" ht="14.25" customHeight="1" x14ac:dyDescent="0.35">
      <c r="A13400" s="2" t="s">
        <v>13431</v>
      </c>
      <c r="B13400" s="2">
        <v>113398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">
        <f t="shared" si="418"/>
        <v>183.38740000000004</v>
      </c>
      <c r="H13400" s="2">
        <f t="shared" si="419"/>
        <v>2436.4326000000001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</row>
    <row r="13401" spans="1:15" ht="14.25" customHeight="1" x14ac:dyDescent="0.35">
      <c r="A13401" s="2" t="s">
        <v>13432</v>
      </c>
      <c r="B13401" s="2">
        <v>113399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">
        <f t="shared" si="418"/>
        <v>155.48480000000001</v>
      </c>
      <c r="H13401" s="2">
        <f t="shared" si="419"/>
        <v>330.40519999999998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</row>
    <row r="13402" spans="1:15" ht="14.25" customHeight="1" x14ac:dyDescent="0.35">
      <c r="A13402" s="2" t="s">
        <v>13433</v>
      </c>
      <c r="B13402" s="2">
        <v>113400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">
        <f t="shared" si="418"/>
        <v>99.885199999999998</v>
      </c>
      <c r="H13402" s="2">
        <f t="shared" si="419"/>
        <v>170.07479999999998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</row>
    <row r="13403" spans="1:15" ht="14.25" customHeight="1" x14ac:dyDescent="0.35">
      <c r="A13403" s="2" t="s">
        <v>13434</v>
      </c>
      <c r="B13403" s="2">
        <v>113401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">
        <f t="shared" si="418"/>
        <v>1643.3445000000002</v>
      </c>
      <c r="H13403" s="2">
        <f t="shared" si="419"/>
        <v>3051.9255000000003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</row>
    <row r="13404" spans="1:15" ht="14.25" customHeight="1" x14ac:dyDescent="0.35">
      <c r="A13404" s="2" t="s">
        <v>13435</v>
      </c>
      <c r="B13404" s="2">
        <v>113402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">
        <f t="shared" si="418"/>
        <v>177.03659999999999</v>
      </c>
      <c r="H13404" s="2">
        <f t="shared" si="419"/>
        <v>1184.7834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</row>
    <row r="13405" spans="1:15" ht="14.25" customHeight="1" x14ac:dyDescent="0.35">
      <c r="A13405" s="2" t="s">
        <v>13436</v>
      </c>
      <c r="B13405" s="2">
        <v>113403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">
        <f t="shared" si="418"/>
        <v>469.66559999999998</v>
      </c>
      <c r="H13405" s="2">
        <f t="shared" si="419"/>
        <v>1487.2744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</row>
    <row r="13406" spans="1:15" ht="14.25" customHeight="1" x14ac:dyDescent="0.35">
      <c r="A13406" s="2" t="s">
        <v>13437</v>
      </c>
      <c r="B13406" s="2">
        <v>113404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">
        <f t="shared" si="418"/>
        <v>1318.9638</v>
      </c>
      <c r="H13406" s="2">
        <f t="shared" si="419"/>
        <v>2677.8962000000001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</row>
    <row r="13407" spans="1:15" ht="14.25" customHeight="1" x14ac:dyDescent="0.35">
      <c r="A13407" s="2" t="s">
        <v>13438</v>
      </c>
      <c r="B13407" s="2">
        <v>113405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">
        <f t="shared" si="418"/>
        <v>1634.3686</v>
      </c>
      <c r="H13407" s="2">
        <f t="shared" si="419"/>
        <v>1843.0114000000001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</row>
    <row r="13408" spans="1:15" ht="14.25" customHeight="1" x14ac:dyDescent="0.35">
      <c r="A13408" s="2" t="s">
        <v>13439</v>
      </c>
      <c r="B13408" s="2">
        <v>113406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">
        <f t="shared" si="418"/>
        <v>1211.4925000000001</v>
      </c>
      <c r="H13408" s="2">
        <f t="shared" si="419"/>
        <v>3634.4775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</row>
    <row r="13409" spans="1:15" ht="14.25" customHeight="1" x14ac:dyDescent="0.35">
      <c r="A13409" s="2" t="s">
        <v>13440</v>
      </c>
      <c r="B13409" s="2">
        <v>113407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">
        <f t="shared" si="418"/>
        <v>83.236499999999992</v>
      </c>
      <c r="H13409" s="2">
        <f t="shared" si="419"/>
        <v>471.67349999999999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</row>
    <row r="13410" spans="1:15" ht="14.25" customHeight="1" x14ac:dyDescent="0.35">
      <c r="A13410" s="2" t="s">
        <v>13441</v>
      </c>
      <c r="B13410" s="2">
        <v>113408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">
        <f t="shared" si="418"/>
        <v>677.14289999999994</v>
      </c>
      <c r="H13410" s="2">
        <f t="shared" si="419"/>
        <v>2886.7671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</row>
    <row r="13411" spans="1:15" ht="14.25" customHeight="1" x14ac:dyDescent="0.35">
      <c r="A13411" s="2" t="s">
        <v>13442</v>
      </c>
      <c r="B13411" s="2">
        <v>113409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">
        <f t="shared" si="418"/>
        <v>135.78840000000002</v>
      </c>
      <c r="H13411" s="2">
        <f t="shared" si="419"/>
        <v>367.13159999999999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</row>
    <row r="13412" spans="1:15" ht="14.25" customHeight="1" x14ac:dyDescent="0.35">
      <c r="A13412" s="2" t="s">
        <v>13443</v>
      </c>
      <c r="B13412" s="2">
        <v>113410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">
        <f t="shared" si="418"/>
        <v>49.396900000000002</v>
      </c>
      <c r="H13412" s="2">
        <f t="shared" si="419"/>
        <v>51.4131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</row>
    <row r="13413" spans="1:15" ht="14.25" customHeight="1" x14ac:dyDescent="0.35">
      <c r="A13413" s="2" t="s">
        <v>13444</v>
      </c>
      <c r="B13413" s="2">
        <v>113411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">
        <f t="shared" si="418"/>
        <v>213.63030000000001</v>
      </c>
      <c r="H13413" s="2">
        <f t="shared" si="419"/>
        <v>475.49969999999996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</row>
    <row r="13414" spans="1:15" ht="14.25" customHeight="1" x14ac:dyDescent="0.35">
      <c r="A13414" s="2" t="s">
        <v>13445</v>
      </c>
      <c r="B13414" s="2">
        <v>113412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">
        <f t="shared" si="418"/>
        <v>249.7568</v>
      </c>
      <c r="H13414" s="2">
        <f t="shared" si="419"/>
        <v>2872.2031999999999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</row>
    <row r="13415" spans="1:15" ht="14.25" customHeight="1" x14ac:dyDescent="0.35">
      <c r="A13415" s="2" t="s">
        <v>13446</v>
      </c>
      <c r="B13415" s="2">
        <v>113413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">
        <f t="shared" si="418"/>
        <v>1433.6028000000001</v>
      </c>
      <c r="H13415" s="2">
        <f t="shared" si="419"/>
        <v>1979.7372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</row>
    <row r="13416" spans="1:15" ht="14.25" customHeight="1" x14ac:dyDescent="0.35">
      <c r="A13416" s="2" t="s">
        <v>13447</v>
      </c>
      <c r="B13416" s="2">
        <v>113414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">
        <f t="shared" si="418"/>
        <v>202.30829999999997</v>
      </c>
      <c r="H13416" s="2">
        <f t="shared" si="419"/>
        <v>2045.5617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</row>
    <row r="13417" spans="1:15" ht="14.25" customHeight="1" x14ac:dyDescent="0.35">
      <c r="A13417" s="2" t="s">
        <v>13448</v>
      </c>
      <c r="B13417" s="2">
        <v>113415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">
        <f t="shared" si="418"/>
        <v>6.5150000000000006</v>
      </c>
      <c r="H13417" s="2">
        <f t="shared" si="419"/>
        <v>319.23500000000001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</row>
    <row r="13418" spans="1:15" ht="14.25" customHeight="1" x14ac:dyDescent="0.35">
      <c r="A13418" s="2" t="s">
        <v>13449</v>
      </c>
      <c r="B13418" s="2">
        <v>113416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">
        <f t="shared" si="418"/>
        <v>160.34450000000001</v>
      </c>
      <c r="H13418" s="2">
        <f t="shared" si="419"/>
        <v>3046.5454999999997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</row>
    <row r="13419" spans="1:15" ht="14.25" customHeight="1" x14ac:dyDescent="0.35">
      <c r="A13419" s="2" t="s">
        <v>13450</v>
      </c>
      <c r="B13419" s="2">
        <v>113417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">
        <f t="shared" si="418"/>
        <v>202.99889999999999</v>
      </c>
      <c r="H13419" s="2">
        <f t="shared" si="419"/>
        <v>317.5111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</row>
    <row r="13420" spans="1:15" ht="14.25" customHeight="1" x14ac:dyDescent="0.35">
      <c r="A13420" s="2" t="s">
        <v>13451</v>
      </c>
      <c r="B13420" s="2">
        <v>113418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">
        <f t="shared" si="418"/>
        <v>357.50700000000001</v>
      </c>
      <c r="H13420" s="2">
        <f t="shared" si="419"/>
        <v>436.95300000000003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</row>
    <row r="13421" spans="1:15" ht="14.25" customHeight="1" x14ac:dyDescent="0.35">
      <c r="A13421" s="2" t="s">
        <v>13452</v>
      </c>
      <c r="B13421" s="2">
        <v>113419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">
        <f t="shared" si="418"/>
        <v>339.51060000000001</v>
      </c>
      <c r="H13421" s="2">
        <f t="shared" si="419"/>
        <v>2272.1093999999998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</row>
    <row r="13422" spans="1:15" ht="14.25" customHeight="1" x14ac:dyDescent="0.35">
      <c r="A13422" s="2" t="s">
        <v>13453</v>
      </c>
      <c r="B13422" s="2">
        <v>113420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">
        <f t="shared" si="418"/>
        <v>441.95749999999998</v>
      </c>
      <c r="H13422" s="2">
        <f t="shared" si="419"/>
        <v>1325.8724999999999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</row>
    <row r="13423" spans="1:15" ht="14.25" customHeight="1" x14ac:dyDescent="0.35">
      <c r="A13423" s="2" t="s">
        <v>13454</v>
      </c>
      <c r="B13423" s="2">
        <v>113421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">
        <f t="shared" si="418"/>
        <v>713.18700000000001</v>
      </c>
      <c r="H13423" s="2">
        <f t="shared" si="419"/>
        <v>1664.1030000000001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</row>
    <row r="13424" spans="1:15" ht="14.25" customHeight="1" x14ac:dyDescent="0.35">
      <c r="A13424" s="2" t="s">
        <v>13455</v>
      </c>
      <c r="B13424" s="2">
        <v>113422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">
        <f t="shared" si="418"/>
        <v>674.49480000000005</v>
      </c>
      <c r="H13424" s="2">
        <f t="shared" si="419"/>
        <v>2537.3852000000002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</row>
    <row r="13425" spans="1:15" ht="14.25" customHeight="1" x14ac:dyDescent="0.35">
      <c r="A13425" s="2" t="s">
        <v>13456</v>
      </c>
      <c r="B13425" s="2">
        <v>113423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">
        <f t="shared" si="418"/>
        <v>26.520899999999997</v>
      </c>
      <c r="H13425" s="2">
        <f t="shared" si="419"/>
        <v>857.50909999999999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</row>
    <row r="13426" spans="1:15" ht="14.25" customHeight="1" x14ac:dyDescent="0.35">
      <c r="A13426" s="2" t="s">
        <v>13457</v>
      </c>
      <c r="B13426" s="2">
        <v>113424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">
        <f t="shared" si="418"/>
        <v>134.28389999999999</v>
      </c>
      <c r="H13426" s="2">
        <f t="shared" si="419"/>
        <v>4341.8460999999998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</row>
    <row r="13427" spans="1:15" ht="14.25" customHeight="1" x14ac:dyDescent="0.35">
      <c r="A13427" s="2" t="s">
        <v>13458</v>
      </c>
      <c r="B13427" s="2">
        <v>113425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">
        <f t="shared" si="418"/>
        <v>625.11899999999991</v>
      </c>
      <c r="H13427" s="2">
        <f t="shared" si="419"/>
        <v>2216.3310000000001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</row>
    <row r="13428" spans="1:15" ht="14.25" customHeight="1" x14ac:dyDescent="0.35">
      <c r="A13428" s="2" t="s">
        <v>13459</v>
      </c>
      <c r="B13428" s="2">
        <v>113426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">
        <f t="shared" si="418"/>
        <v>83.304000000000002</v>
      </c>
      <c r="H13428" s="2">
        <f t="shared" si="419"/>
        <v>124.95599999999999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</row>
    <row r="13429" spans="1:15" ht="14.25" customHeight="1" x14ac:dyDescent="0.35">
      <c r="A13429" s="2" t="s">
        <v>13460</v>
      </c>
      <c r="B13429" s="2">
        <v>113427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">
        <f t="shared" si="418"/>
        <v>127.1768</v>
      </c>
      <c r="H13429" s="2">
        <f t="shared" si="419"/>
        <v>3052.2431999999999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</row>
    <row r="13430" spans="1:15" ht="14.25" customHeight="1" x14ac:dyDescent="0.35">
      <c r="A13430" s="2" t="s">
        <v>13461</v>
      </c>
      <c r="B13430" s="2">
        <v>113428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">
        <f t="shared" si="418"/>
        <v>236.958</v>
      </c>
      <c r="H13430" s="2">
        <f t="shared" si="419"/>
        <v>2132.6219999999998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</row>
    <row r="13431" spans="1:15" ht="14.25" customHeight="1" x14ac:dyDescent="0.35">
      <c r="A13431" s="2" t="s">
        <v>13462</v>
      </c>
      <c r="B13431" s="2">
        <v>113429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">
        <f t="shared" si="418"/>
        <v>459.94390000000004</v>
      </c>
      <c r="H13431" s="2">
        <f t="shared" si="419"/>
        <v>3078.0861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</row>
    <row r="13432" spans="1:15" ht="14.25" customHeight="1" x14ac:dyDescent="0.35">
      <c r="A13432" s="2" t="s">
        <v>13463</v>
      </c>
      <c r="B13432" s="2">
        <v>113430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">
        <f t="shared" si="418"/>
        <v>1103.6928000000003</v>
      </c>
      <c r="H13432" s="2">
        <f t="shared" si="419"/>
        <v>2838.0672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</row>
    <row r="13433" spans="1:15" ht="14.25" customHeight="1" x14ac:dyDescent="0.35">
      <c r="A13433" s="2" t="s">
        <v>13464</v>
      </c>
      <c r="B13433" s="2">
        <v>113431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">
        <f t="shared" si="418"/>
        <v>94.006799999999998</v>
      </c>
      <c r="H13433" s="2">
        <f t="shared" si="419"/>
        <v>4606.3332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</row>
    <row r="13434" spans="1:15" ht="14.25" customHeight="1" x14ac:dyDescent="0.35">
      <c r="A13434" s="2" t="s">
        <v>13465</v>
      </c>
      <c r="B13434" s="2">
        <v>113432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">
        <f t="shared" si="418"/>
        <v>2146.5127000000002</v>
      </c>
      <c r="H13434" s="2">
        <f t="shared" si="419"/>
        <v>2845.3773000000001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</row>
    <row r="13435" spans="1:15" ht="14.25" customHeight="1" x14ac:dyDescent="0.35">
      <c r="A13435" s="2" t="s">
        <v>13466</v>
      </c>
      <c r="B13435" s="2">
        <v>113433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">
        <f t="shared" si="418"/>
        <v>670.34879999999998</v>
      </c>
      <c r="H13435" s="2">
        <f t="shared" si="419"/>
        <v>2122.7712000000001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</row>
    <row r="13436" spans="1:15" ht="14.25" customHeight="1" x14ac:dyDescent="0.35">
      <c r="A13436" s="2" t="s">
        <v>13467</v>
      </c>
      <c r="B13436" s="2">
        <v>113434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">
        <f t="shared" si="418"/>
        <v>684.33359999999993</v>
      </c>
      <c r="H13436" s="2">
        <f t="shared" si="419"/>
        <v>2167.0563999999999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</row>
    <row r="13437" spans="1:15" ht="14.25" customHeight="1" x14ac:dyDescent="0.35">
      <c r="A13437" s="2" t="s">
        <v>13468</v>
      </c>
      <c r="B13437" s="2">
        <v>113435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">
        <f t="shared" si="418"/>
        <v>33.596800000000002</v>
      </c>
      <c r="H13437" s="2">
        <f t="shared" si="419"/>
        <v>176.38319999999999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</row>
    <row r="13438" spans="1:15" ht="14.25" customHeight="1" x14ac:dyDescent="0.35">
      <c r="A13438" s="2" t="s">
        <v>13469</v>
      </c>
      <c r="B13438" s="2">
        <v>113436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">
        <f t="shared" si="418"/>
        <v>477.32740000000001</v>
      </c>
      <c r="H13438" s="2">
        <f t="shared" si="419"/>
        <v>3862.0126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</row>
    <row r="13439" spans="1:15" ht="14.25" customHeight="1" x14ac:dyDescent="0.35">
      <c r="A13439" s="2" t="s">
        <v>13470</v>
      </c>
      <c r="B13439" s="2">
        <v>113437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">
        <f t="shared" si="418"/>
        <v>43.329599999999999</v>
      </c>
      <c r="H13439" s="2">
        <f t="shared" si="419"/>
        <v>197.3904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</row>
    <row r="13440" spans="1:15" ht="14.25" customHeight="1" x14ac:dyDescent="0.35">
      <c r="A13440" s="2" t="s">
        <v>13471</v>
      </c>
      <c r="B13440" s="2">
        <v>113438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">
        <f t="shared" si="418"/>
        <v>1472.0276000000001</v>
      </c>
      <c r="H13440" s="2">
        <f t="shared" si="419"/>
        <v>1728.0323999999998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</row>
    <row r="13441" spans="1:15" ht="14.25" customHeight="1" x14ac:dyDescent="0.35">
      <c r="A13441" s="2" t="s">
        <v>13472</v>
      </c>
      <c r="B13441" s="2">
        <v>113439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">
        <f t="shared" si="418"/>
        <v>29.151499999999999</v>
      </c>
      <c r="H13441" s="2">
        <f t="shared" si="419"/>
        <v>553.87850000000003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</row>
    <row r="13442" spans="1:15" ht="14.25" customHeight="1" x14ac:dyDescent="0.35">
      <c r="A13442" s="2" t="s">
        <v>13473</v>
      </c>
      <c r="B13442" s="2">
        <v>113440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">
        <f t="shared" ref="G13442:G13505" si="420">E13442*F13442</f>
        <v>45.018299999999996</v>
      </c>
      <c r="H13442" s="2">
        <f t="shared" ref="H13442:H13505" si="421">E13442-G13442</f>
        <v>1455.5916999999999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</row>
    <row r="13443" spans="1:15" ht="14.25" customHeight="1" x14ac:dyDescent="0.35">
      <c r="A13443" s="2" t="s">
        <v>13474</v>
      </c>
      <c r="B13443" s="2">
        <v>113441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">
        <f t="shared" si="420"/>
        <v>47.256599999999999</v>
      </c>
      <c r="H13443" s="2">
        <f t="shared" si="421"/>
        <v>740.35339999999997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</row>
    <row r="13444" spans="1:15" ht="14.25" customHeight="1" x14ac:dyDescent="0.35">
      <c r="A13444" s="2" t="s">
        <v>13475</v>
      </c>
      <c r="B13444" s="2">
        <v>113442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">
        <f t="shared" si="420"/>
        <v>301.55970000000002</v>
      </c>
      <c r="H13444" s="2">
        <f t="shared" si="421"/>
        <v>471.6703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</row>
    <row r="13445" spans="1:15" ht="14.25" customHeight="1" x14ac:dyDescent="0.35">
      <c r="A13445" s="2" t="s">
        <v>13476</v>
      </c>
      <c r="B13445" s="2">
        <v>113443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">
        <f t="shared" si="420"/>
        <v>9.3108000000000004</v>
      </c>
      <c r="H13445" s="2">
        <f t="shared" si="421"/>
        <v>456.22919999999999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</row>
    <row r="13446" spans="1:15" ht="14.25" customHeight="1" x14ac:dyDescent="0.35">
      <c r="A13446" s="2" t="s">
        <v>13477</v>
      </c>
      <c r="B13446" s="2">
        <v>113444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">
        <f t="shared" si="420"/>
        <v>281.79540000000003</v>
      </c>
      <c r="H13446" s="2">
        <f t="shared" si="421"/>
        <v>1375.8245999999999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</row>
    <row r="13447" spans="1:15" ht="14.25" customHeight="1" x14ac:dyDescent="0.35">
      <c r="A13447" s="2" t="s">
        <v>13478</v>
      </c>
      <c r="B13447" s="2">
        <v>113445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">
        <f t="shared" si="420"/>
        <v>456.93689999999998</v>
      </c>
      <c r="H13447" s="2">
        <f t="shared" si="421"/>
        <v>1718.9530999999999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</row>
    <row r="13448" spans="1:15" ht="14.25" customHeight="1" x14ac:dyDescent="0.35">
      <c r="A13448" s="2" t="s">
        <v>13479</v>
      </c>
      <c r="B13448" s="2">
        <v>113446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">
        <f t="shared" si="420"/>
        <v>593.98</v>
      </c>
      <c r="H13448" s="2">
        <f t="shared" si="421"/>
        <v>1781.94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</row>
    <row r="13449" spans="1:15" ht="14.25" customHeight="1" x14ac:dyDescent="0.35">
      <c r="A13449" s="2" t="s">
        <v>13480</v>
      </c>
      <c r="B13449" s="2">
        <v>113447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">
        <f t="shared" si="420"/>
        <v>0</v>
      </c>
      <c r="H13449" s="2">
        <f t="shared" si="421"/>
        <v>2254.5700000000002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</row>
    <row r="13450" spans="1:15" ht="14.25" customHeight="1" x14ac:dyDescent="0.35">
      <c r="A13450" s="2" t="s">
        <v>13481</v>
      </c>
      <c r="B13450" s="2">
        <v>113448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">
        <f t="shared" si="420"/>
        <v>639.86160000000007</v>
      </c>
      <c r="H13450" s="2">
        <f t="shared" si="421"/>
        <v>2026.2284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</row>
    <row r="13451" spans="1:15" ht="14.25" customHeight="1" x14ac:dyDescent="0.35">
      <c r="A13451" s="2" t="s">
        <v>13482</v>
      </c>
      <c r="B13451" s="2">
        <v>113449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">
        <f t="shared" si="420"/>
        <v>431.29600000000005</v>
      </c>
      <c r="H13451" s="2">
        <f t="shared" si="421"/>
        <v>3881.6639999999998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</row>
    <row r="13452" spans="1:15" ht="14.25" customHeight="1" x14ac:dyDescent="0.35">
      <c r="A13452" s="2" t="s">
        <v>13483</v>
      </c>
      <c r="B13452" s="2">
        <v>113450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">
        <f t="shared" si="420"/>
        <v>159.79000000000002</v>
      </c>
      <c r="H13452" s="2">
        <f t="shared" si="421"/>
        <v>3036.01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</row>
    <row r="13453" spans="1:15" ht="14.25" customHeight="1" x14ac:dyDescent="0.35">
      <c r="A13453" s="2" t="s">
        <v>13484</v>
      </c>
      <c r="B13453" s="2">
        <v>113451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">
        <f t="shared" si="420"/>
        <v>49.869</v>
      </c>
      <c r="H13453" s="2">
        <f t="shared" si="421"/>
        <v>134.83099999999999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</row>
    <row r="13454" spans="1:15" ht="14.25" customHeight="1" x14ac:dyDescent="0.35">
      <c r="A13454" s="2" t="s">
        <v>13485</v>
      </c>
      <c r="B13454" s="2">
        <v>113452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">
        <f t="shared" si="420"/>
        <v>350.56389999999999</v>
      </c>
      <c r="H13454" s="2">
        <f t="shared" si="421"/>
        <v>596.90610000000004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</row>
    <row r="13455" spans="1:15" ht="14.25" customHeight="1" x14ac:dyDescent="0.35">
      <c r="A13455" s="2" t="s">
        <v>13486</v>
      </c>
      <c r="B13455" s="2">
        <v>113453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">
        <f t="shared" si="420"/>
        <v>850.62949999999989</v>
      </c>
      <c r="H13455" s="2">
        <f t="shared" si="421"/>
        <v>959.22050000000002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</row>
    <row r="13456" spans="1:15" ht="14.25" customHeight="1" x14ac:dyDescent="0.35">
      <c r="A13456" s="2" t="s">
        <v>13487</v>
      </c>
      <c r="B13456" s="2">
        <v>113454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">
        <f t="shared" si="420"/>
        <v>2185.1426000000001</v>
      </c>
      <c r="H13456" s="2">
        <f t="shared" si="421"/>
        <v>2565.1674000000003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</row>
    <row r="13457" spans="1:15" ht="14.25" customHeight="1" x14ac:dyDescent="0.35">
      <c r="A13457" s="2" t="s">
        <v>13488</v>
      </c>
      <c r="B13457" s="2">
        <v>113455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">
        <f t="shared" si="420"/>
        <v>96.518000000000001</v>
      </c>
      <c r="H13457" s="2">
        <f t="shared" si="421"/>
        <v>386.072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</row>
    <row r="13458" spans="1:15" ht="14.25" customHeight="1" x14ac:dyDescent="0.35">
      <c r="A13458" s="2" t="s">
        <v>13489</v>
      </c>
      <c r="B13458" s="2">
        <v>113456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">
        <f t="shared" si="420"/>
        <v>1252.8529999999998</v>
      </c>
      <c r="H13458" s="2">
        <f t="shared" si="421"/>
        <v>2326.7269999999999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</row>
    <row r="13459" spans="1:15" ht="14.25" customHeight="1" x14ac:dyDescent="0.35">
      <c r="A13459" s="2" t="s">
        <v>13490</v>
      </c>
      <c r="B13459" s="2">
        <v>113457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">
        <f t="shared" si="420"/>
        <v>91.756</v>
      </c>
      <c r="H13459" s="2">
        <f t="shared" si="421"/>
        <v>170.40400000000002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</row>
    <row r="13460" spans="1:15" ht="14.25" customHeight="1" x14ac:dyDescent="0.35">
      <c r="A13460" s="2" t="s">
        <v>13491</v>
      </c>
      <c r="B13460" s="2">
        <v>113458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">
        <f t="shared" si="420"/>
        <v>394.05029999999999</v>
      </c>
      <c r="H13460" s="2">
        <f t="shared" si="421"/>
        <v>1482.3797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</row>
    <row r="13461" spans="1:15" ht="14.25" customHeight="1" x14ac:dyDescent="0.35">
      <c r="A13461" s="2" t="s">
        <v>13492</v>
      </c>
      <c r="B13461" s="2">
        <v>113459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">
        <f t="shared" si="420"/>
        <v>193.68650000000002</v>
      </c>
      <c r="H13461" s="2">
        <f t="shared" si="421"/>
        <v>3680.0434999999998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</row>
    <row r="13462" spans="1:15" ht="14.25" customHeight="1" x14ac:dyDescent="0.35">
      <c r="A13462" s="2" t="s">
        <v>13493</v>
      </c>
      <c r="B13462" s="2">
        <v>113460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">
        <f t="shared" si="420"/>
        <v>339.19749999999999</v>
      </c>
      <c r="H13462" s="2">
        <f t="shared" si="421"/>
        <v>1446.0525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</row>
    <row r="13463" spans="1:15" ht="14.25" customHeight="1" x14ac:dyDescent="0.35">
      <c r="A13463" s="2" t="s">
        <v>13494</v>
      </c>
      <c r="B13463" s="2">
        <v>113461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">
        <f t="shared" si="420"/>
        <v>1104.19</v>
      </c>
      <c r="H13463" s="2">
        <f t="shared" si="421"/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</row>
    <row r="13464" spans="1:15" ht="14.25" customHeight="1" x14ac:dyDescent="0.35">
      <c r="A13464" s="2" t="s">
        <v>13495</v>
      </c>
      <c r="B13464" s="2">
        <v>113462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">
        <f t="shared" si="420"/>
        <v>1270.0771999999999</v>
      </c>
      <c r="H13464" s="2">
        <f t="shared" si="421"/>
        <v>3265.9128000000001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</row>
    <row r="13465" spans="1:15" ht="14.25" customHeight="1" x14ac:dyDescent="0.35">
      <c r="A13465" s="2" t="s">
        <v>13496</v>
      </c>
      <c r="B13465" s="2">
        <v>113463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">
        <f t="shared" si="420"/>
        <v>72.119100000000003</v>
      </c>
      <c r="H13465" s="2">
        <f t="shared" si="421"/>
        <v>352.11090000000002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</row>
    <row r="13466" spans="1:15" ht="14.25" customHeight="1" x14ac:dyDescent="0.35">
      <c r="A13466" s="2" t="s">
        <v>13497</v>
      </c>
      <c r="B13466" s="2">
        <v>113464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">
        <f t="shared" si="420"/>
        <v>993.65350000000001</v>
      </c>
      <c r="H13466" s="2">
        <f t="shared" si="421"/>
        <v>1691.8965000000003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</row>
    <row r="13467" spans="1:15" ht="14.25" customHeight="1" x14ac:dyDescent="0.35">
      <c r="A13467" s="2" t="s">
        <v>13498</v>
      </c>
      <c r="B13467" s="2">
        <v>113465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">
        <f t="shared" si="420"/>
        <v>644.15039999999999</v>
      </c>
      <c r="H13467" s="2">
        <f t="shared" si="421"/>
        <v>1250.4096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</row>
    <row r="13468" spans="1:15" ht="14.25" customHeight="1" x14ac:dyDescent="0.35">
      <c r="A13468" s="2" t="s">
        <v>13499</v>
      </c>
      <c r="B13468" s="2">
        <v>113466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">
        <f t="shared" si="420"/>
        <v>1398.5771999999999</v>
      </c>
      <c r="H13468" s="2">
        <f t="shared" si="421"/>
        <v>3424.1028000000006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</row>
    <row r="13469" spans="1:15" ht="14.25" customHeight="1" x14ac:dyDescent="0.35">
      <c r="A13469" s="2" t="s">
        <v>13500</v>
      </c>
      <c r="B13469" s="2">
        <v>113467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">
        <f t="shared" si="420"/>
        <v>1276.5056</v>
      </c>
      <c r="H13469" s="2">
        <f t="shared" si="421"/>
        <v>2712.5744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</row>
    <row r="13470" spans="1:15" ht="14.25" customHeight="1" x14ac:dyDescent="0.35">
      <c r="A13470" s="2" t="s">
        <v>13501</v>
      </c>
      <c r="B13470" s="2">
        <v>113468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">
        <f t="shared" si="420"/>
        <v>202.47219999999996</v>
      </c>
      <c r="H13470" s="2">
        <f t="shared" si="421"/>
        <v>495.70780000000002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</row>
    <row r="13471" spans="1:15" ht="14.25" customHeight="1" x14ac:dyDescent="0.35">
      <c r="A13471" s="2" t="s">
        <v>13502</v>
      </c>
      <c r="B13471" s="2">
        <v>113469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">
        <f t="shared" si="420"/>
        <v>2229.2688000000003</v>
      </c>
      <c r="H13471" s="2">
        <f t="shared" si="421"/>
        <v>2415.0412000000001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</row>
    <row r="13472" spans="1:15" ht="14.25" customHeight="1" x14ac:dyDescent="0.35">
      <c r="A13472" s="2" t="s">
        <v>13503</v>
      </c>
      <c r="B13472" s="2">
        <v>113470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">
        <f t="shared" si="420"/>
        <v>283.73750000000001</v>
      </c>
      <c r="H13472" s="2">
        <f t="shared" si="421"/>
        <v>851.21250000000009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</row>
    <row r="13473" spans="1:15" ht="14.25" customHeight="1" x14ac:dyDescent="0.35">
      <c r="A13473" s="2" t="s">
        <v>13504</v>
      </c>
      <c r="B13473" s="2">
        <v>113471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">
        <f t="shared" si="420"/>
        <v>154.68299999999999</v>
      </c>
      <c r="H13473" s="2">
        <f t="shared" si="421"/>
        <v>360.92700000000002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</row>
    <row r="13474" spans="1:15" ht="14.25" customHeight="1" x14ac:dyDescent="0.35">
      <c r="A13474" s="2" t="s">
        <v>13505</v>
      </c>
      <c r="B13474" s="2">
        <v>113472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">
        <f t="shared" si="420"/>
        <v>660.9144</v>
      </c>
      <c r="H13474" s="2">
        <f t="shared" si="421"/>
        <v>2092.8955999999998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</row>
    <row r="13475" spans="1:15" ht="14.25" customHeight="1" x14ac:dyDescent="0.35">
      <c r="A13475" s="2" t="s">
        <v>13506</v>
      </c>
      <c r="B13475" s="2">
        <v>113473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">
        <f t="shared" si="420"/>
        <v>1112.847</v>
      </c>
      <c r="H13475" s="2">
        <f t="shared" si="421"/>
        <v>2596.643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</row>
    <row r="13476" spans="1:15" ht="14.25" customHeight="1" x14ac:dyDescent="0.35">
      <c r="A13476" s="2" t="s">
        <v>13507</v>
      </c>
      <c r="B13476" s="2">
        <v>113474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">
        <f t="shared" si="420"/>
        <v>1623.8925000000002</v>
      </c>
      <c r="H13476" s="2">
        <f t="shared" si="421"/>
        <v>1984.7574999999999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</row>
    <row r="13477" spans="1:15" ht="14.25" customHeight="1" x14ac:dyDescent="0.35">
      <c r="A13477" s="2" t="s">
        <v>13508</v>
      </c>
      <c r="B13477" s="2">
        <v>113475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">
        <f t="shared" si="420"/>
        <v>461.86790000000002</v>
      </c>
      <c r="H13477" s="2">
        <f t="shared" si="421"/>
        <v>2255.0020999999997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</row>
    <row r="13478" spans="1:15" ht="14.25" customHeight="1" x14ac:dyDescent="0.35">
      <c r="A13478" s="2" t="s">
        <v>13509</v>
      </c>
      <c r="B13478" s="2">
        <v>113476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">
        <f t="shared" si="420"/>
        <v>628.60249999999996</v>
      </c>
      <c r="H13478" s="2">
        <f t="shared" si="421"/>
        <v>1885.8074999999999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</row>
    <row r="13479" spans="1:15" ht="14.25" customHeight="1" x14ac:dyDescent="0.35">
      <c r="A13479" s="2" t="s">
        <v>13510</v>
      </c>
      <c r="B13479" s="2">
        <v>113477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">
        <f t="shared" si="420"/>
        <v>1067.1694</v>
      </c>
      <c r="H13479" s="2">
        <f t="shared" si="421"/>
        <v>3783.6006000000007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</row>
    <row r="13480" spans="1:15" ht="14.25" customHeight="1" x14ac:dyDescent="0.35">
      <c r="A13480" s="2" t="s">
        <v>13511</v>
      </c>
      <c r="B13480" s="2">
        <v>113478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">
        <f t="shared" si="420"/>
        <v>824.14800000000002</v>
      </c>
      <c r="H13480" s="2">
        <f t="shared" si="421"/>
        <v>3296.5919999999996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</row>
    <row r="13481" spans="1:15" ht="14.25" customHeight="1" x14ac:dyDescent="0.35">
      <c r="A13481" s="2" t="s">
        <v>13512</v>
      </c>
      <c r="B13481" s="2">
        <v>113479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">
        <f t="shared" si="420"/>
        <v>1444.5694000000001</v>
      </c>
      <c r="H13481" s="2">
        <f t="shared" si="421"/>
        <v>2078.7705999999998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</row>
    <row r="13482" spans="1:15" ht="14.25" customHeight="1" x14ac:dyDescent="0.35">
      <c r="A13482" s="2" t="s">
        <v>13513</v>
      </c>
      <c r="B13482" s="2">
        <v>113480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">
        <f t="shared" si="420"/>
        <v>126.78479999999999</v>
      </c>
      <c r="H13482" s="2">
        <f t="shared" si="421"/>
        <v>929.75519999999995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</row>
    <row r="13483" spans="1:15" ht="14.25" customHeight="1" x14ac:dyDescent="0.35">
      <c r="A13483" s="2" t="s">
        <v>13514</v>
      </c>
      <c r="B13483" s="2">
        <v>113481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">
        <f t="shared" si="420"/>
        <v>1029.22</v>
      </c>
      <c r="H13483" s="2">
        <f t="shared" si="421"/>
        <v>3087.66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</row>
    <row r="13484" spans="1:15" ht="14.25" customHeight="1" x14ac:dyDescent="0.35">
      <c r="A13484" s="2" t="s">
        <v>13515</v>
      </c>
      <c r="B13484" s="2">
        <v>113482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">
        <f t="shared" si="420"/>
        <v>1736.0078000000001</v>
      </c>
      <c r="H13484" s="2">
        <f t="shared" si="421"/>
        <v>2037.9221999999997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</row>
    <row r="13485" spans="1:15" ht="14.25" customHeight="1" x14ac:dyDescent="0.35">
      <c r="A13485" s="2" t="s">
        <v>13516</v>
      </c>
      <c r="B13485" s="2">
        <v>113483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">
        <f t="shared" si="420"/>
        <v>396.87440000000004</v>
      </c>
      <c r="H13485" s="2">
        <f t="shared" si="421"/>
        <v>4564.0556000000006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</row>
    <row r="13486" spans="1:15" ht="14.25" customHeight="1" x14ac:dyDescent="0.35">
      <c r="A13486" s="2" t="s">
        <v>13517</v>
      </c>
      <c r="B13486" s="2">
        <v>113484</v>
      </c>
      <c r="C13486" s="2" t="s">
        <v>19</v>
      </c>
      <c r="D13486" s="2" t="s">
        <v>33</v>
      </c>
      <c r="E13486" s="2">
        <v>751.68</v>
      </c>
      <c r="F13486" s="2">
        <v>0</v>
      </c>
      <c r="G13486" s="2">
        <f t="shared" si="420"/>
        <v>0</v>
      </c>
      <c r="H13486" s="2">
        <f t="shared" si="421"/>
        <v>751.68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</row>
    <row r="13487" spans="1:15" ht="14.25" customHeight="1" x14ac:dyDescent="0.35">
      <c r="A13487" s="2" t="s">
        <v>13518</v>
      </c>
      <c r="B13487" s="2">
        <v>113485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">
        <f t="shared" si="420"/>
        <v>468.64350000000002</v>
      </c>
      <c r="H13487" s="2">
        <f t="shared" si="421"/>
        <v>3136.3064999999997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</row>
    <row r="13488" spans="1:15" ht="14.25" customHeight="1" x14ac:dyDescent="0.35">
      <c r="A13488" s="2" t="s">
        <v>13519</v>
      </c>
      <c r="B13488" s="2">
        <v>113486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">
        <f t="shared" si="420"/>
        <v>2252.8546000000001</v>
      </c>
      <c r="H13488" s="2">
        <f t="shared" si="421"/>
        <v>2644.6554000000001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</row>
    <row r="13489" spans="1:15" ht="14.25" customHeight="1" x14ac:dyDescent="0.35">
      <c r="A13489" s="2" t="s">
        <v>13520</v>
      </c>
      <c r="B13489" s="2">
        <v>113487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">
        <f t="shared" si="420"/>
        <v>94.668400000000005</v>
      </c>
      <c r="H13489" s="2">
        <f t="shared" si="421"/>
        <v>2272.0416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</row>
    <row r="13490" spans="1:15" ht="14.25" customHeight="1" x14ac:dyDescent="0.35">
      <c r="A13490" s="2" t="s">
        <v>13521</v>
      </c>
      <c r="B13490" s="2">
        <v>113488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">
        <f t="shared" si="420"/>
        <v>258.55970000000002</v>
      </c>
      <c r="H13490" s="2">
        <f t="shared" si="421"/>
        <v>3435.1503000000002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</row>
    <row r="13491" spans="1:15" ht="14.25" customHeight="1" x14ac:dyDescent="0.35">
      <c r="A13491" s="2" t="s">
        <v>13522</v>
      </c>
      <c r="B13491" s="2">
        <v>113489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">
        <f t="shared" si="420"/>
        <v>780.69119999999998</v>
      </c>
      <c r="H13491" s="2">
        <f t="shared" si="421"/>
        <v>4098.6287999999995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</row>
    <row r="13492" spans="1:15" ht="14.25" customHeight="1" x14ac:dyDescent="0.35">
      <c r="A13492" s="2" t="s">
        <v>13523</v>
      </c>
      <c r="B13492" s="2">
        <v>113490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">
        <f t="shared" si="420"/>
        <v>1057.4184</v>
      </c>
      <c r="H13492" s="2">
        <f t="shared" si="421"/>
        <v>1725.2615999999998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</row>
    <row r="13493" spans="1:15" ht="14.25" customHeight="1" x14ac:dyDescent="0.35">
      <c r="A13493" s="2" t="s">
        <v>13524</v>
      </c>
      <c r="B13493" s="2">
        <v>113491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">
        <f t="shared" si="420"/>
        <v>1339.614</v>
      </c>
      <c r="H13493" s="2">
        <f t="shared" si="421"/>
        <v>2185.6860000000001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</row>
    <row r="13494" spans="1:15" ht="14.25" customHeight="1" x14ac:dyDescent="0.35">
      <c r="A13494" s="2" t="s">
        <v>13525</v>
      </c>
      <c r="B13494" s="2">
        <v>113492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">
        <f t="shared" si="420"/>
        <v>7.9367999999999999</v>
      </c>
      <c r="H13494" s="2">
        <f t="shared" si="421"/>
        <v>190.48319999999998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</row>
    <row r="13495" spans="1:15" ht="14.25" customHeight="1" x14ac:dyDescent="0.35">
      <c r="A13495" s="2" t="s">
        <v>13526</v>
      </c>
      <c r="B13495" s="2">
        <v>113493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">
        <f t="shared" si="420"/>
        <v>1243.7891999999999</v>
      </c>
      <c r="H13495" s="2">
        <f t="shared" si="421"/>
        <v>1402.5708000000002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</row>
    <row r="13496" spans="1:15" ht="14.25" customHeight="1" x14ac:dyDescent="0.35">
      <c r="A13496" s="2" t="s">
        <v>13527</v>
      </c>
      <c r="B13496" s="2">
        <v>113494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">
        <f t="shared" si="420"/>
        <v>162.41040000000001</v>
      </c>
      <c r="H13496" s="2">
        <f t="shared" si="421"/>
        <v>1191.0096000000001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</row>
    <row r="13497" spans="1:15" ht="14.25" customHeight="1" x14ac:dyDescent="0.35">
      <c r="A13497" s="2" t="s">
        <v>13528</v>
      </c>
      <c r="B13497" s="2">
        <v>113495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">
        <f t="shared" si="420"/>
        <v>104.03400000000001</v>
      </c>
      <c r="H13497" s="2">
        <f t="shared" si="421"/>
        <v>639.06600000000003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</row>
    <row r="13498" spans="1:15" ht="14.25" customHeight="1" x14ac:dyDescent="0.35">
      <c r="A13498" s="2" t="s">
        <v>13529</v>
      </c>
      <c r="B13498" s="2">
        <v>113496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">
        <f t="shared" si="420"/>
        <v>678.7047</v>
      </c>
      <c r="H13498" s="2">
        <f t="shared" si="421"/>
        <v>2893.4252999999999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</row>
    <row r="13499" spans="1:15" ht="14.25" customHeight="1" x14ac:dyDescent="0.35">
      <c r="A13499" s="2" t="s">
        <v>13530</v>
      </c>
      <c r="B13499" s="2">
        <v>113497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">
        <f t="shared" si="420"/>
        <v>93.292800000000014</v>
      </c>
      <c r="H13499" s="2">
        <f t="shared" si="421"/>
        <v>198.24720000000002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</row>
    <row r="13500" spans="1:15" ht="14.25" customHeight="1" x14ac:dyDescent="0.35">
      <c r="A13500" s="2" t="s">
        <v>13531</v>
      </c>
      <c r="B13500" s="2">
        <v>113498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">
        <f t="shared" si="420"/>
        <v>1178.7984000000001</v>
      </c>
      <c r="H13500" s="2">
        <f t="shared" si="421"/>
        <v>3355.0416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</row>
    <row r="13501" spans="1:15" ht="14.25" customHeight="1" x14ac:dyDescent="0.35">
      <c r="A13501" s="2" t="s">
        <v>13532</v>
      </c>
      <c r="B13501" s="2">
        <v>113499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">
        <f t="shared" si="420"/>
        <v>1213.0614</v>
      </c>
      <c r="H13501" s="2">
        <f t="shared" si="421"/>
        <v>1424.0286000000001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</row>
    <row r="13502" spans="1:15" ht="14.25" customHeight="1" x14ac:dyDescent="0.35">
      <c r="A13502" s="2" t="s">
        <v>13533</v>
      </c>
      <c r="B13502" s="2">
        <v>113500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">
        <f t="shared" si="420"/>
        <v>917.37240000000008</v>
      </c>
      <c r="H13502" s="2">
        <f t="shared" si="421"/>
        <v>2358.9575999999997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</row>
    <row r="13503" spans="1:15" ht="14.25" customHeight="1" x14ac:dyDescent="0.35">
      <c r="A13503" s="2" t="s">
        <v>13534</v>
      </c>
      <c r="B13503" s="2">
        <v>113501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">
        <f t="shared" si="420"/>
        <v>576.98689999999999</v>
      </c>
      <c r="H13503" s="2">
        <f t="shared" si="421"/>
        <v>764.84309999999994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</row>
    <row r="13504" spans="1:15" ht="14.25" customHeight="1" x14ac:dyDescent="0.35">
      <c r="A13504" s="2" t="s">
        <v>13535</v>
      </c>
      <c r="B13504" s="2">
        <v>113502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">
        <f t="shared" si="420"/>
        <v>39.71</v>
      </c>
      <c r="H13504" s="2">
        <f t="shared" si="421"/>
        <v>953.04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</row>
    <row r="13505" spans="1:15" ht="14.25" customHeight="1" x14ac:dyDescent="0.35">
      <c r="A13505" s="2" t="s">
        <v>13536</v>
      </c>
      <c r="B13505" s="2">
        <v>113503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">
        <f t="shared" si="420"/>
        <v>556.58770000000004</v>
      </c>
      <c r="H13505" s="2">
        <f t="shared" si="421"/>
        <v>737.80230000000006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</row>
    <row r="13506" spans="1:15" ht="14.25" customHeight="1" x14ac:dyDescent="0.35">
      <c r="A13506" s="2" t="s">
        <v>13537</v>
      </c>
      <c r="B13506" s="2">
        <v>113504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">
        <f t="shared" ref="G13506:G13569" si="422">E13506*F13506</f>
        <v>123.82400000000001</v>
      </c>
      <c r="H13506" s="2">
        <f t="shared" ref="H13506:H13569" si="423">E13506-G13506</f>
        <v>1114.4159999999999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</row>
    <row r="13507" spans="1:15" ht="14.25" customHeight="1" x14ac:dyDescent="0.35">
      <c r="A13507" s="2" t="s">
        <v>13538</v>
      </c>
      <c r="B13507" s="2">
        <v>113505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">
        <f t="shared" si="422"/>
        <v>780.49080000000004</v>
      </c>
      <c r="H13507" s="2">
        <f t="shared" si="423"/>
        <v>3555.5692000000004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</row>
    <row r="13508" spans="1:15" ht="14.25" customHeight="1" x14ac:dyDescent="0.35">
      <c r="A13508" s="2" t="s">
        <v>13539</v>
      </c>
      <c r="B13508" s="2">
        <v>113506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">
        <f t="shared" si="422"/>
        <v>633.27359999999999</v>
      </c>
      <c r="H13508" s="2">
        <f t="shared" si="423"/>
        <v>3324.6864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</row>
    <row r="13509" spans="1:15" ht="14.25" customHeight="1" x14ac:dyDescent="0.35">
      <c r="A13509" s="2" t="s">
        <v>13540</v>
      </c>
      <c r="B13509" s="2">
        <v>113507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">
        <f t="shared" si="422"/>
        <v>727.3297</v>
      </c>
      <c r="H13509" s="2">
        <f t="shared" si="423"/>
        <v>3551.0802999999996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</row>
    <row r="13510" spans="1:15" ht="14.25" customHeight="1" x14ac:dyDescent="0.35">
      <c r="A13510" s="2" t="s">
        <v>13541</v>
      </c>
      <c r="B13510" s="2">
        <v>113508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">
        <f t="shared" si="422"/>
        <v>1702.4002</v>
      </c>
      <c r="H13510" s="2">
        <f t="shared" si="423"/>
        <v>1998.4697999999999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</row>
    <row r="13511" spans="1:15" ht="14.25" customHeight="1" x14ac:dyDescent="0.35">
      <c r="A13511" s="2" t="s">
        <v>13542</v>
      </c>
      <c r="B13511" s="2">
        <v>113509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">
        <f t="shared" si="422"/>
        <v>715.74800000000005</v>
      </c>
      <c r="H13511" s="2">
        <f t="shared" si="423"/>
        <v>2537.652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</row>
    <row r="13512" spans="1:15" ht="14.25" customHeight="1" x14ac:dyDescent="0.35">
      <c r="A13512" s="2" t="s">
        <v>13543</v>
      </c>
      <c r="B13512" s="2">
        <v>113510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">
        <f t="shared" si="422"/>
        <v>349.25670000000002</v>
      </c>
      <c r="H13512" s="2">
        <f t="shared" si="423"/>
        <v>2337.3333000000002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</row>
    <row r="13513" spans="1:15" ht="14.25" customHeight="1" x14ac:dyDescent="0.35">
      <c r="A13513" s="2" t="s">
        <v>13544</v>
      </c>
      <c r="B13513" s="2">
        <v>113511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">
        <f t="shared" si="422"/>
        <v>210.12899999999999</v>
      </c>
      <c r="H13513" s="2">
        <f t="shared" si="423"/>
        <v>1190.731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</row>
    <row r="13514" spans="1:15" ht="14.25" customHeight="1" x14ac:dyDescent="0.35">
      <c r="A13514" s="2" t="s">
        <v>13545</v>
      </c>
      <c r="B13514" s="2">
        <v>113512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">
        <f t="shared" si="422"/>
        <v>1422.5120000000002</v>
      </c>
      <c r="H13514" s="2">
        <f t="shared" si="423"/>
        <v>2133.768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</row>
    <row r="13515" spans="1:15" ht="14.25" customHeight="1" x14ac:dyDescent="0.35">
      <c r="A13515" s="2" t="s">
        <v>13546</v>
      </c>
      <c r="B13515" s="2">
        <v>113513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">
        <f t="shared" si="422"/>
        <v>207.70020000000002</v>
      </c>
      <c r="H13515" s="2">
        <f t="shared" si="423"/>
        <v>561.5598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</row>
    <row r="13516" spans="1:15" ht="14.25" customHeight="1" x14ac:dyDescent="0.35">
      <c r="A13516" s="2" t="s">
        <v>13547</v>
      </c>
      <c r="B13516" s="2">
        <v>113514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">
        <f t="shared" si="422"/>
        <v>572.92399999999998</v>
      </c>
      <c r="H13516" s="2">
        <f t="shared" si="423"/>
        <v>2031.2759999999998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</row>
    <row r="13517" spans="1:15" ht="14.25" customHeight="1" x14ac:dyDescent="0.35">
      <c r="A13517" s="2" t="s">
        <v>13548</v>
      </c>
      <c r="B13517" s="2">
        <v>113515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">
        <f t="shared" si="422"/>
        <v>486.15099999999995</v>
      </c>
      <c r="H13517" s="2">
        <f t="shared" si="423"/>
        <v>570.69899999999996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</row>
    <row r="13518" spans="1:15" ht="14.25" customHeight="1" x14ac:dyDescent="0.35">
      <c r="A13518" s="2" t="s">
        <v>13549</v>
      </c>
      <c r="B13518" s="2">
        <v>113516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">
        <f t="shared" si="422"/>
        <v>1209.4603999999999</v>
      </c>
      <c r="H13518" s="2">
        <f t="shared" si="423"/>
        <v>1363.8596000000002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</row>
    <row r="13519" spans="1:15" ht="14.25" customHeight="1" x14ac:dyDescent="0.35">
      <c r="A13519" s="2" t="s">
        <v>13550</v>
      </c>
      <c r="B13519" s="2">
        <v>113517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">
        <f t="shared" si="422"/>
        <v>585.25700000000006</v>
      </c>
      <c r="H13519" s="2">
        <f t="shared" si="423"/>
        <v>954.89300000000003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</row>
    <row r="13520" spans="1:15" ht="14.25" customHeight="1" x14ac:dyDescent="0.35">
      <c r="A13520" s="2" t="s">
        <v>13551</v>
      </c>
      <c r="B13520" s="2">
        <v>113518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">
        <f t="shared" si="422"/>
        <v>94.13300000000001</v>
      </c>
      <c r="H13520" s="2">
        <f t="shared" si="423"/>
        <v>267.91700000000003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</row>
    <row r="13521" spans="1:15" ht="14.25" customHeight="1" x14ac:dyDescent="0.35">
      <c r="A13521" s="2" t="s">
        <v>13552</v>
      </c>
      <c r="B13521" s="2">
        <v>113519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">
        <f t="shared" si="422"/>
        <v>154.09020000000001</v>
      </c>
      <c r="H13521" s="2">
        <f t="shared" si="423"/>
        <v>2414.0798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</row>
    <row r="13522" spans="1:15" ht="14.25" customHeight="1" x14ac:dyDescent="0.35">
      <c r="A13522" s="2" t="s">
        <v>13553</v>
      </c>
      <c r="B13522" s="2">
        <v>113520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">
        <f t="shared" si="422"/>
        <v>346.83949999999999</v>
      </c>
      <c r="H13522" s="2">
        <f t="shared" si="423"/>
        <v>644.13049999999998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</row>
    <row r="13523" spans="1:15" ht="14.25" customHeight="1" x14ac:dyDescent="0.35">
      <c r="A13523" s="2" t="s">
        <v>13554</v>
      </c>
      <c r="B13523" s="2">
        <v>113521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">
        <f t="shared" si="422"/>
        <v>364.76059999999995</v>
      </c>
      <c r="H13523" s="2">
        <f t="shared" si="423"/>
        <v>524.89940000000001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</row>
    <row r="13524" spans="1:15" ht="14.25" customHeight="1" x14ac:dyDescent="0.35">
      <c r="A13524" s="2" t="s">
        <v>13555</v>
      </c>
      <c r="B13524" s="2">
        <v>113522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">
        <f t="shared" si="422"/>
        <v>852.85770000000002</v>
      </c>
      <c r="H13524" s="2">
        <f t="shared" si="423"/>
        <v>1130.5323000000001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</row>
    <row r="13525" spans="1:15" ht="14.25" customHeight="1" x14ac:dyDescent="0.35">
      <c r="A13525" s="2" t="s">
        <v>13556</v>
      </c>
      <c r="B13525" s="2">
        <v>113523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">
        <f t="shared" si="422"/>
        <v>543.10039999999992</v>
      </c>
      <c r="H13525" s="2">
        <f t="shared" si="423"/>
        <v>1329.6596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</row>
    <row r="13526" spans="1:15" ht="14.25" customHeight="1" x14ac:dyDescent="0.35">
      <c r="A13526" s="2" t="s">
        <v>13557</v>
      </c>
      <c r="B13526" s="2">
        <v>113524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">
        <f t="shared" si="422"/>
        <v>1347.9078999999999</v>
      </c>
      <c r="H13526" s="2">
        <f t="shared" si="423"/>
        <v>3000.1821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</row>
    <row r="13527" spans="1:15" ht="14.25" customHeight="1" x14ac:dyDescent="0.35">
      <c r="A13527" s="2" t="s">
        <v>13558</v>
      </c>
      <c r="B13527" s="2">
        <v>113525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">
        <f t="shared" si="422"/>
        <v>1003.3519999999999</v>
      </c>
      <c r="H13527" s="2">
        <f t="shared" si="423"/>
        <v>1863.3679999999999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</row>
    <row r="13528" spans="1:15" ht="14.25" customHeight="1" x14ac:dyDescent="0.35">
      <c r="A13528" s="2" t="s">
        <v>13559</v>
      </c>
      <c r="B13528" s="2">
        <v>113526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">
        <f t="shared" si="422"/>
        <v>1886.4472000000001</v>
      </c>
      <c r="H13528" s="2">
        <f t="shared" si="423"/>
        <v>2400.9328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</row>
    <row r="13529" spans="1:15" ht="14.25" customHeight="1" x14ac:dyDescent="0.35">
      <c r="A13529" s="2" t="s">
        <v>13560</v>
      </c>
      <c r="B13529" s="2">
        <v>113527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">
        <f t="shared" si="422"/>
        <v>16.389800000000001</v>
      </c>
      <c r="H13529" s="2">
        <f t="shared" si="423"/>
        <v>803.10019999999997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</row>
    <row r="13530" spans="1:15" ht="14.25" customHeight="1" x14ac:dyDescent="0.35">
      <c r="A13530" s="2" t="s">
        <v>13561</v>
      </c>
      <c r="B13530" s="2">
        <v>113528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">
        <f t="shared" si="422"/>
        <v>518.2296</v>
      </c>
      <c r="H13530" s="2">
        <f t="shared" si="423"/>
        <v>1332.5904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</row>
    <row r="13531" spans="1:15" ht="14.25" customHeight="1" x14ac:dyDescent="0.35">
      <c r="A13531" s="2" t="s">
        <v>13562</v>
      </c>
      <c r="B13531" s="2">
        <v>113529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">
        <f t="shared" si="422"/>
        <v>507.80159999999995</v>
      </c>
      <c r="H13531" s="2">
        <f t="shared" si="423"/>
        <v>2313.3184000000001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</row>
    <row r="13532" spans="1:15" ht="14.25" customHeight="1" x14ac:dyDescent="0.35">
      <c r="A13532" s="2" t="s">
        <v>13563</v>
      </c>
      <c r="B13532" s="2">
        <v>113530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">
        <f t="shared" si="422"/>
        <v>357.1386</v>
      </c>
      <c r="H13532" s="2">
        <f t="shared" si="423"/>
        <v>493.19140000000004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</row>
    <row r="13533" spans="1:15" ht="14.25" customHeight="1" x14ac:dyDescent="0.35">
      <c r="A13533" s="2" t="s">
        <v>13564</v>
      </c>
      <c r="B13533" s="2">
        <v>113531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">
        <f t="shared" si="422"/>
        <v>50.923600000000008</v>
      </c>
      <c r="H13533" s="2">
        <f t="shared" si="423"/>
        <v>676.55640000000005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</row>
    <row r="13534" spans="1:15" ht="14.25" customHeight="1" x14ac:dyDescent="0.35">
      <c r="A13534" s="2" t="s">
        <v>13565</v>
      </c>
      <c r="B13534" s="2">
        <v>113532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">
        <f t="shared" si="422"/>
        <v>1503.3915</v>
      </c>
      <c r="H13534" s="2">
        <f t="shared" si="423"/>
        <v>1837.4784999999999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</row>
    <row r="13535" spans="1:15" ht="14.25" customHeight="1" x14ac:dyDescent="0.35">
      <c r="A13535" s="2" t="s">
        <v>13566</v>
      </c>
      <c r="B13535" s="2">
        <v>113533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">
        <f t="shared" si="422"/>
        <v>198.22739999999999</v>
      </c>
      <c r="H13535" s="2">
        <f t="shared" si="423"/>
        <v>3105.5626000000002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</row>
    <row r="13536" spans="1:15" ht="14.25" customHeight="1" x14ac:dyDescent="0.35">
      <c r="A13536" s="2" t="s">
        <v>13567</v>
      </c>
      <c r="B13536" s="2">
        <v>113534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">
        <f t="shared" si="422"/>
        <v>49.895200000000003</v>
      </c>
      <c r="H13536" s="2">
        <f t="shared" si="423"/>
        <v>1197.4848000000002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</row>
    <row r="13537" spans="1:15" ht="14.25" customHeight="1" x14ac:dyDescent="0.35">
      <c r="A13537" s="2" t="s">
        <v>13568</v>
      </c>
      <c r="B13537" s="2">
        <v>113535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">
        <f t="shared" si="422"/>
        <v>206.19470000000004</v>
      </c>
      <c r="H13537" s="2">
        <f t="shared" si="423"/>
        <v>1006.7153000000001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</row>
    <row r="13538" spans="1:15" ht="14.25" customHeight="1" x14ac:dyDescent="0.35">
      <c r="A13538" s="2" t="s">
        <v>13569</v>
      </c>
      <c r="B13538" s="2">
        <v>113536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">
        <f t="shared" si="422"/>
        <v>1876.34</v>
      </c>
      <c r="H13538" s="2">
        <f t="shared" si="423"/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</row>
    <row r="13539" spans="1:15" ht="14.25" customHeight="1" x14ac:dyDescent="0.35">
      <c r="A13539" s="2" t="s">
        <v>13570</v>
      </c>
      <c r="B13539" s="2">
        <v>113537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">
        <f t="shared" si="422"/>
        <v>215.43680000000001</v>
      </c>
      <c r="H13539" s="2">
        <f t="shared" si="423"/>
        <v>457.8032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</row>
    <row r="13540" spans="1:15" ht="14.25" customHeight="1" x14ac:dyDescent="0.35">
      <c r="A13540" s="2" t="s">
        <v>13571</v>
      </c>
      <c r="B13540" s="2">
        <v>113538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">
        <f t="shared" si="422"/>
        <v>46.239899999999999</v>
      </c>
      <c r="H13540" s="2">
        <f t="shared" si="423"/>
        <v>4577.7501000000002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</row>
    <row r="13541" spans="1:15" ht="14.25" customHeight="1" x14ac:dyDescent="0.35">
      <c r="A13541" s="2" t="s">
        <v>13572</v>
      </c>
      <c r="B13541" s="2">
        <v>113539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">
        <f t="shared" si="422"/>
        <v>566.91839999999991</v>
      </c>
      <c r="H13541" s="2">
        <f t="shared" si="423"/>
        <v>4157.4016000000001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</row>
    <row r="13542" spans="1:15" ht="14.25" customHeight="1" x14ac:dyDescent="0.35">
      <c r="A13542" s="2" t="s">
        <v>13573</v>
      </c>
      <c r="B13542" s="2">
        <v>113540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">
        <f t="shared" si="422"/>
        <v>305.75020000000001</v>
      </c>
      <c r="H13542" s="2">
        <f t="shared" si="423"/>
        <v>4062.1097999999997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</row>
    <row r="13543" spans="1:15" ht="14.25" customHeight="1" x14ac:dyDescent="0.35">
      <c r="A13543" s="2" t="s">
        <v>13574</v>
      </c>
      <c r="B13543" s="2">
        <v>113541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">
        <f t="shared" si="422"/>
        <v>0</v>
      </c>
      <c r="H13543" s="2">
        <f t="shared" si="423"/>
        <v>1132.32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</row>
    <row r="13544" spans="1:15" ht="14.25" customHeight="1" x14ac:dyDescent="0.35">
      <c r="A13544" s="2" t="s">
        <v>13575</v>
      </c>
      <c r="B13544" s="2">
        <v>113542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">
        <f t="shared" si="422"/>
        <v>47.405800000000006</v>
      </c>
      <c r="H13544" s="2">
        <f t="shared" si="423"/>
        <v>134.92420000000001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</row>
    <row r="13545" spans="1:15" ht="14.25" customHeight="1" x14ac:dyDescent="0.35">
      <c r="A13545" s="2" t="s">
        <v>13576</v>
      </c>
      <c r="B13545" s="2">
        <v>113543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">
        <f t="shared" si="422"/>
        <v>891.06010000000003</v>
      </c>
      <c r="H13545" s="2">
        <f t="shared" si="423"/>
        <v>3798.7298999999998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</row>
    <row r="13546" spans="1:15" ht="14.25" customHeight="1" x14ac:dyDescent="0.35">
      <c r="A13546" s="2" t="s">
        <v>13577</v>
      </c>
      <c r="B13546" s="2">
        <v>113544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">
        <f t="shared" si="422"/>
        <v>553.49260000000004</v>
      </c>
      <c r="H13546" s="2">
        <f t="shared" si="423"/>
        <v>1231.9674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</row>
    <row r="13547" spans="1:15" ht="14.25" customHeight="1" x14ac:dyDescent="0.35">
      <c r="A13547" s="2" t="s">
        <v>13578</v>
      </c>
      <c r="B13547" s="2">
        <v>113545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">
        <f t="shared" si="422"/>
        <v>178.31110000000001</v>
      </c>
      <c r="H13547" s="2">
        <f t="shared" si="423"/>
        <v>1442.6988999999999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</row>
    <row r="13548" spans="1:15" ht="14.25" customHeight="1" x14ac:dyDescent="0.35">
      <c r="A13548" s="2" t="s">
        <v>13579</v>
      </c>
      <c r="B13548" s="2">
        <v>113546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">
        <f t="shared" si="422"/>
        <v>580.53239999999994</v>
      </c>
      <c r="H13548" s="2">
        <f t="shared" si="423"/>
        <v>801.68760000000009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</row>
    <row r="13549" spans="1:15" ht="14.25" customHeight="1" x14ac:dyDescent="0.35">
      <c r="A13549" s="2" t="s">
        <v>13580</v>
      </c>
      <c r="B13549" s="2">
        <v>113547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">
        <f t="shared" si="422"/>
        <v>246.66370000000001</v>
      </c>
      <c r="H13549" s="2">
        <f t="shared" si="423"/>
        <v>1051.5663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</row>
    <row r="13550" spans="1:15" ht="14.25" customHeight="1" x14ac:dyDescent="0.35">
      <c r="A13550" s="2" t="s">
        <v>13581</v>
      </c>
      <c r="B13550" s="2">
        <v>113548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">
        <f t="shared" si="422"/>
        <v>887.83439999999996</v>
      </c>
      <c r="H13550" s="2">
        <f t="shared" si="423"/>
        <v>2811.4755999999998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</row>
    <row r="13551" spans="1:15" ht="14.25" customHeight="1" x14ac:dyDescent="0.35">
      <c r="A13551" s="2" t="s">
        <v>13582</v>
      </c>
      <c r="B13551" s="2">
        <v>113549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">
        <f t="shared" si="422"/>
        <v>1683.0116</v>
      </c>
      <c r="H13551" s="2">
        <f t="shared" si="423"/>
        <v>2865.6684000000005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</row>
    <row r="13552" spans="1:15" ht="14.25" customHeight="1" x14ac:dyDescent="0.35">
      <c r="A13552" s="2" t="s">
        <v>13583</v>
      </c>
      <c r="B13552" s="2">
        <v>113550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">
        <f t="shared" si="422"/>
        <v>316.13439999999997</v>
      </c>
      <c r="H13552" s="2">
        <f t="shared" si="423"/>
        <v>3635.5455999999999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</row>
    <row r="13553" spans="1:15" ht="14.25" customHeight="1" x14ac:dyDescent="0.35">
      <c r="A13553" s="2" t="s">
        <v>13584</v>
      </c>
      <c r="B13553" s="2">
        <v>113551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">
        <f t="shared" si="422"/>
        <v>442.40690000000001</v>
      </c>
      <c r="H13553" s="2">
        <f t="shared" si="423"/>
        <v>2960.7231000000002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</row>
    <row r="13554" spans="1:15" ht="14.25" customHeight="1" x14ac:dyDescent="0.35">
      <c r="A13554" s="2" t="s">
        <v>13585</v>
      </c>
      <c r="B13554" s="2">
        <v>113552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">
        <f t="shared" si="422"/>
        <v>120.8008</v>
      </c>
      <c r="H13554" s="2">
        <f t="shared" si="423"/>
        <v>1389.2092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</row>
    <row r="13555" spans="1:15" ht="14.25" customHeight="1" x14ac:dyDescent="0.35">
      <c r="A13555" s="2" t="s">
        <v>13586</v>
      </c>
      <c r="B13555" s="2">
        <v>113553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">
        <f t="shared" si="422"/>
        <v>1056.4456</v>
      </c>
      <c r="H13555" s="2">
        <f t="shared" si="423"/>
        <v>1723.6743999999999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</row>
    <row r="13556" spans="1:15" ht="14.25" customHeight="1" x14ac:dyDescent="0.35">
      <c r="A13556" s="2" t="s">
        <v>13587</v>
      </c>
      <c r="B13556" s="2">
        <v>113554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">
        <f t="shared" si="422"/>
        <v>63.057000000000009</v>
      </c>
      <c r="H13556" s="2">
        <f t="shared" si="423"/>
        <v>1198.0830000000001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</row>
    <row r="13557" spans="1:15" ht="14.25" customHeight="1" x14ac:dyDescent="0.35">
      <c r="A13557" s="2" t="s">
        <v>13588</v>
      </c>
      <c r="B13557" s="2">
        <v>113555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">
        <f t="shared" si="422"/>
        <v>155.13120000000001</v>
      </c>
      <c r="H13557" s="2">
        <f t="shared" si="423"/>
        <v>491.24879999999996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</row>
    <row r="13558" spans="1:15" ht="14.25" customHeight="1" x14ac:dyDescent="0.35">
      <c r="A13558" s="2" t="s">
        <v>13589</v>
      </c>
      <c r="B13558" s="2">
        <v>113556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">
        <f t="shared" si="422"/>
        <v>255.09280000000001</v>
      </c>
      <c r="H13558" s="2">
        <f t="shared" si="423"/>
        <v>434.34720000000004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</row>
    <row r="13559" spans="1:15" ht="14.25" customHeight="1" x14ac:dyDescent="0.35">
      <c r="A13559" s="2" t="s">
        <v>13590</v>
      </c>
      <c r="B13559" s="2">
        <v>113557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">
        <f t="shared" si="422"/>
        <v>764.61749999999995</v>
      </c>
      <c r="H13559" s="2">
        <f t="shared" si="423"/>
        <v>2293.8525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</row>
    <row r="13560" spans="1:15" ht="14.25" customHeight="1" x14ac:dyDescent="0.35">
      <c r="A13560" s="2" t="s">
        <v>13591</v>
      </c>
      <c r="B13560" s="2">
        <v>113558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">
        <f t="shared" si="422"/>
        <v>72.137500000000003</v>
      </c>
      <c r="H13560" s="2">
        <f t="shared" si="423"/>
        <v>216.41250000000002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</row>
    <row r="13561" spans="1:15" ht="14.25" customHeight="1" x14ac:dyDescent="0.35">
      <c r="A13561" s="2" t="s">
        <v>13592</v>
      </c>
      <c r="B13561" s="2">
        <v>113559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">
        <f t="shared" si="422"/>
        <v>146.0685</v>
      </c>
      <c r="H13561" s="2">
        <f t="shared" si="423"/>
        <v>4722.8814999999995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</row>
    <row r="13562" spans="1:15" ht="14.25" customHeight="1" x14ac:dyDescent="0.35">
      <c r="A13562" s="2" t="s">
        <v>13593</v>
      </c>
      <c r="B13562" s="2">
        <v>113560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">
        <f t="shared" si="422"/>
        <v>1941.3380999999999</v>
      </c>
      <c r="H13562" s="2">
        <f t="shared" si="423"/>
        <v>3036.4519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</row>
    <row r="13563" spans="1:15" ht="14.25" customHeight="1" x14ac:dyDescent="0.35">
      <c r="A13563" s="2" t="s">
        <v>13594</v>
      </c>
      <c r="B13563" s="2">
        <v>113561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">
        <f t="shared" si="422"/>
        <v>249.65399999999997</v>
      </c>
      <c r="H13563" s="2">
        <f t="shared" si="423"/>
        <v>582.52599999999995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</row>
    <row r="13564" spans="1:15" ht="14.25" customHeight="1" x14ac:dyDescent="0.35">
      <c r="A13564" s="2" t="s">
        <v>13595</v>
      </c>
      <c r="B13564" s="2">
        <v>113562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">
        <f t="shared" si="422"/>
        <v>723.94740000000013</v>
      </c>
      <c r="H13564" s="2">
        <f t="shared" si="423"/>
        <v>1469.8326000000002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</row>
    <row r="13565" spans="1:15" ht="14.25" customHeight="1" x14ac:dyDescent="0.35">
      <c r="A13565" s="2" t="s">
        <v>13596</v>
      </c>
      <c r="B13565" s="2">
        <v>113563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">
        <f t="shared" si="422"/>
        <v>1468.1566</v>
      </c>
      <c r="H13565" s="2">
        <f t="shared" si="423"/>
        <v>2395.4134000000004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</row>
    <row r="13566" spans="1:15" ht="14.25" customHeight="1" x14ac:dyDescent="0.35">
      <c r="A13566" s="2" t="s">
        <v>13597</v>
      </c>
      <c r="B13566" s="2">
        <v>113564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">
        <f t="shared" si="422"/>
        <v>1338.3524000000002</v>
      </c>
      <c r="H13566" s="2">
        <f t="shared" si="423"/>
        <v>3441.4775999999997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</row>
    <row r="13567" spans="1:15" ht="14.25" customHeight="1" x14ac:dyDescent="0.35">
      <c r="A13567" s="2" t="s">
        <v>13598</v>
      </c>
      <c r="B13567" s="2">
        <v>113565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">
        <f t="shared" si="422"/>
        <v>1116.8675000000001</v>
      </c>
      <c r="H13567" s="2">
        <f t="shared" si="423"/>
        <v>3350.6025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</row>
    <row r="13568" spans="1:15" ht="14.25" customHeight="1" x14ac:dyDescent="0.35">
      <c r="A13568" s="2" t="s">
        <v>13599</v>
      </c>
      <c r="B13568" s="2">
        <v>113566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">
        <f t="shared" si="422"/>
        <v>444.93900000000002</v>
      </c>
      <c r="H13568" s="2">
        <f t="shared" si="423"/>
        <v>903.36099999999988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</row>
    <row r="13569" spans="1:15" ht="14.25" customHeight="1" x14ac:dyDescent="0.35">
      <c r="A13569" s="2" t="s">
        <v>13600</v>
      </c>
      <c r="B13569" s="2">
        <v>113567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">
        <f t="shared" si="422"/>
        <v>232.85700000000003</v>
      </c>
      <c r="H13569" s="2">
        <f t="shared" si="423"/>
        <v>284.60300000000001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</row>
    <row r="13570" spans="1:15" ht="14.25" customHeight="1" x14ac:dyDescent="0.35">
      <c r="A13570" s="2" t="s">
        <v>13601</v>
      </c>
      <c r="B13570" s="2">
        <v>113568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">
        <f t="shared" ref="G13570:G13633" si="424">E13570*F13570</f>
        <v>484.72640000000001</v>
      </c>
      <c r="H13570" s="2">
        <f t="shared" ref="H13570:H13633" si="425">E13570-G13570</f>
        <v>1030.0436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</row>
    <row r="13571" spans="1:15" ht="14.25" customHeight="1" x14ac:dyDescent="0.35">
      <c r="A13571" s="2" t="s">
        <v>13602</v>
      </c>
      <c r="B13571" s="2">
        <v>113569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">
        <f t="shared" si="424"/>
        <v>874.5594000000001</v>
      </c>
      <c r="H13571" s="2">
        <f t="shared" si="425"/>
        <v>1367.9005999999999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</row>
    <row r="13572" spans="1:15" ht="14.25" customHeight="1" x14ac:dyDescent="0.35">
      <c r="A13572" s="2" t="s">
        <v>13603</v>
      </c>
      <c r="B13572" s="2">
        <v>113570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">
        <f t="shared" si="424"/>
        <v>447.28800000000001</v>
      </c>
      <c r="H13572" s="2">
        <f t="shared" si="425"/>
        <v>1416.412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</row>
    <row r="13573" spans="1:15" ht="14.25" customHeight="1" x14ac:dyDescent="0.35">
      <c r="A13573" s="2" t="s">
        <v>13604</v>
      </c>
      <c r="B13573" s="2">
        <v>113571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">
        <f t="shared" si="424"/>
        <v>1128.6684</v>
      </c>
      <c r="H13573" s="2">
        <f t="shared" si="425"/>
        <v>2763.2916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</row>
    <row r="13574" spans="1:15" ht="14.25" customHeight="1" x14ac:dyDescent="0.35">
      <c r="A13574" s="2" t="s">
        <v>13605</v>
      </c>
      <c r="B13574" s="2">
        <v>113572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">
        <f t="shared" si="424"/>
        <v>122.6844</v>
      </c>
      <c r="H13574" s="2">
        <f t="shared" si="425"/>
        <v>1240.4756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</row>
    <row r="13575" spans="1:15" ht="14.25" customHeight="1" x14ac:dyDescent="0.35">
      <c r="A13575" s="2" t="s">
        <v>13606</v>
      </c>
      <c r="B13575" s="2">
        <v>113573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">
        <f t="shared" si="424"/>
        <v>1033.7567999999999</v>
      </c>
      <c r="H13575" s="2">
        <f t="shared" si="425"/>
        <v>3273.5631999999996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</row>
    <row r="13576" spans="1:15" ht="14.25" customHeight="1" x14ac:dyDescent="0.35">
      <c r="A13576" s="2" t="s">
        <v>13607</v>
      </c>
      <c r="B13576" s="2">
        <v>113574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">
        <f t="shared" si="424"/>
        <v>84.392700000000005</v>
      </c>
      <c r="H13576" s="2">
        <f t="shared" si="425"/>
        <v>1121.2172999999998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</row>
    <row r="13577" spans="1:15" ht="14.25" customHeight="1" x14ac:dyDescent="0.35">
      <c r="A13577" s="2" t="s">
        <v>13608</v>
      </c>
      <c r="B13577" s="2">
        <v>113575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">
        <f t="shared" si="424"/>
        <v>430.24490000000003</v>
      </c>
      <c r="H13577" s="2">
        <f t="shared" si="425"/>
        <v>1440.3851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</row>
    <row r="13578" spans="1:15" ht="14.25" customHeight="1" x14ac:dyDescent="0.35">
      <c r="A13578" s="2" t="s">
        <v>13609</v>
      </c>
      <c r="B13578" s="2">
        <v>113576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">
        <f t="shared" si="424"/>
        <v>68.827800000000011</v>
      </c>
      <c r="H13578" s="2">
        <f t="shared" si="425"/>
        <v>2225.4322000000002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</row>
    <row r="13579" spans="1:15" ht="14.25" customHeight="1" x14ac:dyDescent="0.35">
      <c r="A13579" s="2" t="s">
        <v>13610</v>
      </c>
      <c r="B13579" s="2">
        <v>113577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">
        <f t="shared" si="424"/>
        <v>442.82129999999995</v>
      </c>
      <c r="H13579" s="2">
        <f t="shared" si="425"/>
        <v>1084.1487000000002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</row>
    <row r="13580" spans="1:15" ht="14.25" customHeight="1" x14ac:dyDescent="0.35">
      <c r="A13580" s="2" t="s">
        <v>13611</v>
      </c>
      <c r="B13580" s="2">
        <v>113578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">
        <f t="shared" si="424"/>
        <v>539.73080000000004</v>
      </c>
      <c r="H13580" s="2">
        <f t="shared" si="425"/>
        <v>3315.4892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</row>
    <row r="13581" spans="1:15" ht="14.25" customHeight="1" x14ac:dyDescent="0.35">
      <c r="A13581" s="2" t="s">
        <v>13612</v>
      </c>
      <c r="B13581" s="2">
        <v>113579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">
        <f t="shared" si="424"/>
        <v>884.84760000000006</v>
      </c>
      <c r="H13581" s="2">
        <f t="shared" si="425"/>
        <v>1221.9324000000001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</row>
    <row r="13582" spans="1:15" ht="14.25" customHeight="1" x14ac:dyDescent="0.35">
      <c r="A13582" s="2" t="s">
        <v>13613</v>
      </c>
      <c r="B13582" s="2">
        <v>113580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">
        <f t="shared" si="424"/>
        <v>844.82170000000008</v>
      </c>
      <c r="H13582" s="2">
        <f t="shared" si="425"/>
        <v>3601.6083000000003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</row>
    <row r="13583" spans="1:15" ht="14.25" customHeight="1" x14ac:dyDescent="0.35">
      <c r="A13583" s="2" t="s">
        <v>13614</v>
      </c>
      <c r="B13583" s="2">
        <v>113581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">
        <f t="shared" si="424"/>
        <v>2217.9268000000002</v>
      </c>
      <c r="H13583" s="2">
        <f t="shared" si="425"/>
        <v>2603.6531999999997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</row>
    <row r="13584" spans="1:15" ht="14.25" customHeight="1" x14ac:dyDescent="0.35">
      <c r="A13584" s="2" t="s">
        <v>13615</v>
      </c>
      <c r="B13584" s="2">
        <v>113582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">
        <f t="shared" si="424"/>
        <v>1035.1344000000001</v>
      </c>
      <c r="H13584" s="2">
        <f t="shared" si="425"/>
        <v>3277.9256000000005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</row>
    <row r="13585" spans="1:15" ht="14.25" customHeight="1" x14ac:dyDescent="0.35">
      <c r="A13585" s="2" t="s">
        <v>13616</v>
      </c>
      <c r="B13585" s="2">
        <v>113583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">
        <f t="shared" si="424"/>
        <v>1117.5612000000001</v>
      </c>
      <c r="H13585" s="2">
        <f t="shared" si="425"/>
        <v>1543.2988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</row>
    <row r="13586" spans="1:15" ht="14.25" customHeight="1" x14ac:dyDescent="0.35">
      <c r="A13586" s="2" t="s">
        <v>13617</v>
      </c>
      <c r="B13586" s="2">
        <v>113584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">
        <f t="shared" si="424"/>
        <v>389.709</v>
      </c>
      <c r="H13586" s="2">
        <f t="shared" si="425"/>
        <v>2208.3510000000001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</row>
    <row r="13587" spans="1:15" ht="14.25" customHeight="1" x14ac:dyDescent="0.35">
      <c r="A13587" s="2" t="s">
        <v>13618</v>
      </c>
      <c r="B13587" s="2">
        <v>113585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">
        <f t="shared" si="424"/>
        <v>266.2894</v>
      </c>
      <c r="H13587" s="2">
        <f t="shared" si="425"/>
        <v>891.49059999999997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</row>
    <row r="13588" spans="1:15" ht="14.25" customHeight="1" x14ac:dyDescent="0.35">
      <c r="A13588" s="2" t="s">
        <v>13619</v>
      </c>
      <c r="B13588" s="2">
        <v>113586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">
        <f t="shared" si="424"/>
        <v>960.69119999999998</v>
      </c>
      <c r="H13588" s="2">
        <f t="shared" si="425"/>
        <v>2041.4687999999999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</row>
    <row r="13589" spans="1:15" ht="14.25" customHeight="1" x14ac:dyDescent="0.35">
      <c r="A13589" s="2" t="s">
        <v>13620</v>
      </c>
      <c r="B13589" s="2">
        <v>113587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">
        <f t="shared" si="424"/>
        <v>619.88679999999999</v>
      </c>
      <c r="H13589" s="2">
        <f t="shared" si="425"/>
        <v>4148.4731999999995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</row>
    <row r="13590" spans="1:15" ht="14.25" customHeight="1" x14ac:dyDescent="0.35">
      <c r="A13590" s="2" t="s">
        <v>13621</v>
      </c>
      <c r="B13590" s="2">
        <v>113588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">
        <f t="shared" si="424"/>
        <v>163.34010000000001</v>
      </c>
      <c r="H13590" s="2">
        <f t="shared" si="425"/>
        <v>331.62990000000002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</row>
    <row r="13591" spans="1:15" ht="14.25" customHeight="1" x14ac:dyDescent="0.35">
      <c r="A13591" s="2" t="s">
        <v>13622</v>
      </c>
      <c r="B13591" s="2">
        <v>113589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">
        <f t="shared" si="424"/>
        <v>530.18560000000002</v>
      </c>
      <c r="H13591" s="2">
        <f t="shared" si="425"/>
        <v>3256.8544000000002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</row>
    <row r="13592" spans="1:15" ht="14.25" customHeight="1" x14ac:dyDescent="0.35">
      <c r="A13592" s="2" t="s">
        <v>13623</v>
      </c>
      <c r="B13592" s="2">
        <v>113590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">
        <f t="shared" si="424"/>
        <v>1046.5775999999998</v>
      </c>
      <c r="H13592" s="2">
        <f t="shared" si="425"/>
        <v>3314.1624000000002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</row>
    <row r="13593" spans="1:15" ht="14.25" customHeight="1" x14ac:dyDescent="0.35">
      <c r="A13593" s="2" t="s">
        <v>13624</v>
      </c>
      <c r="B13593" s="2">
        <v>113591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">
        <f t="shared" si="424"/>
        <v>49.348500000000001</v>
      </c>
      <c r="H13593" s="2">
        <f t="shared" si="425"/>
        <v>4885.5015000000003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</row>
    <row r="13594" spans="1:15" ht="14.25" customHeight="1" x14ac:dyDescent="0.35">
      <c r="A13594" s="2" t="s">
        <v>13625</v>
      </c>
      <c r="B13594" s="2">
        <v>113592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">
        <f t="shared" si="424"/>
        <v>69.612399999999994</v>
      </c>
      <c r="H13594" s="2">
        <f t="shared" si="425"/>
        <v>1670.6976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</row>
    <row r="13595" spans="1:15" ht="14.25" customHeight="1" x14ac:dyDescent="0.35">
      <c r="A13595" s="2" t="s">
        <v>13626</v>
      </c>
      <c r="B13595" s="2">
        <v>113593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">
        <f t="shared" si="424"/>
        <v>202.6541</v>
      </c>
      <c r="H13595" s="2">
        <f t="shared" si="425"/>
        <v>1639.6559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</row>
    <row r="13596" spans="1:15" ht="14.25" customHeight="1" x14ac:dyDescent="0.35">
      <c r="A13596" s="2" t="s">
        <v>13627</v>
      </c>
      <c r="B13596" s="2">
        <v>113594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">
        <f t="shared" si="424"/>
        <v>490.36000000000007</v>
      </c>
      <c r="H13596" s="2">
        <f t="shared" si="425"/>
        <v>735.54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</row>
    <row r="13597" spans="1:15" ht="14.25" customHeight="1" x14ac:dyDescent="0.35">
      <c r="A13597" s="2" t="s">
        <v>13628</v>
      </c>
      <c r="B13597" s="2">
        <v>113595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">
        <f t="shared" si="424"/>
        <v>1308.9153000000001</v>
      </c>
      <c r="H13597" s="2">
        <f t="shared" si="425"/>
        <v>2657.4946999999997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</row>
    <row r="13598" spans="1:15" ht="14.25" customHeight="1" x14ac:dyDescent="0.35">
      <c r="A13598" s="2" t="s">
        <v>13629</v>
      </c>
      <c r="B13598" s="2">
        <v>113596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">
        <f t="shared" si="424"/>
        <v>353.78550000000001</v>
      </c>
      <c r="H13598" s="2">
        <f t="shared" si="425"/>
        <v>432.40450000000004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</row>
    <row r="13599" spans="1:15" ht="14.25" customHeight="1" x14ac:dyDescent="0.35">
      <c r="A13599" s="2" t="s">
        <v>13630</v>
      </c>
      <c r="B13599" s="2">
        <v>113597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">
        <f t="shared" si="424"/>
        <v>635.42700000000002</v>
      </c>
      <c r="H13599" s="2">
        <f t="shared" si="425"/>
        <v>776.63299999999992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</row>
    <row r="13600" spans="1:15" ht="14.25" customHeight="1" x14ac:dyDescent="0.35">
      <c r="A13600" s="2" t="s">
        <v>13631</v>
      </c>
      <c r="B13600" s="2">
        <v>113598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">
        <f t="shared" si="424"/>
        <v>293.89010000000002</v>
      </c>
      <c r="H13600" s="2">
        <f t="shared" si="425"/>
        <v>1252.8998999999999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</row>
    <row r="13601" spans="1:15" ht="14.25" customHeight="1" x14ac:dyDescent="0.35">
      <c r="A13601" s="2" t="s">
        <v>13632</v>
      </c>
      <c r="B13601" s="2">
        <v>113599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">
        <f t="shared" si="424"/>
        <v>348.68880000000001</v>
      </c>
      <c r="H13601" s="2">
        <f t="shared" si="425"/>
        <v>1588.4712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</row>
    <row r="13602" spans="1:15" ht="14.25" customHeight="1" x14ac:dyDescent="0.35">
      <c r="A13602" s="2" t="s">
        <v>13633</v>
      </c>
      <c r="B13602" s="2">
        <v>113600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">
        <f t="shared" si="424"/>
        <v>909.78719999999987</v>
      </c>
      <c r="H13602" s="2">
        <f t="shared" si="425"/>
        <v>1256.3728000000001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</row>
    <row r="13603" spans="1:15" ht="14.25" customHeight="1" x14ac:dyDescent="0.35">
      <c r="A13603" s="2" t="s">
        <v>13634</v>
      </c>
      <c r="B13603" s="2">
        <v>113601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">
        <f t="shared" si="424"/>
        <v>596.23619999999994</v>
      </c>
      <c r="H13603" s="2">
        <f t="shared" si="425"/>
        <v>2242.9838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</row>
    <row r="13604" spans="1:15" ht="14.25" customHeight="1" x14ac:dyDescent="0.35">
      <c r="A13604" s="2" t="s">
        <v>13635</v>
      </c>
      <c r="B13604" s="2">
        <v>113602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">
        <f t="shared" si="424"/>
        <v>2041.2228999999998</v>
      </c>
      <c r="H13604" s="2">
        <f t="shared" si="425"/>
        <v>2705.8071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</row>
    <row r="13605" spans="1:15" ht="14.25" customHeight="1" x14ac:dyDescent="0.35">
      <c r="A13605" s="2" t="s">
        <v>13636</v>
      </c>
      <c r="B13605" s="2">
        <v>113603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">
        <f t="shared" si="424"/>
        <v>327.91750000000002</v>
      </c>
      <c r="H13605" s="2">
        <f t="shared" si="425"/>
        <v>983.75250000000005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</row>
    <row r="13606" spans="1:15" ht="14.25" customHeight="1" x14ac:dyDescent="0.35">
      <c r="A13606" s="2" t="s">
        <v>13637</v>
      </c>
      <c r="B13606" s="2">
        <v>113604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">
        <f t="shared" si="424"/>
        <v>822.81779999999992</v>
      </c>
      <c r="H13606" s="2">
        <f t="shared" si="425"/>
        <v>3095.3622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</row>
    <row r="13607" spans="1:15" ht="14.25" customHeight="1" x14ac:dyDescent="0.35">
      <c r="A13607" s="2" t="s">
        <v>13638</v>
      </c>
      <c r="B13607" s="2">
        <v>113605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">
        <f t="shared" si="424"/>
        <v>478.00340000000006</v>
      </c>
      <c r="H13607" s="2">
        <f t="shared" si="425"/>
        <v>2936.3065999999999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</row>
    <row r="13608" spans="1:15" ht="14.25" customHeight="1" x14ac:dyDescent="0.35">
      <c r="A13608" s="2" t="s">
        <v>13639</v>
      </c>
      <c r="B13608" s="2">
        <v>113606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">
        <f t="shared" si="424"/>
        <v>40.119</v>
      </c>
      <c r="H13608" s="2">
        <f t="shared" si="425"/>
        <v>628.53099999999995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</row>
    <row r="13609" spans="1:15" ht="14.25" customHeight="1" x14ac:dyDescent="0.35">
      <c r="A13609" s="2" t="s">
        <v>13640</v>
      </c>
      <c r="B13609" s="2">
        <v>113607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">
        <f t="shared" si="424"/>
        <v>1058.421</v>
      </c>
      <c r="H13609" s="2">
        <f t="shared" si="425"/>
        <v>3012.4290000000001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</row>
    <row r="13610" spans="1:15" ht="14.25" customHeight="1" x14ac:dyDescent="0.35">
      <c r="A13610" s="2" t="s">
        <v>13641</v>
      </c>
      <c r="B13610" s="2">
        <v>113608</v>
      </c>
      <c r="C13610" s="2" t="s">
        <v>13</v>
      </c>
      <c r="D13610" s="2" t="s">
        <v>14</v>
      </c>
      <c r="E13610" s="2">
        <v>544</v>
      </c>
      <c r="F13610" s="2">
        <v>0.16</v>
      </c>
      <c r="G13610" s="2">
        <f t="shared" si="424"/>
        <v>87.04</v>
      </c>
      <c r="H13610" s="2">
        <f t="shared" si="425"/>
        <v>456.96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</row>
    <row r="13611" spans="1:15" ht="14.25" customHeight="1" x14ac:dyDescent="0.35">
      <c r="A13611" s="2" t="s">
        <v>13642</v>
      </c>
      <c r="B13611" s="2">
        <v>113609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">
        <f t="shared" si="424"/>
        <v>446.48879999999997</v>
      </c>
      <c r="H13611" s="2">
        <f t="shared" si="425"/>
        <v>3274.2511999999997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</row>
    <row r="13612" spans="1:15" ht="14.25" customHeight="1" x14ac:dyDescent="0.35">
      <c r="A13612" s="2" t="s">
        <v>13643</v>
      </c>
      <c r="B13612" s="2">
        <v>113610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">
        <f t="shared" si="424"/>
        <v>288.58879999999999</v>
      </c>
      <c r="H13612" s="2">
        <f t="shared" si="425"/>
        <v>3318.7712000000001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</row>
    <row r="13613" spans="1:15" ht="14.25" customHeight="1" x14ac:dyDescent="0.35">
      <c r="A13613" s="2" t="s">
        <v>13644</v>
      </c>
      <c r="B13613" s="2">
        <v>113611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">
        <f t="shared" si="424"/>
        <v>660.83330000000001</v>
      </c>
      <c r="H13613" s="2">
        <f t="shared" si="425"/>
        <v>2817.2367000000004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</row>
    <row r="13614" spans="1:15" ht="14.25" customHeight="1" x14ac:dyDescent="0.35">
      <c r="A13614" s="2" t="s">
        <v>13645</v>
      </c>
      <c r="B13614" s="2">
        <v>113612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">
        <f t="shared" si="424"/>
        <v>407.62120000000004</v>
      </c>
      <c r="H13614" s="2">
        <f t="shared" si="425"/>
        <v>1048.1687999999999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</row>
    <row r="13615" spans="1:15" ht="14.25" customHeight="1" x14ac:dyDescent="0.35">
      <c r="A13615" s="2" t="s">
        <v>13646</v>
      </c>
      <c r="B13615" s="2">
        <v>113613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">
        <f t="shared" si="424"/>
        <v>1221.99</v>
      </c>
      <c r="H13615" s="2">
        <f t="shared" si="425"/>
        <v>1687.51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</row>
    <row r="13616" spans="1:15" ht="14.25" customHeight="1" x14ac:dyDescent="0.35">
      <c r="A13616" s="2" t="s">
        <v>13647</v>
      </c>
      <c r="B13616" s="2">
        <v>113614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">
        <f t="shared" si="424"/>
        <v>1571.0092999999999</v>
      </c>
      <c r="H13616" s="2">
        <f t="shared" si="425"/>
        <v>2260.7206999999999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</row>
    <row r="13617" spans="1:15" ht="14.25" customHeight="1" x14ac:dyDescent="0.35">
      <c r="A13617" s="2" t="s">
        <v>13648</v>
      </c>
      <c r="B13617" s="2">
        <v>113615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">
        <f t="shared" si="424"/>
        <v>1386.4059999999999</v>
      </c>
      <c r="H13617" s="2">
        <f t="shared" si="425"/>
        <v>1837.7939999999999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</row>
    <row r="13618" spans="1:15" ht="14.25" customHeight="1" x14ac:dyDescent="0.35">
      <c r="A13618" s="2" t="s">
        <v>13649</v>
      </c>
      <c r="B13618" s="2">
        <v>113616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">
        <f t="shared" si="424"/>
        <v>1171.9189999999999</v>
      </c>
      <c r="H13618" s="2">
        <f t="shared" si="425"/>
        <v>2869.181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</row>
    <row r="13619" spans="1:15" ht="14.25" customHeight="1" x14ac:dyDescent="0.35">
      <c r="A13619" s="2" t="s">
        <v>13650</v>
      </c>
      <c r="B13619" s="2">
        <v>113617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">
        <f t="shared" si="424"/>
        <v>971.7736000000001</v>
      </c>
      <c r="H13619" s="2">
        <f t="shared" si="425"/>
        <v>2498.8463999999999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</row>
    <row r="13620" spans="1:15" ht="14.25" customHeight="1" x14ac:dyDescent="0.35">
      <c r="A13620" s="2" t="s">
        <v>13651</v>
      </c>
      <c r="B13620" s="2">
        <v>113618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">
        <f t="shared" si="424"/>
        <v>650.16</v>
      </c>
      <c r="H13620" s="2">
        <f t="shared" si="425"/>
        <v>794.64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</row>
    <row r="13621" spans="1:15" ht="14.25" customHeight="1" x14ac:dyDescent="0.35">
      <c r="A13621" s="2" t="s">
        <v>13652</v>
      </c>
      <c r="B13621" s="2">
        <v>113619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">
        <f t="shared" si="424"/>
        <v>118.99720000000002</v>
      </c>
      <c r="H13621" s="2">
        <f t="shared" si="425"/>
        <v>730.9828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</row>
    <row r="13622" spans="1:15" ht="14.25" customHeight="1" x14ac:dyDescent="0.35">
      <c r="A13622" s="2" t="s">
        <v>13653</v>
      </c>
      <c r="B13622" s="2">
        <v>113620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">
        <f t="shared" si="424"/>
        <v>223.76900000000001</v>
      </c>
      <c r="H13622" s="2">
        <f t="shared" si="425"/>
        <v>2972.9309999999996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</row>
    <row r="13623" spans="1:15" ht="14.25" customHeight="1" x14ac:dyDescent="0.35">
      <c r="A13623" s="2" t="s">
        <v>13654</v>
      </c>
      <c r="B13623" s="2">
        <v>113621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">
        <f t="shared" si="424"/>
        <v>152.9128</v>
      </c>
      <c r="H13623" s="2">
        <f t="shared" si="425"/>
        <v>3669.9072000000001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</row>
    <row r="13624" spans="1:15" ht="14.25" customHeight="1" x14ac:dyDescent="0.35">
      <c r="A13624" s="2" t="s">
        <v>13655</v>
      </c>
      <c r="B13624" s="2">
        <v>113622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">
        <f t="shared" si="424"/>
        <v>350.84719999999999</v>
      </c>
      <c r="H13624" s="2">
        <f t="shared" si="425"/>
        <v>446.53280000000001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</row>
    <row r="13625" spans="1:15" ht="14.25" customHeight="1" x14ac:dyDescent="0.35">
      <c r="A13625" s="2" t="s">
        <v>13656</v>
      </c>
      <c r="B13625" s="2">
        <v>113623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">
        <f t="shared" si="424"/>
        <v>181.7578</v>
      </c>
      <c r="H13625" s="2">
        <f t="shared" si="425"/>
        <v>774.86220000000003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</row>
    <row r="13626" spans="1:15" ht="14.25" customHeight="1" x14ac:dyDescent="0.35">
      <c r="A13626" s="2" t="s">
        <v>13657</v>
      </c>
      <c r="B13626" s="2">
        <v>113624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">
        <f t="shared" si="424"/>
        <v>39.784999999999997</v>
      </c>
      <c r="H13626" s="2">
        <f t="shared" si="425"/>
        <v>119.35499999999999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</row>
    <row r="13627" spans="1:15" ht="14.25" customHeight="1" x14ac:dyDescent="0.35">
      <c r="A13627" s="2" t="s">
        <v>13658</v>
      </c>
      <c r="B13627" s="2">
        <v>113625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">
        <f t="shared" si="424"/>
        <v>1082.2280000000001</v>
      </c>
      <c r="H13627" s="2">
        <f t="shared" si="425"/>
        <v>1623.3420000000001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</row>
    <row r="13628" spans="1:15" ht="14.25" customHeight="1" x14ac:dyDescent="0.35">
      <c r="A13628" s="2" t="s">
        <v>13659</v>
      </c>
      <c r="B13628" s="2">
        <v>113626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">
        <f t="shared" si="424"/>
        <v>523.87369999999999</v>
      </c>
      <c r="H13628" s="2">
        <f t="shared" si="425"/>
        <v>2233.3562999999999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</row>
    <row r="13629" spans="1:15" ht="14.25" customHeight="1" x14ac:dyDescent="0.35">
      <c r="A13629" s="2" t="s">
        <v>13660</v>
      </c>
      <c r="B13629" s="2">
        <v>113627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">
        <f t="shared" si="424"/>
        <v>1096.6590999999999</v>
      </c>
      <c r="H13629" s="2">
        <f t="shared" si="425"/>
        <v>1453.7109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</row>
    <row r="13630" spans="1:15" ht="14.25" customHeight="1" x14ac:dyDescent="0.35">
      <c r="A13630" s="2" t="s">
        <v>13661</v>
      </c>
      <c r="B13630" s="2">
        <v>113628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">
        <f t="shared" si="424"/>
        <v>263.75200000000001</v>
      </c>
      <c r="H13630" s="2">
        <f t="shared" si="425"/>
        <v>1384.6980000000001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</row>
    <row r="13631" spans="1:15" ht="14.25" customHeight="1" x14ac:dyDescent="0.35">
      <c r="A13631" s="2" t="s">
        <v>13662</v>
      </c>
      <c r="B13631" s="2">
        <v>113629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">
        <f t="shared" si="424"/>
        <v>812.62360000000001</v>
      </c>
      <c r="H13631" s="2">
        <f t="shared" si="425"/>
        <v>1383.6564000000003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</row>
    <row r="13632" spans="1:15" ht="14.25" customHeight="1" x14ac:dyDescent="0.35">
      <c r="A13632" s="2" t="s">
        <v>13663</v>
      </c>
      <c r="B13632" s="2">
        <v>113630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">
        <f t="shared" si="424"/>
        <v>1272.0047999999999</v>
      </c>
      <c r="H13632" s="2">
        <f t="shared" si="425"/>
        <v>2582.5551999999998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</row>
    <row r="13633" spans="1:15" ht="14.25" customHeight="1" x14ac:dyDescent="0.35">
      <c r="A13633" s="2" t="s">
        <v>13664</v>
      </c>
      <c r="B13633" s="2">
        <v>113631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">
        <f t="shared" si="424"/>
        <v>99.08</v>
      </c>
      <c r="H13633" s="2">
        <f t="shared" si="425"/>
        <v>891.71999999999991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</row>
    <row r="13634" spans="1:15" ht="14.25" customHeight="1" x14ac:dyDescent="0.35">
      <c r="A13634" s="2" t="s">
        <v>13665</v>
      </c>
      <c r="B13634" s="2">
        <v>113632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">
        <f t="shared" ref="G13634:G13697" si="426">E13634*F13634</f>
        <v>65.254799999999989</v>
      </c>
      <c r="H13634" s="2">
        <f t="shared" ref="H13634:H13697" si="427">E13634-G13634</f>
        <v>1022.3252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</row>
    <row r="13635" spans="1:15" ht="14.25" customHeight="1" x14ac:dyDescent="0.35">
      <c r="A13635" s="2" t="s">
        <v>13666</v>
      </c>
      <c r="B13635" s="2">
        <v>113633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">
        <f t="shared" si="426"/>
        <v>202.09139999999999</v>
      </c>
      <c r="H13635" s="2">
        <f t="shared" si="427"/>
        <v>3166.0986000000003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</row>
    <row r="13636" spans="1:15" ht="14.25" customHeight="1" x14ac:dyDescent="0.35">
      <c r="A13636" s="2" t="s">
        <v>13667</v>
      </c>
      <c r="B13636" s="2">
        <v>113634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">
        <f t="shared" si="426"/>
        <v>1434.7773000000002</v>
      </c>
      <c r="H13636" s="2">
        <f t="shared" si="427"/>
        <v>2913.0327000000002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</row>
    <row r="13637" spans="1:15" ht="14.25" customHeight="1" x14ac:dyDescent="0.35">
      <c r="A13637" s="2" t="s">
        <v>13668</v>
      </c>
      <c r="B13637" s="2">
        <v>113635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">
        <f t="shared" si="426"/>
        <v>17.679300000000001</v>
      </c>
      <c r="H13637" s="2">
        <f t="shared" si="427"/>
        <v>1750.2507000000001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</row>
    <row r="13638" spans="1:15" ht="14.25" customHeight="1" x14ac:dyDescent="0.35">
      <c r="A13638" s="2" t="s">
        <v>13669</v>
      </c>
      <c r="B13638" s="2">
        <v>113636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">
        <f t="shared" si="426"/>
        <v>1541.2484999999999</v>
      </c>
      <c r="H13638" s="2">
        <f t="shared" si="427"/>
        <v>3129.2015000000001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</row>
    <row r="13639" spans="1:15" ht="14.25" customHeight="1" x14ac:dyDescent="0.35">
      <c r="A13639" s="2" t="s">
        <v>13670</v>
      </c>
      <c r="B13639" s="2">
        <v>113637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">
        <f t="shared" si="426"/>
        <v>149.21790000000001</v>
      </c>
      <c r="H13639" s="2">
        <f t="shared" si="427"/>
        <v>233.3921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</row>
    <row r="13640" spans="1:15" ht="14.25" customHeight="1" x14ac:dyDescent="0.35">
      <c r="A13640" s="2" t="s">
        <v>13671</v>
      </c>
      <c r="B13640" s="2">
        <v>113638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">
        <f t="shared" si="426"/>
        <v>102.111</v>
      </c>
      <c r="H13640" s="2">
        <f t="shared" si="427"/>
        <v>578.62900000000002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</row>
    <row r="13641" spans="1:15" ht="14.25" customHeight="1" x14ac:dyDescent="0.35">
      <c r="A13641" s="2" t="s">
        <v>13672</v>
      </c>
      <c r="B13641" s="2">
        <v>113639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">
        <f t="shared" si="426"/>
        <v>870.90600000000006</v>
      </c>
      <c r="H13641" s="2">
        <f t="shared" si="427"/>
        <v>1482.8940000000002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</row>
    <row r="13642" spans="1:15" ht="14.25" customHeight="1" x14ac:dyDescent="0.35">
      <c r="A13642" s="2" t="s">
        <v>13673</v>
      </c>
      <c r="B13642" s="2">
        <v>113640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">
        <f t="shared" si="426"/>
        <v>291.60640000000001</v>
      </c>
      <c r="H13642" s="2">
        <f t="shared" si="427"/>
        <v>3353.4735999999998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</row>
    <row r="13643" spans="1:15" ht="14.25" customHeight="1" x14ac:dyDescent="0.35">
      <c r="A13643" s="2" t="s">
        <v>13674</v>
      </c>
      <c r="B13643" s="2">
        <v>113641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">
        <f t="shared" si="426"/>
        <v>920.20799999999997</v>
      </c>
      <c r="H13643" s="2">
        <f t="shared" si="427"/>
        <v>996.89199999999994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</row>
    <row r="13644" spans="1:15" ht="14.25" customHeight="1" x14ac:dyDescent="0.35">
      <c r="A13644" s="2" t="s">
        <v>13675</v>
      </c>
      <c r="B13644" s="2">
        <v>113642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">
        <f t="shared" si="426"/>
        <v>338.19120000000004</v>
      </c>
      <c r="H13644" s="2">
        <f t="shared" si="427"/>
        <v>2480.0688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</row>
    <row r="13645" spans="1:15" ht="14.25" customHeight="1" x14ac:dyDescent="0.35">
      <c r="A13645" s="2" t="s">
        <v>13676</v>
      </c>
      <c r="B13645" s="2">
        <v>113643</v>
      </c>
      <c r="C13645" s="2" t="s">
        <v>41</v>
      </c>
      <c r="D13645" s="2" t="s">
        <v>26</v>
      </c>
      <c r="E13645" s="2">
        <v>240</v>
      </c>
      <c r="F13645" s="2">
        <v>0.24</v>
      </c>
      <c r="G13645" s="2">
        <f t="shared" si="426"/>
        <v>57.599999999999994</v>
      </c>
      <c r="H13645" s="2">
        <f t="shared" si="427"/>
        <v>182.4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</row>
    <row r="13646" spans="1:15" ht="14.25" customHeight="1" x14ac:dyDescent="0.35">
      <c r="A13646" s="2" t="s">
        <v>13677</v>
      </c>
      <c r="B13646" s="2">
        <v>113644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">
        <f t="shared" si="426"/>
        <v>1157.8651</v>
      </c>
      <c r="H13646" s="2">
        <f t="shared" si="427"/>
        <v>1205.1248999999998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</row>
    <row r="13647" spans="1:15" ht="14.25" customHeight="1" x14ac:dyDescent="0.35">
      <c r="A13647" s="2" t="s">
        <v>13678</v>
      </c>
      <c r="B13647" s="2">
        <v>113645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">
        <f t="shared" si="426"/>
        <v>579.87900000000002</v>
      </c>
      <c r="H13647" s="2">
        <f t="shared" si="427"/>
        <v>708.74099999999987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</row>
    <row r="13648" spans="1:15" ht="14.25" customHeight="1" x14ac:dyDescent="0.35">
      <c r="A13648" s="2" t="s">
        <v>13679</v>
      </c>
      <c r="B13648" s="2">
        <v>113646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">
        <f t="shared" si="426"/>
        <v>867.96930000000009</v>
      </c>
      <c r="H13648" s="2">
        <f t="shared" si="427"/>
        <v>1762.2406999999998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</row>
    <row r="13649" spans="1:15" ht="14.25" customHeight="1" x14ac:dyDescent="0.35">
      <c r="A13649" s="2" t="s">
        <v>13680</v>
      </c>
      <c r="B13649" s="2">
        <v>113647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">
        <f t="shared" si="426"/>
        <v>481.78439999999995</v>
      </c>
      <c r="H13649" s="2">
        <f t="shared" si="427"/>
        <v>2194.7955999999999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</row>
    <row r="13650" spans="1:15" ht="14.25" customHeight="1" x14ac:dyDescent="0.35">
      <c r="A13650" s="2" t="s">
        <v>13681</v>
      </c>
      <c r="B13650" s="2">
        <v>113648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">
        <f t="shared" si="426"/>
        <v>1326.6679999999999</v>
      </c>
      <c r="H13650" s="2">
        <f t="shared" si="427"/>
        <v>2463.8119999999999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</row>
    <row r="13651" spans="1:15" ht="14.25" customHeight="1" x14ac:dyDescent="0.35">
      <c r="A13651" s="2" t="s">
        <v>13682</v>
      </c>
      <c r="B13651" s="2">
        <v>113649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">
        <f t="shared" si="426"/>
        <v>631.40059999999994</v>
      </c>
      <c r="H13651" s="2">
        <f t="shared" si="427"/>
        <v>2113.8193999999999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</row>
    <row r="13652" spans="1:15" ht="14.25" customHeight="1" x14ac:dyDescent="0.35">
      <c r="A13652" s="2" t="s">
        <v>13683</v>
      </c>
      <c r="B13652" s="2">
        <v>113650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">
        <f t="shared" si="426"/>
        <v>155.49600000000001</v>
      </c>
      <c r="H13652" s="2">
        <f t="shared" si="427"/>
        <v>2954.424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</row>
    <row r="13653" spans="1:15" ht="14.25" customHeight="1" x14ac:dyDescent="0.35">
      <c r="A13653" s="2" t="s">
        <v>13684</v>
      </c>
      <c r="B13653" s="2">
        <v>113651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">
        <f t="shared" si="426"/>
        <v>1078.1079999999999</v>
      </c>
      <c r="H13653" s="2">
        <f t="shared" si="427"/>
        <v>1617.162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</row>
    <row r="13654" spans="1:15" ht="14.25" customHeight="1" x14ac:dyDescent="0.35">
      <c r="A13654" s="2" t="s">
        <v>13685</v>
      </c>
      <c r="B13654" s="2">
        <v>113652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">
        <f t="shared" si="426"/>
        <v>2179.2540000000004</v>
      </c>
      <c r="H13654" s="2">
        <f t="shared" si="427"/>
        <v>2773.596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</row>
    <row r="13655" spans="1:15" ht="14.25" customHeight="1" x14ac:dyDescent="0.35">
      <c r="A13655" s="2" t="s">
        <v>13686</v>
      </c>
      <c r="B13655" s="2">
        <v>113653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">
        <f t="shared" si="426"/>
        <v>795.78600000000006</v>
      </c>
      <c r="H13655" s="2">
        <f t="shared" si="427"/>
        <v>3183.1439999999998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</row>
    <row r="13656" spans="1:15" ht="14.25" customHeight="1" x14ac:dyDescent="0.35">
      <c r="A13656" s="2" t="s">
        <v>13687</v>
      </c>
      <c r="B13656" s="2">
        <v>113654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">
        <f t="shared" si="426"/>
        <v>1254.8778</v>
      </c>
      <c r="H13656" s="2">
        <f t="shared" si="427"/>
        <v>2547.7821999999996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</row>
    <row r="13657" spans="1:15" ht="14.25" customHeight="1" x14ac:dyDescent="0.35">
      <c r="A13657" s="2" t="s">
        <v>13688</v>
      </c>
      <c r="B13657" s="2">
        <v>113655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">
        <f t="shared" si="426"/>
        <v>63.471400000000003</v>
      </c>
      <c r="H13657" s="2">
        <f t="shared" si="427"/>
        <v>3110.0986000000003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</row>
    <row r="13658" spans="1:15" ht="14.25" customHeight="1" x14ac:dyDescent="0.35">
      <c r="A13658" s="2" t="s">
        <v>13689</v>
      </c>
      <c r="B13658" s="2">
        <v>113656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">
        <f t="shared" si="426"/>
        <v>268.90199999999999</v>
      </c>
      <c r="H13658" s="2">
        <f t="shared" si="427"/>
        <v>2420.1179999999999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</row>
    <row r="13659" spans="1:15" ht="14.25" customHeight="1" x14ac:dyDescent="0.35">
      <c r="A13659" s="2" t="s">
        <v>13690</v>
      </c>
      <c r="B13659" s="2">
        <v>113657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">
        <f t="shared" si="426"/>
        <v>518.8999</v>
      </c>
      <c r="H13659" s="2">
        <f t="shared" si="427"/>
        <v>1270.4101000000001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</row>
    <row r="13660" spans="1:15" ht="14.25" customHeight="1" x14ac:dyDescent="0.35">
      <c r="A13660" s="2" t="s">
        <v>13691</v>
      </c>
      <c r="B13660" s="2">
        <v>113658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">
        <f t="shared" si="426"/>
        <v>551.80160000000001</v>
      </c>
      <c r="H13660" s="2">
        <f t="shared" si="427"/>
        <v>3389.6383999999998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</row>
    <row r="13661" spans="1:15" ht="14.25" customHeight="1" x14ac:dyDescent="0.35">
      <c r="A13661" s="2" t="s">
        <v>13692</v>
      </c>
      <c r="B13661" s="2">
        <v>113659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">
        <f t="shared" si="426"/>
        <v>483.66759999999994</v>
      </c>
      <c r="H13661" s="2">
        <f t="shared" si="427"/>
        <v>545.41239999999993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</row>
    <row r="13662" spans="1:15" ht="14.25" customHeight="1" x14ac:dyDescent="0.35">
      <c r="A13662" s="2" t="s">
        <v>13693</v>
      </c>
      <c r="B13662" s="2">
        <v>113660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">
        <f t="shared" si="426"/>
        <v>117.21779999999998</v>
      </c>
      <c r="H13662" s="2">
        <f t="shared" si="427"/>
        <v>161.87219999999999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</row>
    <row r="13663" spans="1:15" ht="14.25" customHeight="1" x14ac:dyDescent="0.35">
      <c r="A13663" s="2" t="s">
        <v>13694</v>
      </c>
      <c r="B13663" s="2">
        <v>113661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">
        <f t="shared" si="426"/>
        <v>1161.9431999999999</v>
      </c>
      <c r="H13663" s="2">
        <f t="shared" si="427"/>
        <v>2359.0968000000003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</row>
    <row r="13664" spans="1:15" ht="14.25" customHeight="1" x14ac:dyDescent="0.35">
      <c r="A13664" s="2" t="s">
        <v>13695</v>
      </c>
      <c r="B13664" s="2">
        <v>113662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">
        <f t="shared" si="426"/>
        <v>404.88499999999999</v>
      </c>
      <c r="H13664" s="2">
        <f t="shared" si="427"/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</row>
    <row r="13665" spans="1:15" ht="14.25" customHeight="1" x14ac:dyDescent="0.35">
      <c r="A13665" s="2" t="s">
        <v>13696</v>
      </c>
      <c r="B13665" s="2">
        <v>113663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">
        <f t="shared" si="426"/>
        <v>543.44999999999993</v>
      </c>
      <c r="H13665" s="2">
        <f t="shared" si="427"/>
        <v>3985.3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</row>
    <row r="13666" spans="1:15" ht="14.25" customHeight="1" x14ac:dyDescent="0.35">
      <c r="A13666" s="2" t="s">
        <v>13697</v>
      </c>
      <c r="B13666" s="2">
        <v>113664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">
        <f t="shared" si="426"/>
        <v>1783.1164000000001</v>
      </c>
      <c r="H13666" s="2">
        <f t="shared" si="427"/>
        <v>2093.2236000000003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</row>
    <row r="13667" spans="1:15" ht="14.25" customHeight="1" x14ac:dyDescent="0.35">
      <c r="A13667" s="2" t="s">
        <v>13698</v>
      </c>
      <c r="B13667" s="2">
        <v>113665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">
        <f t="shared" si="426"/>
        <v>457.65</v>
      </c>
      <c r="H13667" s="2">
        <f t="shared" si="427"/>
        <v>2593.35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</row>
    <row r="13668" spans="1:15" ht="14.25" customHeight="1" x14ac:dyDescent="0.35">
      <c r="A13668" s="2" t="s">
        <v>13699</v>
      </c>
      <c r="B13668" s="2">
        <v>113666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">
        <f t="shared" si="426"/>
        <v>491.46899999999999</v>
      </c>
      <c r="H13668" s="2">
        <f t="shared" si="427"/>
        <v>1146.761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</row>
    <row r="13669" spans="1:15" ht="14.25" customHeight="1" x14ac:dyDescent="0.35">
      <c r="A13669" s="2" t="s">
        <v>13700</v>
      </c>
      <c r="B13669" s="2">
        <v>113667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">
        <f t="shared" si="426"/>
        <v>709.70240000000001</v>
      </c>
      <c r="H13669" s="2">
        <f t="shared" si="427"/>
        <v>2516.2175999999999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</row>
    <row r="13670" spans="1:15" ht="14.25" customHeight="1" x14ac:dyDescent="0.35">
      <c r="A13670" s="2" t="s">
        <v>13701</v>
      </c>
      <c r="B13670" s="2">
        <v>113668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">
        <f t="shared" si="426"/>
        <v>536.05200000000002</v>
      </c>
      <c r="H13670" s="2">
        <f t="shared" si="427"/>
        <v>1900.5479999999998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</row>
    <row r="13671" spans="1:15" ht="14.25" customHeight="1" x14ac:dyDescent="0.35">
      <c r="A13671" s="2" t="s">
        <v>13702</v>
      </c>
      <c r="B13671" s="2">
        <v>113669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">
        <f t="shared" si="426"/>
        <v>580.11940000000004</v>
      </c>
      <c r="H13671" s="2">
        <f t="shared" si="427"/>
        <v>946.51060000000007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</row>
    <row r="13672" spans="1:15" ht="14.25" customHeight="1" x14ac:dyDescent="0.35">
      <c r="A13672" s="2" t="s">
        <v>13703</v>
      </c>
      <c r="B13672" s="2">
        <v>113670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">
        <f t="shared" si="426"/>
        <v>804.25130000000013</v>
      </c>
      <c r="H13672" s="2">
        <f t="shared" si="427"/>
        <v>3926.6387000000004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</row>
    <row r="13673" spans="1:15" ht="14.25" customHeight="1" x14ac:dyDescent="0.35">
      <c r="A13673" s="2" t="s">
        <v>13704</v>
      </c>
      <c r="B13673" s="2">
        <v>113671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">
        <f t="shared" si="426"/>
        <v>223.315</v>
      </c>
      <c r="H13673" s="2">
        <f t="shared" si="427"/>
        <v>669.94499999999994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</row>
    <row r="13674" spans="1:15" ht="14.25" customHeight="1" x14ac:dyDescent="0.35">
      <c r="A13674" s="2" t="s">
        <v>13705</v>
      </c>
      <c r="B13674" s="2">
        <v>113672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">
        <f t="shared" si="426"/>
        <v>417.07380000000001</v>
      </c>
      <c r="H13674" s="2">
        <f t="shared" si="427"/>
        <v>3374.5061999999998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</row>
    <row r="13675" spans="1:15" ht="14.25" customHeight="1" x14ac:dyDescent="0.35">
      <c r="A13675" s="2" t="s">
        <v>13706</v>
      </c>
      <c r="B13675" s="2">
        <v>113673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">
        <f t="shared" si="426"/>
        <v>1527.6722</v>
      </c>
      <c r="H13675" s="2">
        <f t="shared" si="427"/>
        <v>2492.5178000000001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</row>
    <row r="13676" spans="1:15" ht="14.25" customHeight="1" x14ac:dyDescent="0.35">
      <c r="A13676" s="2" t="s">
        <v>13707</v>
      </c>
      <c r="B13676" s="2">
        <v>113674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">
        <f t="shared" si="426"/>
        <v>1333.8612000000001</v>
      </c>
      <c r="H13676" s="2">
        <f t="shared" si="427"/>
        <v>3429.9287999999997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</row>
    <row r="13677" spans="1:15" ht="14.25" customHeight="1" x14ac:dyDescent="0.35">
      <c r="A13677" s="2" t="s">
        <v>13708</v>
      </c>
      <c r="B13677" s="2">
        <v>113675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">
        <f t="shared" si="426"/>
        <v>362.97820000000002</v>
      </c>
      <c r="H13677" s="2">
        <f t="shared" si="427"/>
        <v>2429.1617999999999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</row>
    <row r="13678" spans="1:15" ht="14.25" customHeight="1" x14ac:dyDescent="0.35">
      <c r="A13678" s="2" t="s">
        <v>13709</v>
      </c>
      <c r="B13678" s="2">
        <v>113676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">
        <f t="shared" si="426"/>
        <v>353.71569999999997</v>
      </c>
      <c r="H13678" s="2">
        <f t="shared" si="427"/>
        <v>2367.1742999999997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</row>
    <row r="13679" spans="1:15" ht="14.25" customHeight="1" x14ac:dyDescent="0.35">
      <c r="A13679" s="2" t="s">
        <v>13710</v>
      </c>
      <c r="B13679" s="2">
        <v>113677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">
        <f t="shared" si="426"/>
        <v>691.41300000000001</v>
      </c>
      <c r="H13679" s="2">
        <f t="shared" si="427"/>
        <v>3918.0070000000001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</row>
    <row r="13680" spans="1:15" ht="14.25" customHeight="1" x14ac:dyDescent="0.35">
      <c r="A13680" s="2" t="s">
        <v>13711</v>
      </c>
      <c r="B13680" s="2">
        <v>113678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">
        <f t="shared" si="426"/>
        <v>1408.876</v>
      </c>
      <c r="H13680" s="2">
        <f t="shared" si="427"/>
        <v>2616.4840000000004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</row>
    <row r="13681" spans="1:15" ht="14.25" customHeight="1" x14ac:dyDescent="0.35">
      <c r="A13681" s="2" t="s">
        <v>13712</v>
      </c>
      <c r="B13681" s="2">
        <v>113679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">
        <f t="shared" si="426"/>
        <v>1152.546</v>
      </c>
      <c r="H13681" s="2">
        <f t="shared" si="427"/>
        <v>2689.2740000000003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</row>
    <row r="13682" spans="1:15" ht="14.25" customHeight="1" x14ac:dyDescent="0.35">
      <c r="A13682" s="2" t="s">
        <v>13713</v>
      </c>
      <c r="B13682" s="2">
        <v>113680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">
        <f t="shared" si="426"/>
        <v>1626.3756999999998</v>
      </c>
      <c r="H13682" s="2">
        <f t="shared" si="427"/>
        <v>2340.3942999999999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</row>
    <row r="13683" spans="1:15" ht="14.25" customHeight="1" x14ac:dyDescent="0.35">
      <c r="A13683" s="2" t="s">
        <v>13714</v>
      </c>
      <c r="B13683" s="2">
        <v>113681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">
        <f t="shared" si="426"/>
        <v>729.81110000000001</v>
      </c>
      <c r="H13683" s="2">
        <f t="shared" si="427"/>
        <v>1786.7789000000002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</row>
    <row r="13684" spans="1:15" ht="14.25" customHeight="1" x14ac:dyDescent="0.35">
      <c r="A13684" s="2" t="s">
        <v>13715</v>
      </c>
      <c r="B13684" s="2">
        <v>113682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">
        <f t="shared" si="426"/>
        <v>45.442499999999995</v>
      </c>
      <c r="H13684" s="2">
        <f t="shared" si="427"/>
        <v>257.50749999999999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</row>
    <row r="13685" spans="1:15" ht="14.25" customHeight="1" x14ac:dyDescent="0.35">
      <c r="A13685" s="2" t="s">
        <v>13716</v>
      </c>
      <c r="B13685" s="2">
        <v>113683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">
        <f t="shared" si="426"/>
        <v>514.31999999999994</v>
      </c>
      <c r="H13685" s="2">
        <f t="shared" si="427"/>
        <v>557.18000000000006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</row>
    <row r="13686" spans="1:15" ht="14.25" customHeight="1" x14ac:dyDescent="0.35">
      <c r="A13686" s="2" t="s">
        <v>13717</v>
      </c>
      <c r="B13686" s="2">
        <v>113684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">
        <f t="shared" si="426"/>
        <v>1430.2903999999999</v>
      </c>
      <c r="H13686" s="2">
        <f t="shared" si="427"/>
        <v>1820.3696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</row>
    <row r="13687" spans="1:15" ht="14.25" customHeight="1" x14ac:dyDescent="0.35">
      <c r="A13687" s="2" t="s">
        <v>13718</v>
      </c>
      <c r="B13687" s="2">
        <v>113685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">
        <f t="shared" si="426"/>
        <v>285.76940000000002</v>
      </c>
      <c r="H13687" s="2">
        <f t="shared" si="427"/>
        <v>1755.4405999999999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</row>
    <row r="13688" spans="1:15" ht="14.25" customHeight="1" x14ac:dyDescent="0.35">
      <c r="A13688" s="2" t="s">
        <v>13719</v>
      </c>
      <c r="B13688" s="2">
        <v>113686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">
        <f t="shared" si="426"/>
        <v>1413.6582000000001</v>
      </c>
      <c r="H13688" s="2">
        <f t="shared" si="427"/>
        <v>1659.5118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</row>
    <row r="13689" spans="1:15" ht="14.25" customHeight="1" x14ac:dyDescent="0.35">
      <c r="A13689" s="2" t="s">
        <v>13720</v>
      </c>
      <c r="B13689" s="2">
        <v>113687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">
        <f t="shared" si="426"/>
        <v>1009.1591999999999</v>
      </c>
      <c r="H13689" s="2">
        <f t="shared" si="427"/>
        <v>1794.0607999999997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</row>
    <row r="13690" spans="1:15" ht="14.25" customHeight="1" x14ac:dyDescent="0.35">
      <c r="A13690" s="2" t="s">
        <v>13721</v>
      </c>
      <c r="B13690" s="2">
        <v>113688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">
        <f t="shared" si="426"/>
        <v>472.38240000000002</v>
      </c>
      <c r="H13690" s="2">
        <f t="shared" si="427"/>
        <v>1777.0576000000001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</row>
    <row r="13691" spans="1:15" ht="14.25" customHeight="1" x14ac:dyDescent="0.35">
      <c r="A13691" s="2" t="s">
        <v>13722</v>
      </c>
      <c r="B13691" s="2">
        <v>113689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">
        <f t="shared" si="426"/>
        <v>287.53910000000002</v>
      </c>
      <c r="H13691" s="2">
        <f t="shared" si="427"/>
        <v>962.63090000000011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</row>
    <row r="13692" spans="1:15" ht="14.25" customHeight="1" x14ac:dyDescent="0.35">
      <c r="A13692" s="2" t="s">
        <v>13723</v>
      </c>
      <c r="B13692" s="2">
        <v>113690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">
        <f t="shared" si="426"/>
        <v>797.03800000000001</v>
      </c>
      <c r="H13692" s="2">
        <f t="shared" si="427"/>
        <v>2825.8620000000001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</row>
    <row r="13693" spans="1:15" ht="14.25" customHeight="1" x14ac:dyDescent="0.35">
      <c r="A13693" s="2" t="s">
        <v>13724</v>
      </c>
      <c r="B13693" s="2">
        <v>113691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">
        <f t="shared" si="426"/>
        <v>1821.7280000000001</v>
      </c>
      <c r="H13693" s="2">
        <f t="shared" si="427"/>
        <v>2732.5919999999996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</row>
    <row r="13694" spans="1:15" ht="14.25" customHeight="1" x14ac:dyDescent="0.35">
      <c r="A13694" s="2" t="s">
        <v>13725</v>
      </c>
      <c r="B13694" s="2">
        <v>113692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">
        <f t="shared" si="426"/>
        <v>348.55380000000002</v>
      </c>
      <c r="H13694" s="2">
        <f t="shared" si="427"/>
        <v>3524.2662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</row>
    <row r="13695" spans="1:15" ht="14.25" customHeight="1" x14ac:dyDescent="0.35">
      <c r="A13695" s="2" t="s">
        <v>13726</v>
      </c>
      <c r="B13695" s="2">
        <v>113693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">
        <f t="shared" si="426"/>
        <v>20.645700000000001</v>
      </c>
      <c r="H13695" s="2">
        <f t="shared" si="427"/>
        <v>667.54430000000002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</row>
    <row r="13696" spans="1:15" ht="14.25" customHeight="1" x14ac:dyDescent="0.35">
      <c r="A13696" s="2" t="s">
        <v>13727</v>
      </c>
      <c r="B13696" s="2">
        <v>113694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">
        <f t="shared" si="426"/>
        <v>683.98749999999995</v>
      </c>
      <c r="H13696" s="2">
        <f t="shared" si="427"/>
        <v>2051.9624999999996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</row>
    <row r="13697" spans="1:15" ht="14.25" customHeight="1" x14ac:dyDescent="0.35">
      <c r="A13697" s="2" t="s">
        <v>13728</v>
      </c>
      <c r="B13697" s="2">
        <v>113695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">
        <f t="shared" si="426"/>
        <v>628.99349999999993</v>
      </c>
      <c r="H13697" s="2">
        <f t="shared" si="427"/>
        <v>3564.2964999999999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</row>
    <row r="13698" spans="1:15" ht="14.25" customHeight="1" x14ac:dyDescent="0.35">
      <c r="A13698" s="2" t="s">
        <v>13729</v>
      </c>
      <c r="B13698" s="2">
        <v>113696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">
        <f t="shared" ref="G13698:G13761" si="428">E13698*F13698</f>
        <v>838.82680000000005</v>
      </c>
      <c r="H13698" s="2">
        <f t="shared" ref="H13698:H13761" si="429">E13698-G13698</f>
        <v>2156.9831999999997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</row>
    <row r="13699" spans="1:15" ht="14.25" customHeight="1" x14ac:dyDescent="0.35">
      <c r="A13699" s="2" t="s">
        <v>13730</v>
      </c>
      <c r="B13699" s="2">
        <v>113697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">
        <f t="shared" si="428"/>
        <v>1104.4060999999999</v>
      </c>
      <c r="H13699" s="2">
        <f t="shared" si="429"/>
        <v>1149.4838999999999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</row>
    <row r="13700" spans="1:15" ht="14.25" customHeight="1" x14ac:dyDescent="0.35">
      <c r="A13700" s="2" t="s">
        <v>13731</v>
      </c>
      <c r="B13700" s="2">
        <v>113698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">
        <f t="shared" si="428"/>
        <v>508.05520000000001</v>
      </c>
      <c r="H13700" s="2">
        <f t="shared" si="429"/>
        <v>986.22479999999996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</row>
    <row r="13701" spans="1:15" ht="14.25" customHeight="1" x14ac:dyDescent="0.35">
      <c r="A13701" s="2" t="s">
        <v>13732</v>
      </c>
      <c r="B13701" s="2">
        <v>113699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">
        <f t="shared" si="428"/>
        <v>825.07680000000005</v>
      </c>
      <c r="H13701" s="2">
        <f t="shared" si="429"/>
        <v>893.83320000000003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</row>
    <row r="13702" spans="1:15" ht="14.25" customHeight="1" x14ac:dyDescent="0.35">
      <c r="A13702" s="2" t="s">
        <v>13733</v>
      </c>
      <c r="B13702" s="2">
        <v>113700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">
        <f t="shared" si="428"/>
        <v>476.03089999999997</v>
      </c>
      <c r="H13702" s="2">
        <f t="shared" si="429"/>
        <v>810.53909999999996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</row>
    <row r="13703" spans="1:15" ht="14.25" customHeight="1" x14ac:dyDescent="0.35">
      <c r="A13703" s="2" t="s">
        <v>13734</v>
      </c>
      <c r="B13703" s="2">
        <v>113701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">
        <f t="shared" si="428"/>
        <v>42.362400000000001</v>
      </c>
      <c r="H13703" s="2">
        <f t="shared" si="429"/>
        <v>1016.6976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</row>
    <row r="13704" spans="1:15" ht="14.25" customHeight="1" x14ac:dyDescent="0.35">
      <c r="A13704" s="2" t="s">
        <v>13735</v>
      </c>
      <c r="B13704" s="2">
        <v>113702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">
        <f t="shared" si="428"/>
        <v>1313.5935999999999</v>
      </c>
      <c r="H13704" s="2">
        <f t="shared" si="429"/>
        <v>1671.8464000000001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</row>
    <row r="13705" spans="1:15" ht="14.25" customHeight="1" x14ac:dyDescent="0.35">
      <c r="A13705" s="2" t="s">
        <v>13736</v>
      </c>
      <c r="B13705" s="2">
        <v>113703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">
        <f t="shared" si="428"/>
        <v>259.59899999999999</v>
      </c>
      <c r="H13705" s="2">
        <f t="shared" si="429"/>
        <v>2336.3909999999996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</row>
    <row r="13706" spans="1:15" ht="14.25" customHeight="1" x14ac:dyDescent="0.35">
      <c r="A13706" s="2" t="s">
        <v>13737</v>
      </c>
      <c r="B13706" s="2">
        <v>113704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">
        <f t="shared" si="428"/>
        <v>1591.2923999999998</v>
      </c>
      <c r="H13706" s="2">
        <f t="shared" si="429"/>
        <v>2109.3876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</row>
    <row r="13707" spans="1:15" ht="14.25" customHeight="1" x14ac:dyDescent="0.35">
      <c r="A13707" s="2" t="s">
        <v>13738</v>
      </c>
      <c r="B13707" s="2">
        <v>113705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">
        <f t="shared" si="428"/>
        <v>595.27449999999999</v>
      </c>
      <c r="H13707" s="2">
        <f t="shared" si="429"/>
        <v>1013.5754999999999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</row>
    <row r="13708" spans="1:15" ht="14.25" customHeight="1" x14ac:dyDescent="0.35">
      <c r="A13708" s="2" t="s">
        <v>13739</v>
      </c>
      <c r="B13708" s="2">
        <v>113706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">
        <f t="shared" si="428"/>
        <v>990.3768</v>
      </c>
      <c r="H13708" s="2">
        <f t="shared" si="429"/>
        <v>1367.6632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</row>
    <row r="13709" spans="1:15" ht="14.25" customHeight="1" x14ac:dyDescent="0.35">
      <c r="A13709" s="2" t="s">
        <v>13740</v>
      </c>
      <c r="B13709" s="2">
        <v>113707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">
        <f t="shared" si="428"/>
        <v>446.39530000000002</v>
      </c>
      <c r="H13709" s="2">
        <f t="shared" si="429"/>
        <v>2987.4146999999998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</row>
    <row r="13710" spans="1:15" ht="14.25" customHeight="1" x14ac:dyDescent="0.35">
      <c r="A13710" s="2" t="s">
        <v>13741</v>
      </c>
      <c r="B13710" s="2">
        <v>113708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">
        <f t="shared" si="428"/>
        <v>1927.9400000000003</v>
      </c>
      <c r="H13710" s="2">
        <f t="shared" si="429"/>
        <v>2891.91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</row>
    <row r="13711" spans="1:15" ht="14.25" customHeight="1" x14ac:dyDescent="0.35">
      <c r="A13711" s="2" t="s">
        <v>13742</v>
      </c>
      <c r="B13711" s="2">
        <v>113709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">
        <f t="shared" si="428"/>
        <v>560.93259999999998</v>
      </c>
      <c r="H13711" s="2">
        <f t="shared" si="429"/>
        <v>1248.5273999999999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</row>
    <row r="13712" spans="1:15" ht="14.25" customHeight="1" x14ac:dyDescent="0.35">
      <c r="A13712" s="2" t="s">
        <v>13743</v>
      </c>
      <c r="B13712" s="2">
        <v>113710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">
        <f t="shared" si="428"/>
        <v>62.448800000000006</v>
      </c>
      <c r="H13712" s="2">
        <f t="shared" si="429"/>
        <v>1498.7712000000001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</row>
    <row r="13713" spans="1:15" ht="14.25" customHeight="1" x14ac:dyDescent="0.35">
      <c r="A13713" s="2" t="s">
        <v>13744</v>
      </c>
      <c r="B13713" s="2">
        <v>113711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">
        <f t="shared" si="428"/>
        <v>1012.6644000000001</v>
      </c>
      <c r="H13713" s="2">
        <f t="shared" si="429"/>
        <v>1288.8456000000001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</row>
    <row r="13714" spans="1:15" ht="14.25" customHeight="1" x14ac:dyDescent="0.35">
      <c r="A13714" s="2" t="s">
        <v>13745</v>
      </c>
      <c r="B13714" s="2">
        <v>113712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">
        <f t="shared" si="428"/>
        <v>1604.6712</v>
      </c>
      <c r="H13714" s="2">
        <f t="shared" si="429"/>
        <v>2042.3088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</row>
    <row r="13715" spans="1:15" ht="14.25" customHeight="1" x14ac:dyDescent="0.35">
      <c r="A13715" s="2" t="s">
        <v>13746</v>
      </c>
      <c r="B13715" s="2">
        <v>113713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">
        <f t="shared" si="428"/>
        <v>1395.364</v>
      </c>
      <c r="H13715" s="2">
        <f t="shared" si="429"/>
        <v>3416.2360000000003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</row>
    <row r="13716" spans="1:15" ht="14.25" customHeight="1" x14ac:dyDescent="0.35">
      <c r="A13716" s="2" t="s">
        <v>13747</v>
      </c>
      <c r="B13716" s="2">
        <v>113714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">
        <f t="shared" si="428"/>
        <v>627.67690000000005</v>
      </c>
      <c r="H13716" s="2">
        <f t="shared" si="429"/>
        <v>2101.3531000000003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</row>
    <row r="13717" spans="1:15" ht="14.25" customHeight="1" x14ac:dyDescent="0.35">
      <c r="A13717" s="2" t="s">
        <v>13748</v>
      </c>
      <c r="B13717" s="2">
        <v>113715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">
        <f t="shared" si="428"/>
        <v>816.19200000000001</v>
      </c>
      <c r="H13717" s="2">
        <f t="shared" si="429"/>
        <v>3264.768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</row>
    <row r="13718" spans="1:15" ht="14.25" customHeight="1" x14ac:dyDescent="0.35">
      <c r="A13718" s="2" t="s">
        <v>13749</v>
      </c>
      <c r="B13718" s="2">
        <v>113716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">
        <f t="shared" si="428"/>
        <v>712.66800000000001</v>
      </c>
      <c r="H13718" s="2">
        <f t="shared" si="429"/>
        <v>1662.8919999999998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</row>
    <row r="13719" spans="1:15" ht="14.25" customHeight="1" x14ac:dyDescent="0.35">
      <c r="A13719" s="2" t="s">
        <v>13750</v>
      </c>
      <c r="B13719" s="2">
        <v>113717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">
        <f t="shared" si="428"/>
        <v>124.026</v>
      </c>
      <c r="H13719" s="2">
        <f t="shared" si="429"/>
        <v>171.274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</row>
    <row r="13720" spans="1:15" ht="14.25" customHeight="1" x14ac:dyDescent="0.35">
      <c r="A13720" s="2" t="s">
        <v>13751</v>
      </c>
      <c r="B13720" s="2">
        <v>113718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">
        <f t="shared" si="428"/>
        <v>1254.8592000000001</v>
      </c>
      <c r="H13720" s="2">
        <f t="shared" si="429"/>
        <v>3226.7808000000005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</row>
    <row r="13721" spans="1:15" ht="14.25" customHeight="1" x14ac:dyDescent="0.35">
      <c r="A13721" s="2" t="s">
        <v>13752</v>
      </c>
      <c r="B13721" s="2">
        <v>113719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">
        <f t="shared" si="428"/>
        <v>91.224000000000004</v>
      </c>
      <c r="H13721" s="2">
        <f t="shared" si="429"/>
        <v>1429.1760000000002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</row>
    <row r="13722" spans="1:15" ht="14.25" customHeight="1" x14ac:dyDescent="0.35">
      <c r="A13722" s="2" t="s">
        <v>13753</v>
      </c>
      <c r="B13722" s="2">
        <v>113720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">
        <f t="shared" si="428"/>
        <v>116.919</v>
      </c>
      <c r="H13722" s="2">
        <f t="shared" si="429"/>
        <v>662.54100000000005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</row>
    <row r="13723" spans="1:15" ht="14.25" customHeight="1" x14ac:dyDescent="0.35">
      <c r="A13723" s="2" t="s">
        <v>13754</v>
      </c>
      <c r="B13723" s="2">
        <v>113721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">
        <f t="shared" si="428"/>
        <v>1643.7927</v>
      </c>
      <c r="H13723" s="2">
        <f t="shared" si="429"/>
        <v>3337.3972999999996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</row>
    <row r="13724" spans="1:15" ht="14.25" customHeight="1" x14ac:dyDescent="0.35">
      <c r="A13724" s="2" t="s">
        <v>13755</v>
      </c>
      <c r="B13724" s="2">
        <v>113722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">
        <f t="shared" si="428"/>
        <v>576.72320000000002</v>
      </c>
      <c r="H13724" s="2">
        <f t="shared" si="429"/>
        <v>1225.5367999999999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</row>
    <row r="13725" spans="1:15" ht="14.25" customHeight="1" x14ac:dyDescent="0.35">
      <c r="A13725" s="2" t="s">
        <v>13756</v>
      </c>
      <c r="B13725" s="2">
        <v>113723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">
        <f t="shared" si="428"/>
        <v>199.9504</v>
      </c>
      <c r="H13725" s="2">
        <f t="shared" si="429"/>
        <v>569.08960000000002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</row>
    <row r="13726" spans="1:15" ht="14.25" customHeight="1" x14ac:dyDescent="0.35">
      <c r="A13726" s="2" t="s">
        <v>13757</v>
      </c>
      <c r="B13726" s="2">
        <v>113724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">
        <f t="shared" si="428"/>
        <v>195.18719999999999</v>
      </c>
      <c r="H13726" s="2">
        <f t="shared" si="429"/>
        <v>1431.3727999999999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</row>
    <row r="13727" spans="1:15" ht="14.25" customHeight="1" x14ac:dyDescent="0.35">
      <c r="A13727" s="2" t="s">
        <v>13758</v>
      </c>
      <c r="B13727" s="2">
        <v>113725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">
        <f t="shared" si="428"/>
        <v>366.49200000000008</v>
      </c>
      <c r="H13727" s="2">
        <f t="shared" si="429"/>
        <v>2251.308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</row>
    <row r="13728" spans="1:15" ht="14.25" customHeight="1" x14ac:dyDescent="0.35">
      <c r="A13728" s="2" t="s">
        <v>13759</v>
      </c>
      <c r="B13728" s="2">
        <v>113726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">
        <f t="shared" si="428"/>
        <v>127.4376</v>
      </c>
      <c r="H13728" s="2">
        <f t="shared" si="429"/>
        <v>403.55240000000003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</row>
    <row r="13729" spans="1:15" ht="14.25" customHeight="1" x14ac:dyDescent="0.35">
      <c r="A13729" s="2" t="s">
        <v>13760</v>
      </c>
      <c r="B13729" s="2">
        <v>113727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">
        <f t="shared" si="428"/>
        <v>365.56799999999998</v>
      </c>
      <c r="H13729" s="2">
        <f t="shared" si="429"/>
        <v>1462.2719999999999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</row>
    <row r="13730" spans="1:15" ht="14.25" customHeight="1" x14ac:dyDescent="0.35">
      <c r="A13730" s="2" t="s">
        <v>13761</v>
      </c>
      <c r="B13730" s="2">
        <v>113728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">
        <f t="shared" si="428"/>
        <v>540.38400000000001</v>
      </c>
      <c r="H13730" s="2">
        <f t="shared" si="429"/>
        <v>2837.0160000000001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</row>
    <row r="13731" spans="1:15" ht="14.25" customHeight="1" x14ac:dyDescent="0.35">
      <c r="A13731" s="2" t="s">
        <v>13762</v>
      </c>
      <c r="B13731" s="2">
        <v>113729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">
        <f t="shared" si="428"/>
        <v>1881.1086999999998</v>
      </c>
      <c r="H13731" s="2">
        <f t="shared" si="429"/>
        <v>2706.9612999999999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</row>
    <row r="13732" spans="1:15" ht="14.25" customHeight="1" x14ac:dyDescent="0.35">
      <c r="A13732" s="2" t="s">
        <v>13763</v>
      </c>
      <c r="B13732" s="2">
        <v>113730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">
        <f t="shared" si="428"/>
        <v>511.86</v>
      </c>
      <c r="H13732" s="2">
        <f t="shared" si="429"/>
        <v>1535.58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</row>
    <row r="13733" spans="1:15" ht="14.25" customHeight="1" x14ac:dyDescent="0.35">
      <c r="A13733" s="2" t="s">
        <v>13764</v>
      </c>
      <c r="B13733" s="2">
        <v>113731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">
        <f t="shared" si="428"/>
        <v>716.59</v>
      </c>
      <c r="H13733" s="2">
        <f t="shared" si="429"/>
        <v>2149.77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</row>
    <row r="13734" spans="1:15" ht="14.25" customHeight="1" x14ac:dyDescent="0.35">
      <c r="A13734" s="2" t="s">
        <v>13765</v>
      </c>
      <c r="B13734" s="2">
        <v>113732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">
        <f t="shared" si="428"/>
        <v>675.50699999999995</v>
      </c>
      <c r="H13734" s="2">
        <f t="shared" si="429"/>
        <v>2541.1929999999998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</row>
    <row r="13735" spans="1:15" ht="14.25" customHeight="1" x14ac:dyDescent="0.35">
      <c r="A13735" s="2" t="s">
        <v>13766</v>
      </c>
      <c r="B13735" s="2">
        <v>113733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">
        <f t="shared" si="428"/>
        <v>151.87460000000002</v>
      </c>
      <c r="H13735" s="2">
        <f t="shared" si="429"/>
        <v>294.81539999999995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</row>
    <row r="13736" spans="1:15" ht="14.25" customHeight="1" x14ac:dyDescent="0.35">
      <c r="A13736" s="2" t="s">
        <v>13767</v>
      </c>
      <c r="B13736" s="2">
        <v>113734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">
        <f t="shared" si="428"/>
        <v>159.92099999999999</v>
      </c>
      <c r="H13736" s="2">
        <f t="shared" si="429"/>
        <v>1616.979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</row>
    <row r="13737" spans="1:15" ht="14.25" customHeight="1" x14ac:dyDescent="0.35">
      <c r="A13737" s="2" t="s">
        <v>13768</v>
      </c>
      <c r="B13737" s="2">
        <v>113735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">
        <f t="shared" si="428"/>
        <v>1622.8348000000001</v>
      </c>
      <c r="H13737" s="2">
        <f t="shared" si="429"/>
        <v>1830.0052000000001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</row>
    <row r="13738" spans="1:15" ht="14.25" customHeight="1" x14ac:dyDescent="0.35">
      <c r="A13738" s="2" t="s">
        <v>13769</v>
      </c>
      <c r="B13738" s="2">
        <v>113736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">
        <f t="shared" si="428"/>
        <v>185.23699999999999</v>
      </c>
      <c r="H13738" s="2">
        <f t="shared" si="429"/>
        <v>3519.5029999999997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</row>
    <row r="13739" spans="1:15" ht="14.25" customHeight="1" x14ac:dyDescent="0.35">
      <c r="A13739" s="2" t="s">
        <v>13770</v>
      </c>
      <c r="B13739" s="2">
        <v>113737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">
        <f t="shared" si="428"/>
        <v>663.90120000000002</v>
      </c>
      <c r="H13739" s="2">
        <f t="shared" si="429"/>
        <v>1180.2688000000001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</row>
    <row r="13740" spans="1:15" ht="14.25" customHeight="1" x14ac:dyDescent="0.35">
      <c r="A13740" s="2" t="s">
        <v>13771</v>
      </c>
      <c r="B13740" s="2">
        <v>113738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">
        <f t="shared" si="428"/>
        <v>46.553499999999993</v>
      </c>
      <c r="H13740" s="2">
        <f t="shared" si="429"/>
        <v>86.456500000000005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</row>
    <row r="13741" spans="1:15" ht="14.25" customHeight="1" x14ac:dyDescent="0.35">
      <c r="A13741" s="2" t="s">
        <v>13772</v>
      </c>
      <c r="B13741" s="2">
        <v>113739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">
        <f t="shared" si="428"/>
        <v>8.0183999999999997</v>
      </c>
      <c r="H13741" s="2">
        <f t="shared" si="429"/>
        <v>125.62159999999999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</row>
    <row r="13742" spans="1:15" ht="14.25" customHeight="1" x14ac:dyDescent="0.35">
      <c r="A13742" s="2" t="s">
        <v>13773</v>
      </c>
      <c r="B13742" s="2">
        <v>113740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">
        <f t="shared" si="428"/>
        <v>1368.395</v>
      </c>
      <c r="H13742" s="2">
        <f t="shared" si="429"/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</row>
    <row r="13743" spans="1:15" ht="14.25" customHeight="1" x14ac:dyDescent="0.35">
      <c r="A13743" s="2" t="s">
        <v>13774</v>
      </c>
      <c r="B13743" s="2">
        <v>113741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">
        <f t="shared" si="428"/>
        <v>56.045600000000007</v>
      </c>
      <c r="H13743" s="2">
        <f t="shared" si="429"/>
        <v>2746.2344000000003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</row>
    <row r="13744" spans="1:15" ht="14.25" customHeight="1" x14ac:dyDescent="0.35">
      <c r="A13744" s="2" t="s">
        <v>13775</v>
      </c>
      <c r="B13744" s="2">
        <v>113742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">
        <f t="shared" si="428"/>
        <v>508.1454</v>
      </c>
      <c r="H13744" s="2">
        <f t="shared" si="429"/>
        <v>2314.8846000000003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</row>
    <row r="13745" spans="1:15" ht="14.25" customHeight="1" x14ac:dyDescent="0.35">
      <c r="A13745" s="2" t="s">
        <v>13776</v>
      </c>
      <c r="B13745" s="2">
        <v>113743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">
        <f t="shared" si="428"/>
        <v>763.68389999999999</v>
      </c>
      <c r="H13745" s="2">
        <f t="shared" si="429"/>
        <v>2872.9061000000002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</row>
    <row r="13746" spans="1:15" ht="14.25" customHeight="1" x14ac:dyDescent="0.35">
      <c r="A13746" s="2" t="s">
        <v>13777</v>
      </c>
      <c r="B13746" s="2">
        <v>113744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">
        <f t="shared" si="428"/>
        <v>1845.6880000000001</v>
      </c>
      <c r="H13746" s="2">
        <f t="shared" si="429"/>
        <v>2768.5320000000002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</row>
    <row r="13747" spans="1:15" ht="14.25" customHeight="1" x14ac:dyDescent="0.35">
      <c r="A13747" s="2" t="s">
        <v>13778</v>
      </c>
      <c r="B13747" s="2">
        <v>113745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">
        <f t="shared" si="428"/>
        <v>49.518300000000004</v>
      </c>
      <c r="H13747" s="2">
        <f t="shared" si="429"/>
        <v>4902.3117000000002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</row>
    <row r="13748" spans="1:15" ht="14.25" customHeight="1" x14ac:dyDescent="0.35">
      <c r="A13748" s="2" t="s">
        <v>13779</v>
      </c>
      <c r="B13748" s="2">
        <v>113746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">
        <f t="shared" si="428"/>
        <v>989.86440000000005</v>
      </c>
      <c r="H13748" s="2">
        <f t="shared" si="429"/>
        <v>2545.3656000000001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</row>
    <row r="13749" spans="1:15" ht="14.25" customHeight="1" x14ac:dyDescent="0.35">
      <c r="A13749" s="2" t="s">
        <v>13780</v>
      </c>
      <c r="B13749" s="2">
        <v>113747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">
        <f t="shared" si="428"/>
        <v>261.85900000000004</v>
      </c>
      <c r="H13749" s="2">
        <f t="shared" si="429"/>
        <v>2356.7310000000002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</row>
    <row r="13750" spans="1:15" ht="14.25" customHeight="1" x14ac:dyDescent="0.35">
      <c r="A13750" s="2" t="s">
        <v>13781</v>
      </c>
      <c r="B13750" s="2">
        <v>113748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">
        <f t="shared" si="428"/>
        <v>229.35229999999999</v>
      </c>
      <c r="H13750" s="2">
        <f t="shared" si="429"/>
        <v>561.51769999999999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</row>
    <row r="13751" spans="1:15" ht="14.25" customHeight="1" x14ac:dyDescent="0.35">
      <c r="A13751" s="2" t="s">
        <v>13782</v>
      </c>
      <c r="B13751" s="2">
        <v>113749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">
        <f t="shared" si="428"/>
        <v>634.38720000000001</v>
      </c>
      <c r="H13751" s="2">
        <f t="shared" si="429"/>
        <v>1348.0727999999999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</row>
    <row r="13752" spans="1:15" ht="14.25" customHeight="1" x14ac:dyDescent="0.35">
      <c r="A13752" s="2" t="s">
        <v>13783</v>
      </c>
      <c r="B13752" s="2">
        <v>113750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">
        <f t="shared" si="428"/>
        <v>58.1008</v>
      </c>
      <c r="H13752" s="2">
        <f t="shared" si="429"/>
        <v>2846.9391999999998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</row>
    <row r="13753" spans="1:15" ht="14.25" customHeight="1" x14ac:dyDescent="0.35">
      <c r="A13753" s="2" t="s">
        <v>13784</v>
      </c>
      <c r="B13753" s="2">
        <v>113751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">
        <f t="shared" si="428"/>
        <v>149.9718</v>
      </c>
      <c r="H13753" s="2">
        <f t="shared" si="429"/>
        <v>4849.0882000000001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</row>
    <row r="13754" spans="1:15" ht="14.25" customHeight="1" x14ac:dyDescent="0.35">
      <c r="A13754" s="2" t="s">
        <v>13785</v>
      </c>
      <c r="B13754" s="2">
        <v>113752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">
        <f t="shared" si="428"/>
        <v>28.888400000000001</v>
      </c>
      <c r="H13754" s="2">
        <f t="shared" si="429"/>
        <v>693.32159999999999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</row>
    <row r="13755" spans="1:15" ht="14.25" customHeight="1" x14ac:dyDescent="0.35">
      <c r="A13755" s="2" t="s">
        <v>13786</v>
      </c>
      <c r="B13755" s="2">
        <v>113753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">
        <f t="shared" si="428"/>
        <v>1714.0101</v>
      </c>
      <c r="H13755" s="2">
        <f t="shared" si="429"/>
        <v>2272.0599000000002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</row>
    <row r="13756" spans="1:15" ht="14.25" customHeight="1" x14ac:dyDescent="0.35">
      <c r="A13756" s="2" t="s">
        <v>13787</v>
      </c>
      <c r="B13756" s="2">
        <v>113754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">
        <f t="shared" si="428"/>
        <v>2297.6126000000004</v>
      </c>
      <c r="H13756" s="2">
        <f t="shared" si="429"/>
        <v>2697.1974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</row>
    <row r="13757" spans="1:15" ht="14.25" customHeight="1" x14ac:dyDescent="0.35">
      <c r="A13757" s="2" t="s">
        <v>13788</v>
      </c>
      <c r="B13757" s="2">
        <v>113755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">
        <f t="shared" si="428"/>
        <v>890.1046</v>
      </c>
      <c r="H13757" s="2">
        <f t="shared" si="429"/>
        <v>3155.8253999999997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</row>
    <row r="13758" spans="1:15" ht="14.25" customHeight="1" x14ac:dyDescent="0.35">
      <c r="A13758" s="2" t="s">
        <v>13789</v>
      </c>
      <c r="B13758" s="2">
        <v>113756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">
        <f t="shared" si="428"/>
        <v>1697.9644000000001</v>
      </c>
      <c r="H13758" s="2">
        <f t="shared" si="429"/>
        <v>2161.0456000000004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</row>
    <row r="13759" spans="1:15" ht="14.25" customHeight="1" x14ac:dyDescent="0.35">
      <c r="A13759" s="2" t="s">
        <v>13790</v>
      </c>
      <c r="B13759" s="2">
        <v>113757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">
        <f t="shared" si="428"/>
        <v>328.20959999999997</v>
      </c>
      <c r="H13759" s="2">
        <f t="shared" si="429"/>
        <v>1039.3304000000001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</row>
    <row r="13760" spans="1:15" ht="14.25" customHeight="1" x14ac:dyDescent="0.35">
      <c r="A13760" s="2" t="s">
        <v>13791</v>
      </c>
      <c r="B13760" s="2">
        <v>113758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">
        <f t="shared" si="428"/>
        <v>23.296000000000003</v>
      </c>
      <c r="H13760" s="2">
        <f t="shared" si="429"/>
        <v>93.183999999999997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</row>
    <row r="13761" spans="1:15" ht="14.25" customHeight="1" x14ac:dyDescent="0.35">
      <c r="A13761" s="2" t="s">
        <v>13792</v>
      </c>
      <c r="B13761" s="2">
        <v>113759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">
        <f t="shared" si="428"/>
        <v>325.98180000000002</v>
      </c>
      <c r="H13761" s="2">
        <f t="shared" si="429"/>
        <v>881.3581999999999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</row>
    <row r="13762" spans="1:15" ht="14.25" customHeight="1" x14ac:dyDescent="0.35">
      <c r="A13762" s="2" t="s">
        <v>13793</v>
      </c>
      <c r="B13762" s="2">
        <v>113760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">
        <f t="shared" ref="G13762:G13825" si="430">E13762*F13762</f>
        <v>1588.008</v>
      </c>
      <c r="H13762" s="2">
        <f t="shared" ref="H13762:H13825" si="431">E13762-G13762</f>
        <v>2382.0119999999997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</row>
    <row r="13763" spans="1:15" ht="14.25" customHeight="1" x14ac:dyDescent="0.35">
      <c r="A13763" s="2" t="s">
        <v>13794</v>
      </c>
      <c r="B13763" s="2">
        <v>113761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">
        <f t="shared" si="430"/>
        <v>68.824799999999996</v>
      </c>
      <c r="H13763" s="2">
        <f t="shared" si="431"/>
        <v>556.85519999999997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</row>
    <row r="13764" spans="1:15" ht="14.25" customHeight="1" x14ac:dyDescent="0.35">
      <c r="A13764" s="2" t="s">
        <v>13795</v>
      </c>
      <c r="B13764" s="2">
        <v>113762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">
        <f t="shared" si="430"/>
        <v>232.64699999999999</v>
      </c>
      <c r="H13764" s="2">
        <f t="shared" si="431"/>
        <v>1318.3330000000001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</row>
    <row r="13765" spans="1:15" ht="14.25" customHeight="1" x14ac:dyDescent="0.35">
      <c r="A13765" s="2" t="s">
        <v>13796</v>
      </c>
      <c r="B13765" s="2">
        <v>113763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">
        <f t="shared" si="430"/>
        <v>1199.6376</v>
      </c>
      <c r="H13765" s="2">
        <f t="shared" si="431"/>
        <v>1656.6424000000002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</row>
    <row r="13766" spans="1:15" ht="14.25" customHeight="1" x14ac:dyDescent="0.35">
      <c r="A13766" s="2" t="s">
        <v>13797</v>
      </c>
      <c r="B13766" s="2">
        <v>113764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">
        <f t="shared" si="430"/>
        <v>1352.8922000000002</v>
      </c>
      <c r="H13766" s="2">
        <f t="shared" si="431"/>
        <v>1588.1777999999999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</row>
    <row r="13767" spans="1:15" ht="14.25" customHeight="1" x14ac:dyDescent="0.35">
      <c r="A13767" s="2" t="s">
        <v>13798</v>
      </c>
      <c r="B13767" s="2">
        <v>113765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">
        <f t="shared" si="430"/>
        <v>165.63839999999999</v>
      </c>
      <c r="H13767" s="2">
        <f t="shared" si="431"/>
        <v>2595.0016000000001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</row>
    <row r="13768" spans="1:15" ht="14.25" customHeight="1" x14ac:dyDescent="0.35">
      <c r="A13768" s="2" t="s">
        <v>13799</v>
      </c>
      <c r="B13768" s="2">
        <v>113766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">
        <f t="shared" si="430"/>
        <v>1717.2154999999998</v>
      </c>
      <c r="H13768" s="2">
        <f t="shared" si="431"/>
        <v>3189.1145000000001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</row>
    <row r="13769" spans="1:15" ht="14.25" customHeight="1" x14ac:dyDescent="0.35">
      <c r="A13769" s="2" t="s">
        <v>13800</v>
      </c>
      <c r="B13769" s="2">
        <v>113767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">
        <f t="shared" si="430"/>
        <v>0</v>
      </c>
      <c r="H13769" s="2">
        <f t="shared" si="431"/>
        <v>160.19999999999999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</row>
    <row r="13770" spans="1:15" ht="14.25" customHeight="1" x14ac:dyDescent="0.35">
      <c r="A13770" s="2" t="s">
        <v>13801</v>
      </c>
      <c r="B13770" s="2">
        <v>113768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">
        <f t="shared" si="430"/>
        <v>298.70760000000001</v>
      </c>
      <c r="H13770" s="2">
        <f t="shared" si="431"/>
        <v>2190.5223999999998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</row>
    <row r="13771" spans="1:15" ht="14.25" customHeight="1" x14ac:dyDescent="0.35">
      <c r="A13771" s="2" t="s">
        <v>13802</v>
      </c>
      <c r="B13771" s="2">
        <v>113769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">
        <f t="shared" si="430"/>
        <v>77.149799999999999</v>
      </c>
      <c r="H13771" s="2">
        <f t="shared" si="431"/>
        <v>2494.5101999999997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</row>
    <row r="13772" spans="1:15" ht="14.25" customHeight="1" x14ac:dyDescent="0.35">
      <c r="A13772" s="2" t="s">
        <v>13803</v>
      </c>
      <c r="B13772" s="2">
        <v>113770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">
        <f t="shared" si="430"/>
        <v>399.69280000000003</v>
      </c>
      <c r="H13772" s="2">
        <f t="shared" si="431"/>
        <v>1137.5871999999999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</row>
    <row r="13773" spans="1:15" ht="14.25" customHeight="1" x14ac:dyDescent="0.35">
      <c r="A13773" s="2" t="s">
        <v>13804</v>
      </c>
      <c r="B13773" s="2">
        <v>113771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">
        <f t="shared" si="430"/>
        <v>454.3845</v>
      </c>
      <c r="H13773" s="2">
        <f t="shared" si="431"/>
        <v>2218.4654999999998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</row>
    <row r="13774" spans="1:15" ht="14.25" customHeight="1" x14ac:dyDescent="0.35">
      <c r="A13774" s="2" t="s">
        <v>13805</v>
      </c>
      <c r="B13774" s="2">
        <v>113772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">
        <f t="shared" si="430"/>
        <v>237.93490000000003</v>
      </c>
      <c r="H13774" s="2">
        <f t="shared" si="431"/>
        <v>3161.1351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</row>
    <row r="13775" spans="1:15" ht="14.25" customHeight="1" x14ac:dyDescent="0.35">
      <c r="A13775" s="2" t="s">
        <v>13806</v>
      </c>
      <c r="B13775" s="2">
        <v>113773</v>
      </c>
      <c r="C13775" s="2" t="s">
        <v>19</v>
      </c>
      <c r="D13775" s="2" t="s">
        <v>14</v>
      </c>
      <c r="E13775" s="2">
        <v>3396.5</v>
      </c>
      <c r="F13775" s="2">
        <v>0</v>
      </c>
      <c r="G13775" s="2">
        <f t="shared" si="430"/>
        <v>0</v>
      </c>
      <c r="H13775" s="2">
        <f t="shared" si="431"/>
        <v>3396.5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</row>
    <row r="13776" spans="1:15" ht="14.25" customHeight="1" x14ac:dyDescent="0.35">
      <c r="A13776" s="2" t="s">
        <v>13807</v>
      </c>
      <c r="B13776" s="2">
        <v>113774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">
        <f t="shared" si="430"/>
        <v>100.795</v>
      </c>
      <c r="H13776" s="2">
        <f t="shared" si="431"/>
        <v>429.70499999999998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</row>
    <row r="13777" spans="1:15" ht="14.25" customHeight="1" x14ac:dyDescent="0.35">
      <c r="A13777" s="2" t="s">
        <v>13808</v>
      </c>
      <c r="B13777" s="2">
        <v>113775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">
        <f t="shared" si="430"/>
        <v>604.8075</v>
      </c>
      <c r="H13777" s="2">
        <f t="shared" si="431"/>
        <v>3427.2425000000003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</row>
    <row r="13778" spans="1:15" ht="14.25" customHeight="1" x14ac:dyDescent="0.35">
      <c r="A13778" s="2" t="s">
        <v>13809</v>
      </c>
      <c r="B13778" s="2">
        <v>113776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">
        <f t="shared" si="430"/>
        <v>93.209599999999995</v>
      </c>
      <c r="H13778" s="2">
        <f t="shared" si="431"/>
        <v>4567.2703999999994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</row>
    <row r="13779" spans="1:15" ht="14.25" customHeight="1" x14ac:dyDescent="0.35">
      <c r="A13779" s="2" t="s">
        <v>13810</v>
      </c>
      <c r="B13779" s="2">
        <v>113777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">
        <f t="shared" si="430"/>
        <v>303.45100000000002</v>
      </c>
      <c r="H13779" s="2">
        <f t="shared" si="431"/>
        <v>402.24900000000002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</row>
    <row r="13780" spans="1:15" ht="14.25" customHeight="1" x14ac:dyDescent="0.35">
      <c r="A13780" s="2" t="s">
        <v>13811</v>
      </c>
      <c r="B13780" s="2">
        <v>113778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">
        <f t="shared" si="430"/>
        <v>449.72339999999997</v>
      </c>
      <c r="H13780" s="2">
        <f t="shared" si="431"/>
        <v>1691.8166000000001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</row>
    <row r="13781" spans="1:15" ht="14.25" customHeight="1" x14ac:dyDescent="0.35">
      <c r="A13781" s="2" t="s">
        <v>13812</v>
      </c>
      <c r="B13781" s="2">
        <v>113779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">
        <f t="shared" si="430"/>
        <v>1016.9562</v>
      </c>
      <c r="H13781" s="2">
        <f t="shared" si="431"/>
        <v>1590.6237999999998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</row>
    <row r="13782" spans="1:15" ht="14.25" customHeight="1" x14ac:dyDescent="0.35">
      <c r="A13782" s="2" t="s">
        <v>13813</v>
      </c>
      <c r="B13782" s="2">
        <v>113780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">
        <f t="shared" si="430"/>
        <v>159.73229999999998</v>
      </c>
      <c r="H13782" s="2">
        <f t="shared" si="431"/>
        <v>600.89769999999999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</row>
    <row r="13783" spans="1:15" ht="14.25" customHeight="1" x14ac:dyDescent="0.35">
      <c r="A13783" s="2" t="s">
        <v>13814</v>
      </c>
      <c r="B13783" s="2">
        <v>113781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">
        <f t="shared" si="430"/>
        <v>76.997399999999999</v>
      </c>
      <c r="H13783" s="2">
        <f t="shared" si="431"/>
        <v>2489.5825999999997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</row>
    <row r="13784" spans="1:15" ht="14.25" customHeight="1" x14ac:dyDescent="0.35">
      <c r="A13784" s="2" t="s">
        <v>13815</v>
      </c>
      <c r="B13784" s="2">
        <v>113782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">
        <f t="shared" si="430"/>
        <v>222.72199999999998</v>
      </c>
      <c r="H13784" s="2">
        <f t="shared" si="431"/>
        <v>890.88799999999992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</row>
    <row r="13785" spans="1:15" ht="14.25" customHeight="1" x14ac:dyDescent="0.35">
      <c r="A13785" s="2" t="s">
        <v>13816</v>
      </c>
      <c r="B13785" s="2">
        <v>113783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">
        <f t="shared" si="430"/>
        <v>2060.6388000000002</v>
      </c>
      <c r="H13785" s="2">
        <f t="shared" si="431"/>
        <v>2622.6312000000003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</row>
    <row r="13786" spans="1:15" ht="14.25" customHeight="1" x14ac:dyDescent="0.35">
      <c r="A13786" s="2" t="s">
        <v>13817</v>
      </c>
      <c r="B13786" s="2">
        <v>113784</v>
      </c>
      <c r="C13786" s="2" t="s">
        <v>41</v>
      </c>
      <c r="D13786" s="2" t="s">
        <v>36</v>
      </c>
      <c r="E13786" s="2">
        <v>2297.5</v>
      </c>
      <c r="F13786" s="2">
        <v>0</v>
      </c>
      <c r="G13786" s="2">
        <f t="shared" si="430"/>
        <v>0</v>
      </c>
      <c r="H13786" s="2">
        <f t="shared" si="431"/>
        <v>2297.5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</row>
    <row r="13787" spans="1:15" ht="14.25" customHeight="1" x14ac:dyDescent="0.35">
      <c r="A13787" s="2" t="s">
        <v>13818</v>
      </c>
      <c r="B13787" s="2">
        <v>113785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">
        <f t="shared" si="430"/>
        <v>2238.7590000000005</v>
      </c>
      <c r="H13787" s="2">
        <f t="shared" si="431"/>
        <v>2736.261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</row>
    <row r="13788" spans="1:15" ht="14.25" customHeight="1" x14ac:dyDescent="0.35">
      <c r="A13788" s="2" t="s">
        <v>13819</v>
      </c>
      <c r="B13788" s="2">
        <v>113786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">
        <f t="shared" si="430"/>
        <v>108.20699999999999</v>
      </c>
      <c r="H13788" s="2">
        <f t="shared" si="431"/>
        <v>219.69299999999998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</row>
    <row r="13789" spans="1:15" ht="14.25" customHeight="1" x14ac:dyDescent="0.35">
      <c r="A13789" s="2" t="s">
        <v>13820</v>
      </c>
      <c r="B13789" s="2">
        <v>113787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">
        <f t="shared" si="430"/>
        <v>362.57499999999999</v>
      </c>
      <c r="H13789" s="2">
        <f t="shared" si="431"/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</row>
    <row r="13790" spans="1:15" ht="14.25" customHeight="1" x14ac:dyDescent="0.35">
      <c r="A13790" s="2" t="s">
        <v>13821</v>
      </c>
      <c r="B13790" s="2">
        <v>113788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">
        <f t="shared" si="430"/>
        <v>1044.9958000000001</v>
      </c>
      <c r="H13790" s="2">
        <f t="shared" si="431"/>
        <v>1226.7341999999999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</row>
    <row r="13791" spans="1:15" ht="14.25" customHeight="1" x14ac:dyDescent="0.35">
      <c r="A13791" s="2" t="s">
        <v>13822</v>
      </c>
      <c r="B13791" s="2">
        <v>113789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">
        <f t="shared" si="430"/>
        <v>1885.2747999999999</v>
      </c>
      <c r="H13791" s="2">
        <f t="shared" si="431"/>
        <v>2499.0851999999995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</row>
    <row r="13792" spans="1:15" ht="14.25" customHeight="1" x14ac:dyDescent="0.35">
      <c r="A13792" s="2" t="s">
        <v>13823</v>
      </c>
      <c r="B13792" s="2">
        <v>113790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">
        <f t="shared" si="430"/>
        <v>56.412200000000006</v>
      </c>
      <c r="H13792" s="2">
        <f t="shared" si="431"/>
        <v>2764.1977999999999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</row>
    <row r="13793" spans="1:15" ht="14.25" customHeight="1" x14ac:dyDescent="0.35">
      <c r="A13793" s="2" t="s">
        <v>13824</v>
      </c>
      <c r="B13793" s="2">
        <v>113791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">
        <f t="shared" si="430"/>
        <v>516.38720000000001</v>
      </c>
      <c r="H13793" s="2">
        <f t="shared" si="431"/>
        <v>3172.0927999999999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</row>
    <row r="13794" spans="1:15" ht="14.25" customHeight="1" x14ac:dyDescent="0.35">
      <c r="A13794" s="2" t="s">
        <v>13825</v>
      </c>
      <c r="B13794" s="2">
        <v>113792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">
        <f t="shared" si="430"/>
        <v>413.3374</v>
      </c>
      <c r="H13794" s="2">
        <f t="shared" si="431"/>
        <v>1762.1226000000001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</row>
    <row r="13795" spans="1:15" ht="14.25" customHeight="1" x14ac:dyDescent="0.35">
      <c r="A13795" s="2" t="s">
        <v>13826</v>
      </c>
      <c r="B13795" s="2">
        <v>113793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">
        <f t="shared" si="430"/>
        <v>104.4785</v>
      </c>
      <c r="H13795" s="2">
        <f t="shared" si="431"/>
        <v>194.03149999999999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</row>
    <row r="13796" spans="1:15" ht="14.25" customHeight="1" x14ac:dyDescent="0.35">
      <c r="A13796" s="2" t="s">
        <v>13827</v>
      </c>
      <c r="B13796" s="2">
        <v>113794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">
        <f t="shared" si="430"/>
        <v>1047.7696000000001</v>
      </c>
      <c r="H13796" s="2">
        <f t="shared" si="431"/>
        <v>2226.5104000000001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</row>
    <row r="13797" spans="1:15" ht="14.25" customHeight="1" x14ac:dyDescent="0.35">
      <c r="A13797" s="2" t="s">
        <v>13828</v>
      </c>
      <c r="B13797" s="2">
        <v>113795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">
        <f t="shared" si="430"/>
        <v>288.5949</v>
      </c>
      <c r="H13797" s="2">
        <f t="shared" si="431"/>
        <v>2918.0151000000001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</row>
    <row r="13798" spans="1:15" ht="14.25" customHeight="1" x14ac:dyDescent="0.35">
      <c r="A13798" s="2" t="s">
        <v>13829</v>
      </c>
      <c r="B13798" s="2">
        <v>113796</v>
      </c>
      <c r="C13798" s="2" t="s">
        <v>19</v>
      </c>
      <c r="D13798" s="2" t="s">
        <v>36</v>
      </c>
      <c r="E13798" s="2">
        <v>450</v>
      </c>
      <c r="F13798" s="2">
        <v>0.37</v>
      </c>
      <c r="G13798" s="2">
        <f t="shared" si="430"/>
        <v>166.5</v>
      </c>
      <c r="H13798" s="2">
        <f t="shared" si="431"/>
        <v>283.5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</row>
    <row r="13799" spans="1:15" ht="14.25" customHeight="1" x14ac:dyDescent="0.35">
      <c r="A13799" s="2" t="s">
        <v>13830</v>
      </c>
      <c r="B13799" s="2">
        <v>113797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">
        <f t="shared" si="430"/>
        <v>74.985600000000005</v>
      </c>
      <c r="H13799" s="2">
        <f t="shared" si="431"/>
        <v>862.33440000000007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</row>
    <row r="13800" spans="1:15" ht="14.25" customHeight="1" x14ac:dyDescent="0.35">
      <c r="A13800" s="2" t="s">
        <v>13831</v>
      </c>
      <c r="B13800" s="2">
        <v>113798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">
        <f t="shared" si="430"/>
        <v>559.6268</v>
      </c>
      <c r="H13800" s="2">
        <f t="shared" si="431"/>
        <v>1873.5331999999999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</row>
    <row r="13801" spans="1:15" ht="14.25" customHeight="1" x14ac:dyDescent="0.35">
      <c r="A13801" s="2" t="s">
        <v>13832</v>
      </c>
      <c r="B13801" s="2">
        <v>113799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">
        <f t="shared" si="430"/>
        <v>663.67079999999999</v>
      </c>
      <c r="H13801" s="2">
        <f t="shared" si="431"/>
        <v>1624.8492000000001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</row>
    <row r="13802" spans="1:15" ht="14.25" customHeight="1" x14ac:dyDescent="0.35">
      <c r="A13802" s="2" t="s">
        <v>13833</v>
      </c>
      <c r="B13802" s="2">
        <v>113800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">
        <f t="shared" si="430"/>
        <v>1666.2139999999999</v>
      </c>
      <c r="H13802" s="2">
        <f t="shared" si="431"/>
        <v>2120.636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</row>
    <row r="13803" spans="1:15" ht="14.25" customHeight="1" x14ac:dyDescent="0.35">
      <c r="A13803" s="2" t="s">
        <v>13834</v>
      </c>
      <c r="B13803" s="2">
        <v>113801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">
        <f t="shared" si="430"/>
        <v>639.4624</v>
      </c>
      <c r="H13803" s="2">
        <f t="shared" si="431"/>
        <v>1358.8575999999998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</row>
    <row r="13804" spans="1:15" ht="14.25" customHeight="1" x14ac:dyDescent="0.35">
      <c r="A13804" s="2" t="s">
        <v>13835</v>
      </c>
      <c r="B13804" s="2">
        <v>113802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">
        <f t="shared" si="430"/>
        <v>1608.0816</v>
      </c>
      <c r="H13804" s="2">
        <f t="shared" si="431"/>
        <v>1742.0884000000001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</row>
    <row r="13805" spans="1:15" ht="14.25" customHeight="1" x14ac:dyDescent="0.35">
      <c r="A13805" s="2" t="s">
        <v>13836</v>
      </c>
      <c r="B13805" s="2">
        <v>113803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">
        <f t="shared" si="430"/>
        <v>1775.84</v>
      </c>
      <c r="H13805" s="2">
        <f t="shared" si="431"/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</row>
    <row r="13806" spans="1:15" ht="14.25" customHeight="1" x14ac:dyDescent="0.35">
      <c r="A13806" s="2" t="s">
        <v>13837</v>
      </c>
      <c r="B13806" s="2">
        <v>113804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">
        <f t="shared" si="430"/>
        <v>815.13</v>
      </c>
      <c r="H13806" s="2">
        <f t="shared" si="431"/>
        <v>2445.39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</row>
    <row r="13807" spans="1:15" ht="14.25" customHeight="1" x14ac:dyDescent="0.35">
      <c r="A13807" s="2" t="s">
        <v>13838</v>
      </c>
      <c r="B13807" s="2">
        <v>113805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">
        <f t="shared" si="430"/>
        <v>90.630600000000001</v>
      </c>
      <c r="H13807" s="2">
        <f t="shared" si="431"/>
        <v>2930.3894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</row>
    <row r="13808" spans="1:15" ht="14.25" customHeight="1" x14ac:dyDescent="0.35">
      <c r="A13808" s="2" t="s">
        <v>13839</v>
      </c>
      <c r="B13808" s="2">
        <v>113806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">
        <f t="shared" si="430"/>
        <v>40.478499999999997</v>
      </c>
      <c r="H13808" s="2">
        <f t="shared" si="431"/>
        <v>4007.3714999999997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</row>
    <row r="13809" spans="1:15" ht="14.25" customHeight="1" x14ac:dyDescent="0.35">
      <c r="A13809" s="2" t="s">
        <v>13840</v>
      </c>
      <c r="B13809" s="2">
        <v>113807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">
        <f t="shared" si="430"/>
        <v>1427.5226</v>
      </c>
      <c r="H13809" s="2">
        <f t="shared" si="431"/>
        <v>1892.2974000000002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</row>
    <row r="13810" spans="1:15" ht="14.25" customHeight="1" x14ac:dyDescent="0.35">
      <c r="A13810" s="2" t="s">
        <v>13841</v>
      </c>
      <c r="B13810" s="2">
        <v>113808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">
        <f t="shared" si="430"/>
        <v>1046.875</v>
      </c>
      <c r="H13810" s="2">
        <f t="shared" si="431"/>
        <v>3140.625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</row>
    <row r="13811" spans="1:15" ht="14.25" customHeight="1" x14ac:dyDescent="0.35">
      <c r="A13811" s="2" t="s">
        <v>13842</v>
      </c>
      <c r="B13811" s="2">
        <v>113809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">
        <f t="shared" si="430"/>
        <v>579.55680000000007</v>
      </c>
      <c r="H13811" s="2">
        <f t="shared" si="431"/>
        <v>2640.2031999999999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</row>
    <row r="13812" spans="1:15" ht="14.25" customHeight="1" x14ac:dyDescent="0.35">
      <c r="A13812" s="2" t="s">
        <v>13843</v>
      </c>
      <c r="B13812" s="2">
        <v>113810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">
        <f t="shared" si="430"/>
        <v>123.05580000000002</v>
      </c>
      <c r="H13812" s="2">
        <f t="shared" si="431"/>
        <v>755.91420000000005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</row>
    <row r="13813" spans="1:15" ht="14.25" customHeight="1" x14ac:dyDescent="0.35">
      <c r="A13813" s="2" t="s">
        <v>13844</v>
      </c>
      <c r="B13813" s="2">
        <v>113811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">
        <f t="shared" si="430"/>
        <v>226.27920000000003</v>
      </c>
      <c r="H13813" s="2">
        <f t="shared" si="431"/>
        <v>1390.0008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</row>
    <row r="13814" spans="1:15" ht="14.25" customHeight="1" x14ac:dyDescent="0.35">
      <c r="A13814" s="2" t="s">
        <v>13845</v>
      </c>
      <c r="B13814" s="2">
        <v>113812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">
        <f t="shared" si="430"/>
        <v>68.749600000000001</v>
      </c>
      <c r="H13814" s="2">
        <f t="shared" si="431"/>
        <v>1649.9903999999999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</row>
    <row r="13815" spans="1:15" ht="14.25" customHeight="1" x14ac:dyDescent="0.35">
      <c r="A13815" s="2" t="s">
        <v>13846</v>
      </c>
      <c r="B13815" s="2">
        <v>113813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">
        <f t="shared" si="430"/>
        <v>84.028500000000008</v>
      </c>
      <c r="H13815" s="2">
        <f t="shared" si="431"/>
        <v>476.16150000000005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</row>
    <row r="13816" spans="1:15" ht="14.25" customHeight="1" x14ac:dyDescent="0.35">
      <c r="A13816" s="2" t="s">
        <v>13847</v>
      </c>
      <c r="B13816" s="2">
        <v>113814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">
        <f t="shared" si="430"/>
        <v>1117.5360000000001</v>
      </c>
      <c r="H13816" s="2">
        <f t="shared" si="431"/>
        <v>2374.7640000000001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</row>
    <row r="13817" spans="1:15" ht="14.25" customHeight="1" x14ac:dyDescent="0.35">
      <c r="A13817" s="2" t="s">
        <v>13848</v>
      </c>
      <c r="B13817" s="2">
        <v>113815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">
        <f t="shared" si="430"/>
        <v>573.04759999999999</v>
      </c>
      <c r="H13817" s="2">
        <f t="shared" si="431"/>
        <v>2442.9924000000001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</row>
    <row r="13818" spans="1:15" ht="14.25" customHeight="1" x14ac:dyDescent="0.35">
      <c r="A13818" s="2" t="s">
        <v>13849</v>
      </c>
      <c r="B13818" s="2">
        <v>113816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">
        <f t="shared" si="430"/>
        <v>1405.2059999999999</v>
      </c>
      <c r="H13818" s="2">
        <f t="shared" si="431"/>
        <v>1584.5940000000003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</row>
    <row r="13819" spans="1:15" ht="14.25" customHeight="1" x14ac:dyDescent="0.35">
      <c r="A13819" s="2" t="s">
        <v>13850</v>
      </c>
      <c r="B13819" s="2">
        <v>113817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">
        <f t="shared" si="430"/>
        <v>806.76089999999999</v>
      </c>
      <c r="H13819" s="2">
        <f t="shared" si="431"/>
        <v>1637.9691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</row>
    <row r="13820" spans="1:15" ht="14.25" customHeight="1" x14ac:dyDescent="0.35">
      <c r="A13820" s="2" t="s">
        <v>13851</v>
      </c>
      <c r="B13820" s="2">
        <v>113818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">
        <f t="shared" si="430"/>
        <v>1187.3633</v>
      </c>
      <c r="H13820" s="2">
        <f t="shared" si="431"/>
        <v>1573.9467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</row>
    <row r="13821" spans="1:15" ht="14.25" customHeight="1" x14ac:dyDescent="0.35">
      <c r="A13821" s="2" t="s">
        <v>13852</v>
      </c>
      <c r="B13821" s="2">
        <v>113819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">
        <f t="shared" si="430"/>
        <v>8.3777999999999988</v>
      </c>
      <c r="H13821" s="2">
        <f t="shared" si="431"/>
        <v>131.25219999999999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</row>
    <row r="13822" spans="1:15" ht="14.25" customHeight="1" x14ac:dyDescent="0.35">
      <c r="A13822" s="2" t="s">
        <v>13853</v>
      </c>
      <c r="B13822" s="2">
        <v>113820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">
        <f t="shared" si="430"/>
        <v>131.4726</v>
      </c>
      <c r="H13822" s="2">
        <f t="shared" si="431"/>
        <v>440.1474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</row>
    <row r="13823" spans="1:15" ht="14.25" customHeight="1" x14ac:dyDescent="0.35">
      <c r="A13823" s="2" t="s">
        <v>13854</v>
      </c>
      <c r="B13823" s="2">
        <v>113821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">
        <f t="shared" si="430"/>
        <v>68.968599999999995</v>
      </c>
      <c r="H13823" s="2">
        <f t="shared" si="431"/>
        <v>3379.4613999999997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</row>
    <row r="13824" spans="1:15" ht="14.25" customHeight="1" x14ac:dyDescent="0.35">
      <c r="A13824" s="2" t="s">
        <v>13855</v>
      </c>
      <c r="B13824" s="2">
        <v>113822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">
        <f t="shared" si="430"/>
        <v>621.53550000000007</v>
      </c>
      <c r="H13824" s="2">
        <f t="shared" si="431"/>
        <v>759.65449999999998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</row>
    <row r="13825" spans="1:15" ht="14.25" customHeight="1" x14ac:dyDescent="0.35">
      <c r="A13825" s="2" t="s">
        <v>13856</v>
      </c>
      <c r="B13825" s="2">
        <v>113823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">
        <f t="shared" si="430"/>
        <v>44.0139</v>
      </c>
      <c r="H13825" s="2">
        <f t="shared" si="431"/>
        <v>584.75609999999995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</row>
    <row r="13826" spans="1:15" ht="14.25" customHeight="1" x14ac:dyDescent="0.35">
      <c r="A13826" s="2" t="s">
        <v>13857</v>
      </c>
      <c r="B13826" s="2">
        <v>113824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">
        <f t="shared" ref="G13826:G13889" si="432">E13826*F13826</f>
        <v>684.1640000000001</v>
      </c>
      <c r="H13826" s="2">
        <f t="shared" ref="H13826:H13889" si="433">E13826-G13826</f>
        <v>1026.2460000000001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</row>
    <row r="13827" spans="1:15" ht="14.25" customHeight="1" x14ac:dyDescent="0.35">
      <c r="A13827" s="2" t="s">
        <v>13858</v>
      </c>
      <c r="B13827" s="2">
        <v>113825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">
        <f t="shared" si="432"/>
        <v>619.60160000000008</v>
      </c>
      <c r="H13827" s="2">
        <f t="shared" si="433"/>
        <v>727.35839999999996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</row>
    <row r="13828" spans="1:15" ht="14.25" customHeight="1" x14ac:dyDescent="0.35">
      <c r="A13828" s="2" t="s">
        <v>13859</v>
      </c>
      <c r="B13828" s="2">
        <v>113826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">
        <f t="shared" si="432"/>
        <v>53.6646</v>
      </c>
      <c r="H13828" s="2">
        <f t="shared" si="433"/>
        <v>190.2654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</row>
    <row r="13829" spans="1:15" ht="14.25" customHeight="1" x14ac:dyDescent="0.35">
      <c r="A13829" s="2" t="s">
        <v>13860</v>
      </c>
      <c r="B13829" s="2">
        <v>113827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">
        <f t="shared" si="432"/>
        <v>401.2287</v>
      </c>
      <c r="H13829" s="2">
        <f t="shared" si="433"/>
        <v>1710.5012999999999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</row>
    <row r="13830" spans="1:15" ht="14.25" customHeight="1" x14ac:dyDescent="0.35">
      <c r="A13830" s="2" t="s">
        <v>13861</v>
      </c>
      <c r="B13830" s="2">
        <v>113828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">
        <f t="shared" si="432"/>
        <v>69.731999999999999</v>
      </c>
      <c r="H13830" s="2">
        <f t="shared" si="433"/>
        <v>162.708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</row>
    <row r="13831" spans="1:15" ht="14.25" customHeight="1" x14ac:dyDescent="0.35">
      <c r="A13831" s="2" t="s">
        <v>13862</v>
      </c>
      <c r="B13831" s="2">
        <v>113829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">
        <f t="shared" si="432"/>
        <v>37.7104</v>
      </c>
      <c r="H13831" s="2">
        <f t="shared" si="433"/>
        <v>64.209599999999995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</row>
    <row r="13832" spans="1:15" ht="14.25" customHeight="1" x14ac:dyDescent="0.35">
      <c r="A13832" s="2" t="s">
        <v>13863</v>
      </c>
      <c r="B13832" s="2">
        <v>113830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">
        <f t="shared" si="432"/>
        <v>1274.5984000000001</v>
      </c>
      <c r="H13832" s="2">
        <f t="shared" si="433"/>
        <v>2708.5216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</row>
    <row r="13833" spans="1:15" ht="14.25" customHeight="1" x14ac:dyDescent="0.35">
      <c r="A13833" s="2" t="s">
        <v>13864</v>
      </c>
      <c r="B13833" s="2">
        <v>113831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">
        <f t="shared" si="432"/>
        <v>0</v>
      </c>
      <c r="H13833" s="2">
        <f t="shared" si="433"/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</row>
    <row r="13834" spans="1:15" ht="14.25" customHeight="1" x14ac:dyDescent="0.35">
      <c r="A13834" s="2" t="s">
        <v>13865</v>
      </c>
      <c r="B13834" s="2">
        <v>113832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">
        <f t="shared" si="432"/>
        <v>1123.6563000000001</v>
      </c>
      <c r="H13834" s="2">
        <f t="shared" si="433"/>
        <v>1757.5137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</row>
    <row r="13835" spans="1:15" ht="14.25" customHeight="1" x14ac:dyDescent="0.35">
      <c r="A13835" s="2" t="s">
        <v>13866</v>
      </c>
      <c r="B13835" s="2">
        <v>113833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">
        <f t="shared" si="432"/>
        <v>109.12860000000001</v>
      </c>
      <c r="H13835" s="2">
        <f t="shared" si="433"/>
        <v>1449.8514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</row>
    <row r="13836" spans="1:15" ht="14.25" customHeight="1" x14ac:dyDescent="0.35">
      <c r="A13836" s="2" t="s">
        <v>13867</v>
      </c>
      <c r="B13836" s="2">
        <v>113834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">
        <f t="shared" si="432"/>
        <v>1024.5663999999999</v>
      </c>
      <c r="H13836" s="2">
        <f t="shared" si="433"/>
        <v>3632.5536000000002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</row>
    <row r="13837" spans="1:15" ht="14.25" customHeight="1" x14ac:dyDescent="0.35">
      <c r="A13837" s="2" t="s">
        <v>13868</v>
      </c>
      <c r="B13837" s="2">
        <v>113835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">
        <f t="shared" si="432"/>
        <v>514.21860000000004</v>
      </c>
      <c r="H13837" s="2">
        <f t="shared" si="433"/>
        <v>3158.7713999999996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</row>
    <row r="13838" spans="1:15" ht="14.25" customHeight="1" x14ac:dyDescent="0.35">
      <c r="A13838" s="2" t="s">
        <v>13869</v>
      </c>
      <c r="B13838" s="2">
        <v>113836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">
        <f t="shared" si="432"/>
        <v>878.10780000000011</v>
      </c>
      <c r="H13838" s="2">
        <f t="shared" si="433"/>
        <v>1030.8222000000001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</row>
    <row r="13839" spans="1:15" ht="14.25" customHeight="1" x14ac:dyDescent="0.35">
      <c r="A13839" s="2" t="s">
        <v>13870</v>
      </c>
      <c r="B13839" s="2">
        <v>113837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">
        <f t="shared" si="432"/>
        <v>283.01749999999998</v>
      </c>
      <c r="H13839" s="2">
        <f t="shared" si="433"/>
        <v>849.05250000000001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</row>
    <row r="13840" spans="1:15" ht="14.25" customHeight="1" x14ac:dyDescent="0.35">
      <c r="A13840" s="2" t="s">
        <v>13871</v>
      </c>
      <c r="B13840" s="2">
        <v>113838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">
        <f t="shared" si="432"/>
        <v>201.565</v>
      </c>
      <c r="H13840" s="2">
        <f t="shared" si="433"/>
        <v>573.68499999999995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</row>
    <row r="13841" spans="1:15" ht="14.25" customHeight="1" x14ac:dyDescent="0.35">
      <c r="A13841" s="2" t="s">
        <v>13872</v>
      </c>
      <c r="B13841" s="2">
        <v>113839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">
        <f t="shared" si="432"/>
        <v>153.434</v>
      </c>
      <c r="H13841" s="2">
        <f t="shared" si="433"/>
        <v>3682.4159999999997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</row>
    <row r="13842" spans="1:15" ht="14.25" customHeight="1" x14ac:dyDescent="0.35">
      <c r="A13842" s="2" t="s">
        <v>13873</v>
      </c>
      <c r="B13842" s="2">
        <v>113840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">
        <f t="shared" si="432"/>
        <v>1043.9460000000001</v>
      </c>
      <c r="H13842" s="2">
        <f t="shared" si="433"/>
        <v>1275.934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</row>
    <row r="13843" spans="1:15" ht="14.25" customHeight="1" x14ac:dyDescent="0.35">
      <c r="A13843" s="2" t="s">
        <v>13874</v>
      </c>
      <c r="B13843" s="2">
        <v>113841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">
        <f t="shared" si="432"/>
        <v>148.39439999999999</v>
      </c>
      <c r="H13843" s="2">
        <f t="shared" si="433"/>
        <v>1088.2256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</row>
    <row r="13844" spans="1:15" ht="14.25" customHeight="1" x14ac:dyDescent="0.35">
      <c r="A13844" s="2" t="s">
        <v>13875</v>
      </c>
      <c r="B13844" s="2">
        <v>113842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">
        <f t="shared" si="432"/>
        <v>967.29570000000001</v>
      </c>
      <c r="H13844" s="2">
        <f t="shared" si="433"/>
        <v>3638.8742999999999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</row>
    <row r="13845" spans="1:15" ht="14.25" customHeight="1" x14ac:dyDescent="0.35">
      <c r="A13845" s="2" t="s">
        <v>13876</v>
      </c>
      <c r="B13845" s="2">
        <v>113843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">
        <f t="shared" si="432"/>
        <v>985.62030000000004</v>
      </c>
      <c r="H13845" s="2">
        <f t="shared" si="433"/>
        <v>1025.8497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</row>
    <row r="13846" spans="1:15" ht="14.25" customHeight="1" x14ac:dyDescent="0.35">
      <c r="A13846" s="2" t="s">
        <v>13877</v>
      </c>
      <c r="B13846" s="2">
        <v>113844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">
        <f t="shared" si="432"/>
        <v>165.78659999999999</v>
      </c>
      <c r="H13846" s="2">
        <f t="shared" si="433"/>
        <v>2597.3234000000002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</row>
    <row r="13847" spans="1:15" ht="14.25" customHeight="1" x14ac:dyDescent="0.35">
      <c r="A13847" s="2" t="s">
        <v>13878</v>
      </c>
      <c r="B13847" s="2">
        <v>113845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">
        <f t="shared" si="432"/>
        <v>1549.1592000000001</v>
      </c>
      <c r="H13847" s="2">
        <f t="shared" si="433"/>
        <v>2754.0608000000002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</row>
    <row r="13848" spans="1:15" ht="14.25" customHeight="1" x14ac:dyDescent="0.35">
      <c r="A13848" s="2" t="s">
        <v>13879</v>
      </c>
      <c r="B13848" s="2">
        <v>113846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">
        <f t="shared" si="432"/>
        <v>543.86019999999996</v>
      </c>
      <c r="H13848" s="2">
        <f t="shared" si="433"/>
        <v>3639.6797999999999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</row>
    <row r="13849" spans="1:15" ht="14.25" customHeight="1" x14ac:dyDescent="0.35">
      <c r="A13849" s="2" t="s">
        <v>13880</v>
      </c>
      <c r="B13849" s="2">
        <v>113847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">
        <f t="shared" si="432"/>
        <v>677.45369999999991</v>
      </c>
      <c r="H13849" s="2">
        <f t="shared" si="433"/>
        <v>2548.5162999999998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</row>
    <row r="13850" spans="1:15" ht="14.25" customHeight="1" x14ac:dyDescent="0.35">
      <c r="A13850" s="2" t="s">
        <v>13881</v>
      </c>
      <c r="B13850" s="2">
        <v>113848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">
        <f t="shared" si="432"/>
        <v>935.39459999999997</v>
      </c>
      <c r="H13850" s="2">
        <f t="shared" si="433"/>
        <v>3518.8654000000001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</row>
    <row r="13851" spans="1:15" ht="14.25" customHeight="1" x14ac:dyDescent="0.35">
      <c r="A13851" s="2" t="s">
        <v>13882</v>
      </c>
      <c r="B13851" s="2">
        <v>113849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">
        <f t="shared" si="432"/>
        <v>2239.6815999999999</v>
      </c>
      <c r="H13851" s="2">
        <f t="shared" si="433"/>
        <v>2525.5983999999999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</row>
    <row r="13852" spans="1:15" ht="14.25" customHeight="1" x14ac:dyDescent="0.35">
      <c r="A13852" s="2" t="s">
        <v>13883</v>
      </c>
      <c r="B13852" s="2">
        <v>113850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">
        <f t="shared" si="432"/>
        <v>46.820600000000006</v>
      </c>
      <c r="H13852" s="2">
        <f t="shared" si="433"/>
        <v>4635.2394000000004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</row>
    <row r="13853" spans="1:15" ht="14.25" customHeight="1" x14ac:dyDescent="0.35">
      <c r="A13853" s="2" t="s">
        <v>13884</v>
      </c>
      <c r="B13853" s="2">
        <v>113851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">
        <f t="shared" si="432"/>
        <v>325.8252</v>
      </c>
      <c r="H13853" s="2">
        <f t="shared" si="433"/>
        <v>1484.3148000000001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</row>
    <row r="13854" spans="1:15" ht="14.25" customHeight="1" x14ac:dyDescent="0.35">
      <c r="A13854" s="2" t="s">
        <v>13885</v>
      </c>
      <c r="B13854" s="2">
        <v>113852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">
        <f t="shared" si="432"/>
        <v>879.84019999999998</v>
      </c>
      <c r="H13854" s="2">
        <f t="shared" si="433"/>
        <v>1166.2998000000002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</row>
    <row r="13855" spans="1:15" ht="14.25" customHeight="1" x14ac:dyDescent="0.35">
      <c r="A13855" s="2" t="s">
        <v>13886</v>
      </c>
      <c r="B13855" s="2">
        <v>113853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">
        <f t="shared" si="432"/>
        <v>588.09620000000007</v>
      </c>
      <c r="H13855" s="2">
        <f t="shared" si="433"/>
        <v>690.37379999999996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</row>
    <row r="13856" spans="1:15" ht="14.25" customHeight="1" x14ac:dyDescent="0.35">
      <c r="A13856" s="2" t="s">
        <v>13887</v>
      </c>
      <c r="B13856" s="2">
        <v>113854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">
        <f t="shared" si="432"/>
        <v>672.07520000000011</v>
      </c>
      <c r="H13856" s="2">
        <f t="shared" si="433"/>
        <v>3528.3948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</row>
    <row r="13857" spans="1:15" ht="14.25" customHeight="1" x14ac:dyDescent="0.35">
      <c r="A13857" s="2" t="s">
        <v>13888</v>
      </c>
      <c r="B13857" s="2">
        <v>113855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">
        <f t="shared" si="432"/>
        <v>83.632800000000003</v>
      </c>
      <c r="H13857" s="2">
        <f t="shared" si="433"/>
        <v>613.30720000000008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</row>
    <row r="13858" spans="1:15" ht="14.25" customHeight="1" x14ac:dyDescent="0.35">
      <c r="A13858" s="2" t="s">
        <v>13889</v>
      </c>
      <c r="B13858" s="2">
        <v>113856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">
        <f t="shared" si="432"/>
        <v>423.17930000000001</v>
      </c>
      <c r="H13858" s="2">
        <f t="shared" si="433"/>
        <v>1416.7307000000001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</row>
    <row r="13859" spans="1:15" ht="14.25" customHeight="1" x14ac:dyDescent="0.35">
      <c r="A13859" s="2" t="s">
        <v>13890</v>
      </c>
      <c r="B13859" s="2">
        <v>113857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">
        <f t="shared" si="432"/>
        <v>54.645299999999999</v>
      </c>
      <c r="H13859" s="2">
        <f t="shared" si="433"/>
        <v>93.044700000000006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</row>
    <row r="13860" spans="1:15" ht="14.25" customHeight="1" x14ac:dyDescent="0.35">
      <c r="A13860" s="2" t="s">
        <v>13891</v>
      </c>
      <c r="B13860" s="2">
        <v>113858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">
        <f t="shared" si="432"/>
        <v>241.10159999999999</v>
      </c>
      <c r="H13860" s="2">
        <f t="shared" si="433"/>
        <v>2772.6684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</row>
    <row r="13861" spans="1:15" ht="14.25" customHeight="1" x14ac:dyDescent="0.35">
      <c r="A13861" s="2" t="s">
        <v>13892</v>
      </c>
      <c r="B13861" s="2">
        <v>113859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">
        <f t="shared" si="432"/>
        <v>1297.1712</v>
      </c>
      <c r="H13861" s="2">
        <f t="shared" si="433"/>
        <v>2028.9087999999999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</row>
    <row r="13862" spans="1:15" ht="14.25" customHeight="1" x14ac:dyDescent="0.35">
      <c r="A13862" s="2" t="s">
        <v>13893</v>
      </c>
      <c r="B13862" s="2">
        <v>113860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">
        <f t="shared" si="432"/>
        <v>343.21039999999999</v>
      </c>
      <c r="H13862" s="2">
        <f t="shared" si="433"/>
        <v>976.82960000000003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</row>
    <row r="13863" spans="1:15" ht="14.25" customHeight="1" x14ac:dyDescent="0.35">
      <c r="A13863" s="2" t="s">
        <v>13894</v>
      </c>
      <c r="B13863" s="2">
        <v>113861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">
        <f t="shared" si="432"/>
        <v>259.6986</v>
      </c>
      <c r="H13863" s="2">
        <f t="shared" si="433"/>
        <v>3450.2813999999998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</row>
    <row r="13864" spans="1:15" ht="14.25" customHeight="1" x14ac:dyDescent="0.35">
      <c r="A13864" s="2" t="s">
        <v>13895</v>
      </c>
      <c r="B13864" s="2">
        <v>113862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">
        <f t="shared" si="432"/>
        <v>669.64020000000005</v>
      </c>
      <c r="H13864" s="2">
        <f t="shared" si="433"/>
        <v>1299.8897999999999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</row>
    <row r="13865" spans="1:15" ht="14.25" customHeight="1" x14ac:dyDescent="0.35">
      <c r="A13865" s="2" t="s">
        <v>13896</v>
      </c>
      <c r="B13865" s="2">
        <v>113863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">
        <f t="shared" si="432"/>
        <v>504.48780000000005</v>
      </c>
      <c r="H13865" s="2">
        <f t="shared" si="433"/>
        <v>1122.8922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</row>
    <row r="13866" spans="1:15" ht="14.25" customHeight="1" x14ac:dyDescent="0.35">
      <c r="A13866" s="2" t="s">
        <v>13897</v>
      </c>
      <c r="B13866" s="2">
        <v>113864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">
        <f t="shared" si="432"/>
        <v>1483.4150999999999</v>
      </c>
      <c r="H13866" s="2">
        <f t="shared" si="433"/>
        <v>3301.7948999999999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</row>
    <row r="13867" spans="1:15" ht="14.25" customHeight="1" x14ac:dyDescent="0.35">
      <c r="A13867" s="2" t="s">
        <v>13898</v>
      </c>
      <c r="B13867" s="2">
        <v>113865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">
        <f t="shared" si="432"/>
        <v>1134.1442</v>
      </c>
      <c r="H13867" s="2">
        <f t="shared" si="433"/>
        <v>1850.4458000000002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</row>
    <row r="13868" spans="1:15" ht="14.25" customHeight="1" x14ac:dyDescent="0.35">
      <c r="A13868" s="2" t="s">
        <v>13899</v>
      </c>
      <c r="B13868" s="2">
        <v>113866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">
        <f t="shared" si="432"/>
        <v>120.27329999999999</v>
      </c>
      <c r="H13868" s="2">
        <f t="shared" si="433"/>
        <v>1216.0966999999998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</row>
    <row r="13869" spans="1:15" ht="14.25" customHeight="1" x14ac:dyDescent="0.35">
      <c r="A13869" s="2" t="s">
        <v>13900</v>
      </c>
      <c r="B13869" s="2">
        <v>113867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">
        <f t="shared" si="432"/>
        <v>1721.2615000000001</v>
      </c>
      <c r="H13869" s="2">
        <f t="shared" si="433"/>
        <v>3196.6285000000003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</row>
    <row r="13870" spans="1:15" ht="14.25" customHeight="1" x14ac:dyDescent="0.35">
      <c r="A13870" s="2" t="s">
        <v>13901</v>
      </c>
      <c r="B13870" s="2">
        <v>113868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">
        <f t="shared" si="432"/>
        <v>879.55560000000003</v>
      </c>
      <c r="H13870" s="2">
        <f t="shared" si="433"/>
        <v>1119.4344000000001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</row>
    <row r="13871" spans="1:15" ht="14.25" customHeight="1" x14ac:dyDescent="0.35">
      <c r="A13871" s="2" t="s">
        <v>13902</v>
      </c>
      <c r="B13871" s="2">
        <v>113869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">
        <f t="shared" si="432"/>
        <v>884.07990000000007</v>
      </c>
      <c r="H13871" s="2">
        <f t="shared" si="433"/>
        <v>2390.2900999999997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</row>
    <row r="13872" spans="1:15" ht="14.25" customHeight="1" x14ac:dyDescent="0.35">
      <c r="A13872" s="2" t="s">
        <v>13903</v>
      </c>
      <c r="B13872" s="2">
        <v>113870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">
        <f t="shared" si="432"/>
        <v>875.25120000000004</v>
      </c>
      <c r="H13872" s="2">
        <f t="shared" si="433"/>
        <v>2771.6288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</row>
    <row r="13873" spans="1:15" ht="14.25" customHeight="1" x14ac:dyDescent="0.35">
      <c r="A13873" s="2" t="s">
        <v>13904</v>
      </c>
      <c r="B13873" s="2">
        <v>113871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">
        <f t="shared" si="432"/>
        <v>867.7</v>
      </c>
      <c r="H13873" s="2">
        <f t="shared" si="433"/>
        <v>1301.55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</row>
    <row r="13874" spans="1:15" ht="14.25" customHeight="1" x14ac:dyDescent="0.35">
      <c r="A13874" s="2" t="s">
        <v>13905</v>
      </c>
      <c r="B13874" s="2">
        <v>113872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">
        <f t="shared" si="432"/>
        <v>190.8193</v>
      </c>
      <c r="H13874" s="2">
        <f t="shared" si="433"/>
        <v>2535.1706999999997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</row>
    <row r="13875" spans="1:15" ht="14.25" customHeight="1" x14ac:dyDescent="0.35">
      <c r="A13875" s="2" t="s">
        <v>13906</v>
      </c>
      <c r="B13875" s="2">
        <v>113873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">
        <f t="shared" si="432"/>
        <v>216.73810000000003</v>
      </c>
      <c r="H13875" s="2">
        <f t="shared" si="433"/>
        <v>1058.1919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</row>
    <row r="13876" spans="1:15" ht="14.25" customHeight="1" x14ac:dyDescent="0.35">
      <c r="A13876" s="2" t="s">
        <v>13907</v>
      </c>
      <c r="B13876" s="2">
        <v>113874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">
        <f t="shared" si="432"/>
        <v>1024.4879000000001</v>
      </c>
      <c r="H13876" s="2">
        <f t="shared" si="433"/>
        <v>1358.0421000000001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</row>
    <row r="13877" spans="1:15" ht="14.25" customHeight="1" x14ac:dyDescent="0.35">
      <c r="A13877" s="2" t="s">
        <v>13908</v>
      </c>
      <c r="B13877" s="2">
        <v>113875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">
        <f t="shared" si="432"/>
        <v>405.73</v>
      </c>
      <c r="H13877" s="2">
        <f t="shared" si="433"/>
        <v>1217.19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</row>
    <row r="13878" spans="1:15" ht="14.25" customHeight="1" x14ac:dyDescent="0.35">
      <c r="A13878" s="2" t="s">
        <v>13909</v>
      </c>
      <c r="B13878" s="2">
        <v>113876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">
        <f t="shared" si="432"/>
        <v>1168.6668</v>
      </c>
      <c r="H13878" s="2">
        <f t="shared" si="433"/>
        <v>1613.8732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</row>
    <row r="13879" spans="1:15" ht="14.25" customHeight="1" x14ac:dyDescent="0.35">
      <c r="A13879" s="2" t="s">
        <v>13910</v>
      </c>
      <c r="B13879" s="2">
        <v>113877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">
        <f t="shared" si="432"/>
        <v>439.71980000000002</v>
      </c>
      <c r="H13879" s="2">
        <f t="shared" si="433"/>
        <v>2942.7402000000002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</row>
    <row r="13880" spans="1:15" ht="14.25" customHeight="1" x14ac:dyDescent="0.35">
      <c r="A13880" s="2" t="s">
        <v>13911</v>
      </c>
      <c r="B13880" s="2">
        <v>113878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">
        <f t="shared" si="432"/>
        <v>590.63970000000006</v>
      </c>
      <c r="H13880" s="2">
        <f t="shared" si="433"/>
        <v>2517.9902999999999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</row>
    <row r="13881" spans="1:15" ht="14.25" customHeight="1" x14ac:dyDescent="0.35">
      <c r="A13881" s="2" t="s">
        <v>13912</v>
      </c>
      <c r="B13881" s="2">
        <v>113879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">
        <f t="shared" si="432"/>
        <v>1601.4230999999997</v>
      </c>
      <c r="H13881" s="2">
        <f t="shared" si="433"/>
        <v>2304.4868999999999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</row>
    <row r="13882" spans="1:15" ht="14.25" customHeight="1" x14ac:dyDescent="0.35">
      <c r="A13882" s="2" t="s">
        <v>13913</v>
      </c>
      <c r="B13882" s="2">
        <v>113880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">
        <f t="shared" si="432"/>
        <v>24.28</v>
      </c>
      <c r="H13882" s="2">
        <f t="shared" si="433"/>
        <v>279.22000000000003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</row>
    <row r="13883" spans="1:15" ht="14.25" customHeight="1" x14ac:dyDescent="0.35">
      <c r="A13883" s="2" t="s">
        <v>13914</v>
      </c>
      <c r="B13883" s="2">
        <v>113881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">
        <f t="shared" si="432"/>
        <v>218.304</v>
      </c>
      <c r="H13883" s="2">
        <f t="shared" si="433"/>
        <v>266.81600000000003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</row>
    <row r="13884" spans="1:15" ht="14.25" customHeight="1" x14ac:dyDescent="0.35">
      <c r="A13884" s="2" t="s">
        <v>13915</v>
      </c>
      <c r="B13884" s="2">
        <v>113882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">
        <f t="shared" si="432"/>
        <v>165.90599999999998</v>
      </c>
      <c r="H13884" s="2">
        <f t="shared" si="433"/>
        <v>940.13400000000001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</row>
    <row r="13885" spans="1:15" ht="14.25" customHeight="1" x14ac:dyDescent="0.35">
      <c r="A13885" s="2" t="s">
        <v>13916</v>
      </c>
      <c r="B13885" s="2">
        <v>113883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">
        <f t="shared" si="432"/>
        <v>2415.9106999999999</v>
      </c>
      <c r="H13885" s="2">
        <f t="shared" si="433"/>
        <v>2514.5193000000004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</row>
    <row r="13886" spans="1:15" ht="14.25" customHeight="1" x14ac:dyDescent="0.35">
      <c r="A13886" s="2" t="s">
        <v>13917</v>
      </c>
      <c r="B13886" s="2">
        <v>113884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">
        <f t="shared" si="432"/>
        <v>1648.7370999999998</v>
      </c>
      <c r="H13886" s="2">
        <f t="shared" si="433"/>
        <v>2372.5729000000001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</row>
    <row r="13887" spans="1:15" ht="14.25" customHeight="1" x14ac:dyDescent="0.35">
      <c r="A13887" s="2" t="s">
        <v>13918</v>
      </c>
      <c r="B13887" s="2">
        <v>113885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">
        <f t="shared" si="432"/>
        <v>1064.4837</v>
      </c>
      <c r="H13887" s="2">
        <f t="shared" si="433"/>
        <v>3563.7062999999998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</row>
    <row r="13888" spans="1:15" ht="14.25" customHeight="1" x14ac:dyDescent="0.35">
      <c r="A13888" s="2" t="s">
        <v>13919</v>
      </c>
      <c r="B13888" s="2">
        <v>113886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">
        <f t="shared" si="432"/>
        <v>530.29880000000003</v>
      </c>
      <c r="H13888" s="2">
        <f t="shared" si="433"/>
        <v>902.94119999999998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</row>
    <row r="13889" spans="1:15" ht="14.25" customHeight="1" x14ac:dyDescent="0.35">
      <c r="A13889" s="2" t="s">
        <v>13920</v>
      </c>
      <c r="B13889" s="2">
        <v>113887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">
        <f t="shared" si="432"/>
        <v>815.33200000000011</v>
      </c>
      <c r="H13889" s="2">
        <f t="shared" si="433"/>
        <v>2096.5680000000002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</row>
    <row r="13890" spans="1:15" ht="14.25" customHeight="1" x14ac:dyDescent="0.35">
      <c r="A13890" s="2" t="s">
        <v>13921</v>
      </c>
      <c r="B13890" s="2">
        <v>113888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">
        <f t="shared" ref="G13890:G13953" si="434">E13890*F13890</f>
        <v>1212.1442</v>
      </c>
      <c r="H13890" s="2">
        <f t="shared" ref="H13890:H13953" si="435">E13890-G13890</f>
        <v>1606.7958000000001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</row>
    <row r="13891" spans="1:15" ht="14.25" customHeight="1" x14ac:dyDescent="0.35">
      <c r="A13891" s="2" t="s">
        <v>13922</v>
      </c>
      <c r="B13891" s="2">
        <v>113889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">
        <f t="shared" si="434"/>
        <v>751.56640000000004</v>
      </c>
      <c r="H13891" s="2">
        <f t="shared" si="435"/>
        <v>2139.0735999999997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</row>
    <row r="13892" spans="1:15" ht="14.25" customHeight="1" x14ac:dyDescent="0.35">
      <c r="A13892" s="2" t="s">
        <v>13923</v>
      </c>
      <c r="B13892" s="2">
        <v>113890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">
        <f t="shared" si="434"/>
        <v>1771.8791999999999</v>
      </c>
      <c r="H13892" s="2">
        <f t="shared" si="435"/>
        <v>1844.2008000000001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</row>
    <row r="13893" spans="1:15" ht="14.25" customHeight="1" x14ac:dyDescent="0.35">
      <c r="A13893" s="2" t="s">
        <v>13924</v>
      </c>
      <c r="B13893" s="2">
        <v>113891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">
        <f t="shared" si="434"/>
        <v>142.13500000000002</v>
      </c>
      <c r="H13893" s="2">
        <f t="shared" si="435"/>
        <v>1888.365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</row>
    <row r="13894" spans="1:15" ht="14.25" customHeight="1" x14ac:dyDescent="0.35">
      <c r="A13894" s="2" t="s">
        <v>13925</v>
      </c>
      <c r="B13894" s="2">
        <v>113892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">
        <f t="shared" si="434"/>
        <v>1162.2322000000001</v>
      </c>
      <c r="H13894" s="2">
        <f t="shared" si="435"/>
        <v>2256.0977999999996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</row>
    <row r="13895" spans="1:15" ht="14.25" customHeight="1" x14ac:dyDescent="0.35">
      <c r="A13895" s="2" t="s">
        <v>13926</v>
      </c>
      <c r="B13895" s="2">
        <v>113893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">
        <f t="shared" si="434"/>
        <v>475.60079999999999</v>
      </c>
      <c r="H13895" s="2">
        <f t="shared" si="435"/>
        <v>3487.7392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</row>
    <row r="13896" spans="1:15" ht="14.25" customHeight="1" x14ac:dyDescent="0.35">
      <c r="A13896" s="2" t="s">
        <v>13927</v>
      </c>
      <c r="B13896" s="2">
        <v>113894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">
        <f t="shared" si="434"/>
        <v>151.64600000000002</v>
      </c>
      <c r="H13896" s="2">
        <f t="shared" si="435"/>
        <v>1364.8140000000001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</row>
    <row r="13897" spans="1:15" ht="14.25" customHeight="1" x14ac:dyDescent="0.35">
      <c r="A13897" s="2" t="s">
        <v>13928</v>
      </c>
      <c r="B13897" s="2">
        <v>113895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">
        <f t="shared" si="434"/>
        <v>946.82800000000009</v>
      </c>
      <c r="H13897" s="2">
        <f t="shared" si="435"/>
        <v>3787.3120000000004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</row>
    <row r="13898" spans="1:15" ht="14.25" customHeight="1" x14ac:dyDescent="0.35">
      <c r="A13898" s="2" t="s">
        <v>13929</v>
      </c>
      <c r="B13898" s="2">
        <v>113896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">
        <f t="shared" si="434"/>
        <v>474.91919999999999</v>
      </c>
      <c r="H13898" s="2">
        <f t="shared" si="435"/>
        <v>2163.5208000000002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</row>
    <row r="13899" spans="1:15" ht="14.25" customHeight="1" x14ac:dyDescent="0.35">
      <c r="A13899" s="2" t="s">
        <v>13930</v>
      </c>
      <c r="B13899" s="2">
        <v>113897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">
        <f t="shared" si="434"/>
        <v>73.8108</v>
      </c>
      <c r="H13899" s="2">
        <f t="shared" si="435"/>
        <v>3616.7291999999998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</row>
    <row r="13900" spans="1:15" ht="14.25" customHeight="1" x14ac:dyDescent="0.35">
      <c r="A13900" s="2" t="s">
        <v>13931</v>
      </c>
      <c r="B13900" s="2">
        <v>113898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">
        <f t="shared" si="434"/>
        <v>771.06330000000003</v>
      </c>
      <c r="H13900" s="2">
        <f t="shared" si="435"/>
        <v>2900.6666999999998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</row>
    <row r="13901" spans="1:15" ht="14.25" customHeight="1" x14ac:dyDescent="0.35">
      <c r="A13901" s="2" t="s">
        <v>13932</v>
      </c>
      <c r="B13901" s="2">
        <v>113899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">
        <f t="shared" si="434"/>
        <v>1377.4512</v>
      </c>
      <c r="H13901" s="2">
        <f t="shared" si="435"/>
        <v>1492.2388000000001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</row>
    <row r="13902" spans="1:15" ht="14.25" customHeight="1" x14ac:dyDescent="0.35">
      <c r="A13902" s="2" t="s">
        <v>13933</v>
      </c>
      <c r="B13902" s="2">
        <v>113900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">
        <f t="shared" si="434"/>
        <v>386.66450000000003</v>
      </c>
      <c r="H13902" s="2">
        <f t="shared" si="435"/>
        <v>1294.4855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</row>
    <row r="13903" spans="1:15" ht="14.25" customHeight="1" x14ac:dyDescent="0.35">
      <c r="A13903" s="2" t="s">
        <v>13934</v>
      </c>
      <c r="B13903" s="2">
        <v>113901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">
        <f t="shared" si="434"/>
        <v>505.2</v>
      </c>
      <c r="H13903" s="2">
        <f t="shared" si="435"/>
        <v>2862.8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</row>
    <row r="13904" spans="1:15" ht="14.25" customHeight="1" x14ac:dyDescent="0.35">
      <c r="A13904" s="2" t="s">
        <v>13935</v>
      </c>
      <c r="B13904" s="2">
        <v>113902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">
        <f t="shared" si="434"/>
        <v>248.01900000000001</v>
      </c>
      <c r="H13904" s="2">
        <f t="shared" si="435"/>
        <v>279.68100000000004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</row>
    <row r="13905" spans="1:15" ht="14.25" customHeight="1" x14ac:dyDescent="0.35">
      <c r="A13905" s="2" t="s">
        <v>13936</v>
      </c>
      <c r="B13905" s="2">
        <v>113903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">
        <f t="shared" si="434"/>
        <v>1227.2574999999999</v>
      </c>
      <c r="H13905" s="2">
        <f t="shared" si="435"/>
        <v>3681.7725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</row>
    <row r="13906" spans="1:15" ht="14.25" customHeight="1" x14ac:dyDescent="0.35">
      <c r="A13906" s="2" t="s">
        <v>13937</v>
      </c>
      <c r="B13906" s="2">
        <v>113904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">
        <f t="shared" si="434"/>
        <v>140.22260000000003</v>
      </c>
      <c r="H13906" s="2">
        <f t="shared" si="435"/>
        <v>861.36739999999998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</row>
    <row r="13907" spans="1:15" ht="14.25" customHeight="1" x14ac:dyDescent="0.35">
      <c r="A13907" s="2" t="s">
        <v>13938</v>
      </c>
      <c r="B13907" s="2">
        <v>113905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">
        <f t="shared" si="434"/>
        <v>565.34010000000001</v>
      </c>
      <c r="H13907" s="2">
        <f t="shared" si="435"/>
        <v>884.24989999999991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</row>
    <row r="13908" spans="1:15" ht="14.25" customHeight="1" x14ac:dyDescent="0.35">
      <c r="A13908" s="2" t="s">
        <v>13939</v>
      </c>
      <c r="B13908" s="2">
        <v>113906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">
        <f t="shared" si="434"/>
        <v>525.4425</v>
      </c>
      <c r="H13908" s="2">
        <f t="shared" si="435"/>
        <v>4251.3074999999999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</row>
    <row r="13909" spans="1:15" ht="14.25" customHeight="1" x14ac:dyDescent="0.35">
      <c r="A13909" s="2" t="s">
        <v>13940</v>
      </c>
      <c r="B13909" s="2">
        <v>113907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">
        <f t="shared" si="434"/>
        <v>121.68599999999999</v>
      </c>
      <c r="H13909" s="2">
        <f t="shared" si="435"/>
        <v>892.36399999999992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</row>
    <row r="13910" spans="1:15" ht="14.25" customHeight="1" x14ac:dyDescent="0.35">
      <c r="A13910" s="2" t="s">
        <v>13941</v>
      </c>
      <c r="B13910" s="2">
        <v>113908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">
        <f t="shared" si="434"/>
        <v>149.352</v>
      </c>
      <c r="H13910" s="2">
        <f t="shared" si="435"/>
        <v>784.09800000000007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</row>
    <row r="13911" spans="1:15" ht="14.25" customHeight="1" x14ac:dyDescent="0.35">
      <c r="A13911" s="2" t="s">
        <v>13942</v>
      </c>
      <c r="B13911" s="2">
        <v>113909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">
        <f t="shared" si="434"/>
        <v>808.44600000000003</v>
      </c>
      <c r="H13911" s="2">
        <f t="shared" si="435"/>
        <v>3233.7840000000001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</row>
    <row r="13912" spans="1:15" ht="14.25" customHeight="1" x14ac:dyDescent="0.35">
      <c r="A13912" s="2" t="s">
        <v>13943</v>
      </c>
      <c r="B13912" s="2">
        <v>113910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">
        <f t="shared" si="434"/>
        <v>386.07989999999995</v>
      </c>
      <c r="H13912" s="2">
        <f t="shared" si="435"/>
        <v>945.23009999999999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</row>
    <row r="13913" spans="1:15" ht="14.25" customHeight="1" x14ac:dyDescent="0.35">
      <c r="A13913" s="2" t="s">
        <v>13944</v>
      </c>
      <c r="B13913" s="2">
        <v>113911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">
        <f t="shared" si="434"/>
        <v>146.6816</v>
      </c>
      <c r="H13913" s="2">
        <f t="shared" si="435"/>
        <v>417.47839999999997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</row>
    <row r="13914" spans="1:15" ht="14.25" customHeight="1" x14ac:dyDescent="0.35">
      <c r="A13914" s="2" t="s">
        <v>13945</v>
      </c>
      <c r="B13914" s="2">
        <v>113912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">
        <f t="shared" si="434"/>
        <v>447.90349999999995</v>
      </c>
      <c r="H13914" s="2">
        <f t="shared" si="435"/>
        <v>762.64650000000006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</row>
    <row r="13915" spans="1:15" ht="14.25" customHeight="1" x14ac:dyDescent="0.35">
      <c r="A13915" s="2" t="s">
        <v>13946</v>
      </c>
      <c r="B13915" s="2">
        <v>113913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">
        <f t="shared" si="434"/>
        <v>1603.0907999999999</v>
      </c>
      <c r="H13915" s="2">
        <f t="shared" si="435"/>
        <v>2849.9391999999998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</row>
    <row r="13916" spans="1:15" ht="14.25" customHeight="1" x14ac:dyDescent="0.35">
      <c r="A13916" s="2" t="s">
        <v>13947</v>
      </c>
      <c r="B13916" s="2">
        <v>113914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">
        <f t="shared" si="434"/>
        <v>29.4712</v>
      </c>
      <c r="H13916" s="2">
        <f t="shared" si="435"/>
        <v>1444.0888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</row>
    <row r="13917" spans="1:15" ht="14.25" customHeight="1" x14ac:dyDescent="0.35">
      <c r="A13917" s="2" t="s">
        <v>13948</v>
      </c>
      <c r="B13917" s="2">
        <v>113915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">
        <f t="shared" si="434"/>
        <v>245.40600000000003</v>
      </c>
      <c r="H13917" s="2">
        <f t="shared" si="435"/>
        <v>3260.3940000000002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</row>
    <row r="13918" spans="1:15" ht="14.25" customHeight="1" x14ac:dyDescent="0.35">
      <c r="A13918" s="2" t="s">
        <v>13949</v>
      </c>
      <c r="B13918" s="2">
        <v>113916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">
        <f t="shared" si="434"/>
        <v>223.97980000000001</v>
      </c>
      <c r="H13918" s="2">
        <f t="shared" si="435"/>
        <v>1812.2002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</row>
    <row r="13919" spans="1:15" ht="14.25" customHeight="1" x14ac:dyDescent="0.35">
      <c r="A13919" s="2" t="s">
        <v>13950</v>
      </c>
      <c r="B13919" s="2">
        <v>113917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">
        <f t="shared" si="434"/>
        <v>415.31400000000002</v>
      </c>
      <c r="H13919" s="2">
        <f t="shared" si="435"/>
        <v>969.06600000000003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</row>
    <row r="13920" spans="1:15" ht="14.25" customHeight="1" x14ac:dyDescent="0.35">
      <c r="A13920" s="2" t="s">
        <v>13951</v>
      </c>
      <c r="B13920" s="2">
        <v>113918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">
        <f t="shared" si="434"/>
        <v>362.62350000000004</v>
      </c>
      <c r="H13920" s="2">
        <f t="shared" si="435"/>
        <v>443.20650000000001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</row>
    <row r="13921" spans="1:15" ht="14.25" customHeight="1" x14ac:dyDescent="0.35">
      <c r="A13921" s="2" t="s">
        <v>13952</v>
      </c>
      <c r="B13921" s="2">
        <v>113919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">
        <f t="shared" si="434"/>
        <v>778.19839999999999</v>
      </c>
      <c r="H13921" s="2">
        <f t="shared" si="435"/>
        <v>4085.5415999999996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</row>
    <row r="13922" spans="1:15" ht="14.25" customHeight="1" x14ac:dyDescent="0.35">
      <c r="A13922" s="2" t="s">
        <v>13953</v>
      </c>
      <c r="B13922" s="2">
        <v>113920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">
        <f t="shared" si="434"/>
        <v>1273.6655999999998</v>
      </c>
      <c r="H13922" s="2">
        <f t="shared" si="435"/>
        <v>1379.8044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</row>
    <row r="13923" spans="1:15" ht="14.25" customHeight="1" x14ac:dyDescent="0.35">
      <c r="A13923" s="2" t="s">
        <v>13954</v>
      </c>
      <c r="B13923" s="2">
        <v>113921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">
        <f t="shared" si="434"/>
        <v>59.606999999999992</v>
      </c>
      <c r="H13923" s="2">
        <f t="shared" si="435"/>
        <v>602.69299999999998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</row>
    <row r="13924" spans="1:15" ht="14.25" customHeight="1" x14ac:dyDescent="0.35">
      <c r="A13924" s="2" t="s">
        <v>13955</v>
      </c>
      <c r="B13924" s="2">
        <v>113922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">
        <f t="shared" si="434"/>
        <v>494.12740000000002</v>
      </c>
      <c r="H13924" s="2">
        <f t="shared" si="435"/>
        <v>580.06259999999997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</row>
    <row r="13925" spans="1:15" ht="14.25" customHeight="1" x14ac:dyDescent="0.35">
      <c r="A13925" s="2" t="s">
        <v>13956</v>
      </c>
      <c r="B13925" s="2">
        <v>113923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">
        <f t="shared" si="434"/>
        <v>838.30400000000009</v>
      </c>
      <c r="H13925" s="2">
        <f t="shared" si="435"/>
        <v>1257.4560000000001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</row>
    <row r="13926" spans="1:15" ht="14.25" customHeight="1" x14ac:dyDescent="0.35">
      <c r="A13926" s="2" t="s">
        <v>13957</v>
      </c>
      <c r="B13926" s="2">
        <v>113924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">
        <f t="shared" si="434"/>
        <v>525.62360000000001</v>
      </c>
      <c r="H13926" s="2">
        <f t="shared" si="435"/>
        <v>2240.8164000000002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</row>
    <row r="13927" spans="1:15" ht="14.25" customHeight="1" x14ac:dyDescent="0.35">
      <c r="A13927" s="2" t="s">
        <v>13958</v>
      </c>
      <c r="B13927" s="2">
        <v>113925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">
        <f t="shared" si="434"/>
        <v>99.08</v>
      </c>
      <c r="H13927" s="2">
        <f t="shared" si="435"/>
        <v>891.71999999999991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</row>
    <row r="13928" spans="1:15" ht="14.25" customHeight="1" x14ac:dyDescent="0.35">
      <c r="A13928" s="2" t="s">
        <v>13959</v>
      </c>
      <c r="B13928" s="2">
        <v>113926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">
        <f t="shared" si="434"/>
        <v>292.17399999999998</v>
      </c>
      <c r="H13928" s="2">
        <f t="shared" si="435"/>
        <v>1168.6959999999999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</row>
    <row r="13929" spans="1:15" ht="14.25" customHeight="1" x14ac:dyDescent="0.35">
      <c r="A13929" s="2" t="s">
        <v>13960</v>
      </c>
      <c r="B13929" s="2">
        <v>113927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">
        <f t="shared" si="434"/>
        <v>433.41759999999999</v>
      </c>
      <c r="H13929" s="2">
        <f t="shared" si="435"/>
        <v>3506.7424000000001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</row>
    <row r="13930" spans="1:15" ht="14.25" customHeight="1" x14ac:dyDescent="0.35">
      <c r="A13930" s="2" t="s">
        <v>13961</v>
      </c>
      <c r="B13930" s="2">
        <v>113928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">
        <f t="shared" si="434"/>
        <v>600.78480000000002</v>
      </c>
      <c r="H13930" s="2">
        <f t="shared" si="435"/>
        <v>1544.8751999999999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</row>
    <row r="13931" spans="1:15" ht="14.25" customHeight="1" x14ac:dyDescent="0.35">
      <c r="A13931" s="2" t="s">
        <v>13962</v>
      </c>
      <c r="B13931" s="2">
        <v>113929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">
        <f t="shared" si="434"/>
        <v>30.9923</v>
      </c>
      <c r="H13931" s="2">
        <f t="shared" si="435"/>
        <v>75.877700000000004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</row>
    <row r="13932" spans="1:15" ht="14.25" customHeight="1" x14ac:dyDescent="0.35">
      <c r="A13932" s="2" t="s">
        <v>13963</v>
      </c>
      <c r="B13932" s="2">
        <v>113930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">
        <f t="shared" si="434"/>
        <v>138.43780000000001</v>
      </c>
      <c r="H13932" s="2">
        <f t="shared" si="435"/>
        <v>225.87219999999999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</row>
    <row r="13933" spans="1:15" ht="14.25" customHeight="1" x14ac:dyDescent="0.35">
      <c r="A13933" s="2" t="s">
        <v>13964</v>
      </c>
      <c r="B13933" s="2">
        <v>113931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">
        <f t="shared" si="434"/>
        <v>585.70460000000003</v>
      </c>
      <c r="H13933" s="2">
        <f t="shared" si="435"/>
        <v>1667.0054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</row>
    <row r="13934" spans="1:15" ht="14.25" customHeight="1" x14ac:dyDescent="0.35">
      <c r="A13934" s="2" t="s">
        <v>13965</v>
      </c>
      <c r="B13934" s="2">
        <v>113932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">
        <f t="shared" si="434"/>
        <v>67.078600000000009</v>
      </c>
      <c r="H13934" s="2">
        <f t="shared" si="435"/>
        <v>327.50139999999999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</row>
    <row r="13935" spans="1:15" ht="14.25" customHeight="1" x14ac:dyDescent="0.35">
      <c r="A13935" s="2" t="s">
        <v>13966</v>
      </c>
      <c r="B13935" s="2">
        <v>113933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">
        <f t="shared" si="434"/>
        <v>437.97980000000001</v>
      </c>
      <c r="H13935" s="2">
        <f t="shared" si="435"/>
        <v>514.15020000000004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</row>
    <row r="13936" spans="1:15" ht="14.25" customHeight="1" x14ac:dyDescent="0.35">
      <c r="A13936" s="2" t="s">
        <v>13967</v>
      </c>
      <c r="B13936" s="2">
        <v>113934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">
        <f t="shared" si="434"/>
        <v>146.6636</v>
      </c>
      <c r="H13936" s="2">
        <f t="shared" si="435"/>
        <v>3519.9264000000003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</row>
    <row r="13937" spans="1:15" ht="14.25" customHeight="1" x14ac:dyDescent="0.35">
      <c r="A13937" s="2" t="s">
        <v>13968</v>
      </c>
      <c r="B13937" s="2">
        <v>113935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">
        <f t="shared" si="434"/>
        <v>981.55200000000013</v>
      </c>
      <c r="H13937" s="2">
        <f t="shared" si="435"/>
        <v>1472.328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</row>
    <row r="13938" spans="1:15" ht="14.25" customHeight="1" x14ac:dyDescent="0.35">
      <c r="A13938" s="2" t="s">
        <v>13969</v>
      </c>
      <c r="B13938" s="2">
        <v>113936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">
        <f t="shared" si="434"/>
        <v>492.81200000000001</v>
      </c>
      <c r="H13938" s="2">
        <f t="shared" si="435"/>
        <v>1971.248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</row>
    <row r="13939" spans="1:15" ht="14.25" customHeight="1" x14ac:dyDescent="0.35">
      <c r="A13939" s="2" t="s">
        <v>13970</v>
      </c>
      <c r="B13939" s="2">
        <v>113937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">
        <f t="shared" si="434"/>
        <v>272.8143</v>
      </c>
      <c r="H13939" s="2">
        <f t="shared" si="435"/>
        <v>2758.4557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</row>
    <row r="13940" spans="1:15" ht="14.25" customHeight="1" x14ac:dyDescent="0.35">
      <c r="A13940" s="2" t="s">
        <v>13971</v>
      </c>
      <c r="B13940" s="2">
        <v>113938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">
        <f t="shared" si="434"/>
        <v>237.82439999999997</v>
      </c>
      <c r="H13940" s="2">
        <f t="shared" si="435"/>
        <v>3725.9155999999998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</row>
    <row r="13941" spans="1:15" ht="14.25" customHeight="1" x14ac:dyDescent="0.35">
      <c r="A13941" s="2" t="s">
        <v>13972</v>
      </c>
      <c r="B13941" s="2">
        <v>113939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">
        <f t="shared" si="434"/>
        <v>96.477700000000013</v>
      </c>
      <c r="H13941" s="2">
        <f t="shared" si="435"/>
        <v>780.59230000000002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</row>
    <row r="13942" spans="1:15" ht="14.25" customHeight="1" x14ac:dyDescent="0.35">
      <c r="A13942" s="2" t="s">
        <v>13973</v>
      </c>
      <c r="B13942" s="2">
        <v>113940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">
        <f t="shared" si="434"/>
        <v>56.875799999999998</v>
      </c>
      <c r="H13942" s="2">
        <f t="shared" si="435"/>
        <v>891.05419999999992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</row>
    <row r="13943" spans="1:15" ht="14.25" customHeight="1" x14ac:dyDescent="0.35">
      <c r="A13943" s="2" t="s">
        <v>13974</v>
      </c>
      <c r="B13943" s="2">
        <v>113941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">
        <f t="shared" si="434"/>
        <v>159.82240000000002</v>
      </c>
      <c r="H13943" s="2">
        <f t="shared" si="435"/>
        <v>535.05759999999998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</row>
    <row r="13944" spans="1:15" ht="14.25" customHeight="1" x14ac:dyDescent="0.35">
      <c r="A13944" s="2" t="s">
        <v>13975</v>
      </c>
      <c r="B13944" s="2">
        <v>113942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">
        <f t="shared" si="434"/>
        <v>797.37820000000011</v>
      </c>
      <c r="H13944" s="2">
        <f t="shared" si="435"/>
        <v>3893.0817999999999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</row>
    <row r="13945" spans="1:15" ht="14.25" customHeight="1" x14ac:dyDescent="0.35">
      <c r="A13945" s="2" t="s">
        <v>13976</v>
      </c>
      <c r="B13945" s="2">
        <v>113943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">
        <f t="shared" si="434"/>
        <v>527.16959999999995</v>
      </c>
      <c r="H13945" s="2">
        <f t="shared" si="435"/>
        <v>2401.5504000000001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</row>
    <row r="13946" spans="1:15" ht="14.25" customHeight="1" x14ac:dyDescent="0.35">
      <c r="A13946" s="2" t="s">
        <v>13977</v>
      </c>
      <c r="B13946" s="2">
        <v>113944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">
        <f t="shared" si="434"/>
        <v>44.315200000000004</v>
      </c>
      <c r="H13946" s="2">
        <f t="shared" si="435"/>
        <v>509.62480000000005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</row>
    <row r="13947" spans="1:15" ht="14.25" customHeight="1" x14ac:dyDescent="0.35">
      <c r="A13947" s="2" t="s">
        <v>13978</v>
      </c>
      <c r="B13947" s="2">
        <v>113945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">
        <f t="shared" si="434"/>
        <v>389.78280000000007</v>
      </c>
      <c r="H13947" s="2">
        <f t="shared" si="435"/>
        <v>791.37720000000002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</row>
    <row r="13948" spans="1:15" ht="14.25" customHeight="1" x14ac:dyDescent="0.35">
      <c r="A13948" s="2" t="s">
        <v>13979</v>
      </c>
      <c r="B13948" s="2">
        <v>113946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">
        <f t="shared" si="434"/>
        <v>1096.617</v>
      </c>
      <c r="H13948" s="2">
        <f t="shared" si="435"/>
        <v>2558.7730000000001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</row>
    <row r="13949" spans="1:15" ht="14.25" customHeight="1" x14ac:dyDescent="0.35">
      <c r="A13949" s="2" t="s">
        <v>13980</v>
      </c>
      <c r="B13949" s="2">
        <v>113947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">
        <f t="shared" si="434"/>
        <v>118.60939999999999</v>
      </c>
      <c r="H13949" s="2">
        <f t="shared" si="435"/>
        <v>123.45060000000001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</row>
    <row r="13950" spans="1:15" ht="14.25" customHeight="1" x14ac:dyDescent="0.35">
      <c r="A13950" s="2" t="s">
        <v>13981</v>
      </c>
      <c r="B13950" s="2">
        <v>113948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">
        <f t="shared" si="434"/>
        <v>292.45679999999999</v>
      </c>
      <c r="H13950" s="2">
        <f t="shared" si="435"/>
        <v>3363.2532000000001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</row>
    <row r="13951" spans="1:15" ht="14.25" customHeight="1" x14ac:dyDescent="0.35">
      <c r="A13951" s="2" t="s">
        <v>13982</v>
      </c>
      <c r="B13951" s="2">
        <v>113949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">
        <f t="shared" si="434"/>
        <v>1917.7956000000001</v>
      </c>
      <c r="H13951" s="2">
        <f t="shared" si="435"/>
        <v>2648.3843999999999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</row>
    <row r="13952" spans="1:15" ht="14.25" customHeight="1" x14ac:dyDescent="0.35">
      <c r="A13952" s="2" t="s">
        <v>13983</v>
      </c>
      <c r="B13952" s="2">
        <v>113950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">
        <f t="shared" si="434"/>
        <v>7.5253999999999994</v>
      </c>
      <c r="H13952" s="2">
        <f t="shared" si="435"/>
        <v>368.74459999999999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</row>
    <row r="13953" spans="1:15" ht="14.25" customHeight="1" x14ac:dyDescent="0.35">
      <c r="A13953" s="2" t="s">
        <v>13984</v>
      </c>
      <c r="B13953" s="2">
        <v>113951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">
        <f t="shared" si="434"/>
        <v>40.538400000000003</v>
      </c>
      <c r="H13953" s="2">
        <f t="shared" si="435"/>
        <v>972.92160000000001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</row>
    <row r="13954" spans="1:15" ht="14.25" customHeight="1" x14ac:dyDescent="0.35">
      <c r="A13954" s="2" t="s">
        <v>13985</v>
      </c>
      <c r="B13954" s="2">
        <v>113952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">
        <f t="shared" ref="G13954:G14017" si="436">E13954*F13954</f>
        <v>35.731200000000001</v>
      </c>
      <c r="H13954" s="2">
        <f t="shared" ref="H13954:H14017" si="437">E13954-G13954</f>
        <v>75.928799999999995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</row>
    <row r="13955" spans="1:15" ht="14.25" customHeight="1" x14ac:dyDescent="0.35">
      <c r="A13955" s="2" t="s">
        <v>13986</v>
      </c>
      <c r="B13955" s="2">
        <v>113953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">
        <f t="shared" si="436"/>
        <v>126.85000000000001</v>
      </c>
      <c r="H13955" s="2">
        <f t="shared" si="437"/>
        <v>507.4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</row>
    <row r="13956" spans="1:15" ht="14.25" customHeight="1" x14ac:dyDescent="0.35">
      <c r="A13956" s="2" t="s">
        <v>13987</v>
      </c>
      <c r="B13956" s="2">
        <v>113954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">
        <f t="shared" si="436"/>
        <v>374.7912</v>
      </c>
      <c r="H13956" s="2">
        <f t="shared" si="437"/>
        <v>2748.4688000000001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</row>
    <row r="13957" spans="1:15" ht="14.25" customHeight="1" x14ac:dyDescent="0.35">
      <c r="A13957" s="2" t="s">
        <v>13988</v>
      </c>
      <c r="B13957" s="2">
        <v>113955</v>
      </c>
      <c r="C13957" s="2" t="s">
        <v>19</v>
      </c>
      <c r="D13957" s="2" t="s">
        <v>14</v>
      </c>
      <c r="E13957" s="2">
        <v>319.61</v>
      </c>
      <c r="F13957" s="2">
        <v>0</v>
      </c>
      <c r="G13957" s="2">
        <f t="shared" si="436"/>
        <v>0</v>
      </c>
      <c r="H13957" s="2">
        <f t="shared" si="437"/>
        <v>319.61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</row>
    <row r="13958" spans="1:15" ht="14.25" customHeight="1" x14ac:dyDescent="0.35">
      <c r="A13958" s="2" t="s">
        <v>13989</v>
      </c>
      <c r="B13958" s="2">
        <v>113956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">
        <f t="shared" si="436"/>
        <v>721.57470000000012</v>
      </c>
      <c r="H13958" s="2">
        <f t="shared" si="437"/>
        <v>1465.0153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</row>
    <row r="13959" spans="1:15" ht="14.25" customHeight="1" x14ac:dyDescent="0.35">
      <c r="A13959" s="2" t="s">
        <v>13990</v>
      </c>
      <c r="B13959" s="2">
        <v>113957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">
        <f t="shared" si="436"/>
        <v>564.66740000000004</v>
      </c>
      <c r="H13959" s="2">
        <f t="shared" si="437"/>
        <v>2002.0026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</row>
    <row r="13960" spans="1:15" ht="14.25" customHeight="1" x14ac:dyDescent="0.35">
      <c r="A13960" s="2" t="s">
        <v>13991</v>
      </c>
      <c r="B13960" s="2">
        <v>113958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">
        <f t="shared" si="436"/>
        <v>408.82319999999993</v>
      </c>
      <c r="H13960" s="2">
        <f t="shared" si="437"/>
        <v>4133.6567999999997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</row>
    <row r="13961" spans="1:15" ht="14.25" customHeight="1" x14ac:dyDescent="0.35">
      <c r="A13961" s="2" t="s">
        <v>13992</v>
      </c>
      <c r="B13961" s="2">
        <v>113959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">
        <f t="shared" si="436"/>
        <v>1187.7698</v>
      </c>
      <c r="H13961" s="2">
        <f t="shared" si="437"/>
        <v>1236.2501999999999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</row>
    <row r="13962" spans="1:15" ht="14.25" customHeight="1" x14ac:dyDescent="0.35">
      <c r="A13962" s="2" t="s">
        <v>13993</v>
      </c>
      <c r="B13962" s="2">
        <v>113960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">
        <f t="shared" si="436"/>
        <v>143.72460000000001</v>
      </c>
      <c r="H13962" s="2">
        <f t="shared" si="437"/>
        <v>654.74540000000002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</row>
    <row r="13963" spans="1:15" ht="14.25" customHeight="1" x14ac:dyDescent="0.35">
      <c r="A13963" s="2" t="s">
        <v>13994</v>
      </c>
      <c r="B13963" s="2">
        <v>113961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">
        <f t="shared" si="436"/>
        <v>227.62949999999998</v>
      </c>
      <c r="H13963" s="2">
        <f t="shared" si="437"/>
        <v>1289.9005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</row>
    <row r="13964" spans="1:15" ht="14.25" customHeight="1" x14ac:dyDescent="0.35">
      <c r="A13964" s="2" t="s">
        <v>13995</v>
      </c>
      <c r="B13964" s="2">
        <v>113962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">
        <f t="shared" si="436"/>
        <v>882.37760000000014</v>
      </c>
      <c r="H13964" s="2">
        <f t="shared" si="437"/>
        <v>2511.3824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</row>
    <row r="13965" spans="1:15" ht="14.25" customHeight="1" x14ac:dyDescent="0.35">
      <c r="A13965" s="2" t="s">
        <v>13996</v>
      </c>
      <c r="B13965" s="2">
        <v>113963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">
        <f t="shared" si="436"/>
        <v>90.911800000000014</v>
      </c>
      <c r="H13965" s="2">
        <f t="shared" si="437"/>
        <v>558.45820000000003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</row>
    <row r="13966" spans="1:15" ht="14.25" customHeight="1" x14ac:dyDescent="0.35">
      <c r="A13966" s="2" t="s">
        <v>13997</v>
      </c>
      <c r="B13966" s="2">
        <v>113964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">
        <f t="shared" si="436"/>
        <v>172.97560000000001</v>
      </c>
      <c r="H13966" s="2">
        <f t="shared" si="437"/>
        <v>1062.5644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</row>
    <row r="13967" spans="1:15" ht="14.25" customHeight="1" x14ac:dyDescent="0.35">
      <c r="A13967" s="2" t="s">
        <v>13998</v>
      </c>
      <c r="B13967" s="2">
        <v>113965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">
        <f t="shared" si="436"/>
        <v>2390.0688</v>
      </c>
      <c r="H13967" s="2">
        <f t="shared" si="437"/>
        <v>2589.2412000000004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</row>
    <row r="13968" spans="1:15" ht="14.25" customHeight="1" x14ac:dyDescent="0.35">
      <c r="A13968" s="2" t="s">
        <v>13999</v>
      </c>
      <c r="B13968" s="2">
        <v>113966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">
        <f t="shared" si="436"/>
        <v>16.525600000000001</v>
      </c>
      <c r="H13968" s="2">
        <f t="shared" si="437"/>
        <v>110.59440000000001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</row>
    <row r="13969" spans="1:15" ht="14.25" customHeight="1" x14ac:dyDescent="0.35">
      <c r="A13969" s="2" t="s">
        <v>14000</v>
      </c>
      <c r="B13969" s="2">
        <v>113967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">
        <f t="shared" si="436"/>
        <v>253.71</v>
      </c>
      <c r="H13969" s="2">
        <f t="shared" si="437"/>
        <v>591.99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</row>
    <row r="13970" spans="1:15" ht="14.25" customHeight="1" x14ac:dyDescent="0.35">
      <c r="A13970" s="2" t="s">
        <v>14001</v>
      </c>
      <c r="B13970" s="2">
        <v>113968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">
        <f t="shared" si="436"/>
        <v>84.681200000000004</v>
      </c>
      <c r="H13970" s="2">
        <f t="shared" si="437"/>
        <v>4149.3788000000004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</row>
    <row r="13971" spans="1:15" ht="14.25" customHeight="1" x14ac:dyDescent="0.35">
      <c r="A13971" s="2" t="s">
        <v>14002</v>
      </c>
      <c r="B13971" s="2">
        <v>113969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">
        <f t="shared" si="436"/>
        <v>47.741599999999998</v>
      </c>
      <c r="H13971" s="2">
        <f t="shared" si="437"/>
        <v>549.02840000000003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</row>
    <row r="13972" spans="1:15" ht="14.25" customHeight="1" x14ac:dyDescent="0.35">
      <c r="A13972" s="2" t="s">
        <v>14003</v>
      </c>
      <c r="B13972" s="2">
        <v>113970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">
        <f t="shared" si="436"/>
        <v>2.6483999999999996</v>
      </c>
      <c r="H13972" s="2">
        <f t="shared" si="437"/>
        <v>262.19159999999999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</row>
    <row r="13973" spans="1:15" ht="14.25" customHeight="1" x14ac:dyDescent="0.35">
      <c r="A13973" s="2" t="s">
        <v>14004</v>
      </c>
      <c r="B13973" s="2">
        <v>113971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">
        <f t="shared" si="436"/>
        <v>187.49610000000001</v>
      </c>
      <c r="H13973" s="2">
        <f t="shared" si="437"/>
        <v>506.93389999999994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</row>
    <row r="13974" spans="1:15" ht="14.25" customHeight="1" x14ac:dyDescent="0.35">
      <c r="A13974" s="2" t="s">
        <v>14005</v>
      </c>
      <c r="B13974" s="2">
        <v>113972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">
        <f t="shared" si="436"/>
        <v>874.65750000000003</v>
      </c>
      <c r="H13974" s="2">
        <f t="shared" si="437"/>
        <v>2623.9724999999999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</row>
    <row r="13975" spans="1:15" ht="14.25" customHeight="1" x14ac:dyDescent="0.35">
      <c r="A13975" s="2" t="s">
        <v>14006</v>
      </c>
      <c r="B13975" s="2">
        <v>113973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">
        <f t="shared" si="436"/>
        <v>844.26080000000002</v>
      </c>
      <c r="H13975" s="2">
        <f t="shared" si="437"/>
        <v>4121.9791999999998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</row>
    <row r="13976" spans="1:15" ht="14.25" customHeight="1" x14ac:dyDescent="0.35">
      <c r="A13976" s="2" t="s">
        <v>14007</v>
      </c>
      <c r="B13976" s="2">
        <v>113974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">
        <f t="shared" si="436"/>
        <v>1047.9385</v>
      </c>
      <c r="H13976" s="2">
        <f t="shared" si="437"/>
        <v>1946.1715000000002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</row>
    <row r="13977" spans="1:15" ht="14.25" customHeight="1" x14ac:dyDescent="0.35">
      <c r="A13977" s="2" t="s">
        <v>14008</v>
      </c>
      <c r="B13977" s="2">
        <v>113975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">
        <f t="shared" si="436"/>
        <v>219.8365</v>
      </c>
      <c r="H13977" s="2">
        <f t="shared" si="437"/>
        <v>489.31349999999998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</row>
    <row r="13978" spans="1:15" ht="14.25" customHeight="1" x14ac:dyDescent="0.35">
      <c r="A13978" s="2" t="s">
        <v>14009</v>
      </c>
      <c r="B13978" s="2">
        <v>113976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">
        <f t="shared" si="436"/>
        <v>300.15600000000001</v>
      </c>
      <c r="H13978" s="2">
        <f t="shared" si="437"/>
        <v>700.36400000000003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</row>
    <row r="13979" spans="1:15" ht="14.25" customHeight="1" x14ac:dyDescent="0.35">
      <c r="A13979" s="2" t="s">
        <v>14010</v>
      </c>
      <c r="B13979" s="2">
        <v>113977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">
        <f t="shared" si="436"/>
        <v>464.8888</v>
      </c>
      <c r="H13979" s="2">
        <f t="shared" si="437"/>
        <v>2269.7511999999997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</row>
    <row r="13980" spans="1:15" ht="14.25" customHeight="1" x14ac:dyDescent="0.35">
      <c r="A13980" s="2" t="s">
        <v>14011</v>
      </c>
      <c r="B13980" s="2">
        <v>113978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">
        <f t="shared" si="436"/>
        <v>577.07680000000005</v>
      </c>
      <c r="H13980" s="2">
        <f t="shared" si="437"/>
        <v>3029.6531999999997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</row>
    <row r="13981" spans="1:15" ht="14.25" customHeight="1" x14ac:dyDescent="0.35">
      <c r="A13981" s="2" t="s">
        <v>14012</v>
      </c>
      <c r="B13981" s="2">
        <v>113979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">
        <f t="shared" si="436"/>
        <v>1473.2388000000001</v>
      </c>
      <c r="H13981" s="2">
        <f t="shared" si="437"/>
        <v>1875.0311999999999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</row>
    <row r="13982" spans="1:15" ht="14.25" customHeight="1" x14ac:dyDescent="0.35">
      <c r="A13982" s="2" t="s">
        <v>14013</v>
      </c>
      <c r="B13982" s="2">
        <v>113980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">
        <f t="shared" si="436"/>
        <v>787.36320000000001</v>
      </c>
      <c r="H13982" s="2">
        <f t="shared" si="437"/>
        <v>2128.7968000000001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</row>
    <row r="13983" spans="1:15" ht="14.25" customHeight="1" x14ac:dyDescent="0.35">
      <c r="A13983" s="2" t="s">
        <v>14014</v>
      </c>
      <c r="B13983" s="2">
        <v>113981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">
        <f t="shared" si="436"/>
        <v>690.58080000000007</v>
      </c>
      <c r="H13983" s="2">
        <f t="shared" si="437"/>
        <v>4242.1392000000005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</row>
    <row r="13984" spans="1:15" ht="14.25" customHeight="1" x14ac:dyDescent="0.35">
      <c r="A13984" s="2" t="s">
        <v>14015</v>
      </c>
      <c r="B13984" s="2">
        <v>113982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">
        <f t="shared" si="436"/>
        <v>288.99989999999997</v>
      </c>
      <c r="H13984" s="2">
        <f t="shared" si="437"/>
        <v>781.37009999999987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</row>
    <row r="13985" spans="1:15" ht="14.25" customHeight="1" x14ac:dyDescent="0.35">
      <c r="A13985" s="2" t="s">
        <v>14016</v>
      </c>
      <c r="B13985" s="2">
        <v>113983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">
        <f t="shared" si="436"/>
        <v>123.13990000000001</v>
      </c>
      <c r="H13985" s="2">
        <f t="shared" si="437"/>
        <v>824.09010000000001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</row>
    <row r="13986" spans="1:15" ht="14.25" customHeight="1" x14ac:dyDescent="0.35">
      <c r="A13986" s="2" t="s">
        <v>14017</v>
      </c>
      <c r="B13986" s="2">
        <v>113984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">
        <f t="shared" si="436"/>
        <v>387.84599999999995</v>
      </c>
      <c r="H13986" s="2">
        <f t="shared" si="437"/>
        <v>3921.5539999999996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</row>
    <row r="13987" spans="1:15" ht="14.25" customHeight="1" x14ac:dyDescent="0.35">
      <c r="A13987" s="2" t="s">
        <v>14018</v>
      </c>
      <c r="B13987" s="2">
        <v>113985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">
        <f t="shared" si="436"/>
        <v>213.50420000000003</v>
      </c>
      <c r="H13987" s="2">
        <f t="shared" si="437"/>
        <v>1311.5257999999999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</row>
    <row r="13988" spans="1:15" ht="14.25" customHeight="1" x14ac:dyDescent="0.35">
      <c r="A13988" s="2" t="s">
        <v>14019</v>
      </c>
      <c r="B13988" s="2">
        <v>113986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">
        <f t="shared" si="436"/>
        <v>536.1078</v>
      </c>
      <c r="H13988" s="2">
        <f t="shared" si="437"/>
        <v>1193.2722000000001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</row>
    <row r="13989" spans="1:15" ht="14.25" customHeight="1" x14ac:dyDescent="0.35">
      <c r="A13989" s="2" t="s">
        <v>14020</v>
      </c>
      <c r="B13989" s="2">
        <v>113987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">
        <f t="shared" si="436"/>
        <v>725.00220000000002</v>
      </c>
      <c r="H13989" s="2">
        <f t="shared" si="437"/>
        <v>2063.4677999999999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</row>
    <row r="13990" spans="1:15" ht="14.25" customHeight="1" x14ac:dyDescent="0.35">
      <c r="A13990" s="2" t="s">
        <v>14021</v>
      </c>
      <c r="B13990" s="2">
        <v>113988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">
        <f t="shared" si="436"/>
        <v>157.46</v>
      </c>
      <c r="H13990" s="2">
        <f t="shared" si="437"/>
        <v>1810.79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</row>
    <row r="13991" spans="1:15" ht="14.25" customHeight="1" x14ac:dyDescent="0.35">
      <c r="A13991" s="2" t="s">
        <v>14022</v>
      </c>
      <c r="B13991" s="2">
        <v>113989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">
        <f t="shared" si="436"/>
        <v>679.24800000000005</v>
      </c>
      <c r="H13991" s="2">
        <f t="shared" si="437"/>
        <v>830.19200000000001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</row>
    <row r="13992" spans="1:15" ht="14.25" customHeight="1" x14ac:dyDescent="0.35">
      <c r="A13992" s="2" t="s">
        <v>14023</v>
      </c>
      <c r="B13992" s="2">
        <v>113990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">
        <f t="shared" si="436"/>
        <v>1148.54</v>
      </c>
      <c r="H13992" s="2">
        <f t="shared" si="437"/>
        <v>3445.62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</row>
    <row r="13993" spans="1:15" ht="14.25" customHeight="1" x14ac:dyDescent="0.35">
      <c r="A13993" s="2" t="s">
        <v>14024</v>
      </c>
      <c r="B13993" s="2">
        <v>113991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">
        <f t="shared" si="436"/>
        <v>293.37600000000003</v>
      </c>
      <c r="H13993" s="2">
        <f t="shared" si="437"/>
        <v>440.06400000000002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</row>
    <row r="13994" spans="1:15" ht="14.25" customHeight="1" x14ac:dyDescent="0.35">
      <c r="A13994" s="2" t="s">
        <v>14025</v>
      </c>
      <c r="B13994" s="2">
        <v>113992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">
        <f t="shared" si="436"/>
        <v>353.77340000000004</v>
      </c>
      <c r="H13994" s="2">
        <f t="shared" si="437"/>
        <v>1727.2465999999999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</row>
    <row r="13995" spans="1:15" ht="14.25" customHeight="1" x14ac:dyDescent="0.35">
      <c r="A13995" s="2" t="s">
        <v>14026</v>
      </c>
      <c r="B13995" s="2">
        <v>113993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">
        <f t="shared" si="436"/>
        <v>54.979199999999999</v>
      </c>
      <c r="H13995" s="2">
        <f t="shared" si="437"/>
        <v>59.560800000000008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</row>
    <row r="13996" spans="1:15" ht="14.25" customHeight="1" x14ac:dyDescent="0.35">
      <c r="A13996" s="2" t="s">
        <v>14027</v>
      </c>
      <c r="B13996" s="2">
        <v>113994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">
        <f t="shared" si="436"/>
        <v>1541.4775999999999</v>
      </c>
      <c r="H13996" s="2">
        <f t="shared" si="437"/>
        <v>2515.0424000000003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</row>
    <row r="13997" spans="1:15" ht="14.25" customHeight="1" x14ac:dyDescent="0.35">
      <c r="A13997" s="2" t="s">
        <v>14028</v>
      </c>
      <c r="B13997" s="2">
        <v>113995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">
        <f t="shared" si="436"/>
        <v>212.8075</v>
      </c>
      <c r="H13997" s="2">
        <f t="shared" si="437"/>
        <v>712.4425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</row>
    <row r="13998" spans="1:15" ht="14.25" customHeight="1" x14ac:dyDescent="0.35">
      <c r="A13998" s="2" t="s">
        <v>14029</v>
      </c>
      <c r="B13998" s="2">
        <v>113996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">
        <f t="shared" si="436"/>
        <v>1749.4425000000001</v>
      </c>
      <c r="H13998" s="2">
        <f t="shared" si="437"/>
        <v>2138.2075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</row>
    <row r="13999" spans="1:15" ht="14.25" customHeight="1" x14ac:dyDescent="0.35">
      <c r="A13999" s="2" t="s">
        <v>14030</v>
      </c>
      <c r="B13999" s="2">
        <v>113997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">
        <f t="shared" si="436"/>
        <v>298.13759999999996</v>
      </c>
      <c r="H13999" s="2">
        <f t="shared" si="437"/>
        <v>530.02240000000006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</row>
    <row r="14000" spans="1:15" ht="14.25" customHeight="1" x14ac:dyDescent="0.35">
      <c r="A14000" s="2" t="s">
        <v>14031</v>
      </c>
      <c r="B14000" s="2">
        <v>113998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">
        <f t="shared" si="436"/>
        <v>471.24439999999998</v>
      </c>
      <c r="H14000" s="2">
        <f t="shared" si="437"/>
        <v>1670.7755999999999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</row>
    <row r="14001" spans="1:15" ht="14.25" customHeight="1" x14ac:dyDescent="0.35">
      <c r="A14001" s="2" t="s">
        <v>14032</v>
      </c>
      <c r="B14001" s="2">
        <v>113999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">
        <f t="shared" si="436"/>
        <v>1797.3739</v>
      </c>
      <c r="H14001" s="2">
        <f t="shared" si="437"/>
        <v>1870.7361000000001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</row>
    <row r="14002" spans="1:15" ht="14.25" customHeight="1" x14ac:dyDescent="0.35">
      <c r="A14002" s="2" t="s">
        <v>14033</v>
      </c>
      <c r="B14002" s="2">
        <v>114000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">
        <f t="shared" si="436"/>
        <v>214.04400000000001</v>
      </c>
      <c r="H14002" s="2">
        <f t="shared" si="437"/>
        <v>1212.9159999999999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</row>
    <row r="14003" spans="1:15" ht="14.25" customHeight="1" x14ac:dyDescent="0.35">
      <c r="A14003" s="2" t="s">
        <v>14034</v>
      </c>
      <c r="B14003" s="2">
        <v>114001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">
        <f t="shared" si="436"/>
        <v>212.96470000000002</v>
      </c>
      <c r="H14003" s="2">
        <f t="shared" si="437"/>
        <v>1425.2253000000001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</row>
    <row r="14004" spans="1:15" ht="14.25" customHeight="1" x14ac:dyDescent="0.35">
      <c r="A14004" s="2" t="s">
        <v>14035</v>
      </c>
      <c r="B14004" s="2">
        <v>114002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">
        <f t="shared" si="436"/>
        <v>1516.4460000000001</v>
      </c>
      <c r="H14004" s="2">
        <f t="shared" si="437"/>
        <v>1853.434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</row>
    <row r="14005" spans="1:15" ht="14.25" customHeight="1" x14ac:dyDescent="0.35">
      <c r="A14005" s="2" t="s">
        <v>14036</v>
      </c>
      <c r="B14005" s="2">
        <v>114003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">
        <f t="shared" si="436"/>
        <v>356.90549999999996</v>
      </c>
      <c r="H14005" s="2">
        <f t="shared" si="437"/>
        <v>662.82450000000006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</row>
    <row r="14006" spans="1:15" ht="14.25" customHeight="1" x14ac:dyDescent="0.35">
      <c r="A14006" s="2" t="s">
        <v>14037</v>
      </c>
      <c r="B14006" s="2">
        <v>114004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">
        <f t="shared" si="436"/>
        <v>809.83580000000006</v>
      </c>
      <c r="H14006" s="2">
        <f t="shared" si="437"/>
        <v>3953.9041999999999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</row>
    <row r="14007" spans="1:15" ht="14.25" customHeight="1" x14ac:dyDescent="0.35">
      <c r="A14007" s="2" t="s">
        <v>14038</v>
      </c>
      <c r="B14007" s="2">
        <v>114005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">
        <f t="shared" si="436"/>
        <v>123.00719999999998</v>
      </c>
      <c r="H14007" s="2">
        <f t="shared" si="437"/>
        <v>902.05279999999993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</row>
    <row r="14008" spans="1:15" ht="14.25" customHeight="1" x14ac:dyDescent="0.35">
      <c r="A14008" s="2" t="s">
        <v>14039</v>
      </c>
      <c r="B14008" s="2">
        <v>114006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">
        <f t="shared" si="436"/>
        <v>339.7482</v>
      </c>
      <c r="H14008" s="2">
        <f t="shared" si="437"/>
        <v>3435.2318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</row>
    <row r="14009" spans="1:15" ht="14.25" customHeight="1" x14ac:dyDescent="0.35">
      <c r="A14009" s="2" t="s">
        <v>14040</v>
      </c>
      <c r="B14009" s="2">
        <v>114007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">
        <f t="shared" si="436"/>
        <v>645.23680000000002</v>
      </c>
      <c r="H14009" s="2">
        <f t="shared" si="437"/>
        <v>3387.4931999999999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</row>
    <row r="14010" spans="1:15" ht="14.25" customHeight="1" x14ac:dyDescent="0.35">
      <c r="A14010" s="2" t="s">
        <v>14041</v>
      </c>
      <c r="B14010" s="2">
        <v>114008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">
        <f t="shared" si="436"/>
        <v>116.0652</v>
      </c>
      <c r="H14010" s="2">
        <f t="shared" si="437"/>
        <v>1818.3548000000001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</row>
    <row r="14011" spans="1:15" ht="14.25" customHeight="1" x14ac:dyDescent="0.35">
      <c r="A14011" s="2" t="s">
        <v>14042</v>
      </c>
      <c r="B14011" s="2">
        <v>114009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">
        <f t="shared" si="436"/>
        <v>60.589900000000007</v>
      </c>
      <c r="H14011" s="2">
        <f t="shared" si="437"/>
        <v>804.98009999999999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</row>
    <row r="14012" spans="1:15" ht="14.25" customHeight="1" x14ac:dyDescent="0.35">
      <c r="A14012" s="2" t="s">
        <v>14043</v>
      </c>
      <c r="B14012" s="2">
        <v>114010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">
        <f t="shared" si="436"/>
        <v>356.04269999999997</v>
      </c>
      <c r="H14012" s="2">
        <f t="shared" si="437"/>
        <v>556.88729999999998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</row>
    <row r="14013" spans="1:15" ht="14.25" customHeight="1" x14ac:dyDescent="0.35">
      <c r="A14013" s="2" t="s">
        <v>14044</v>
      </c>
      <c r="B14013" s="2">
        <v>114011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">
        <f t="shared" si="436"/>
        <v>147.8613</v>
      </c>
      <c r="H14013" s="2">
        <f t="shared" si="437"/>
        <v>4780.8487000000005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</row>
    <row r="14014" spans="1:15" ht="14.25" customHeight="1" x14ac:dyDescent="0.35">
      <c r="A14014" s="2" t="s">
        <v>14045</v>
      </c>
      <c r="B14014" s="2">
        <v>114012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">
        <f t="shared" si="436"/>
        <v>803.99220000000003</v>
      </c>
      <c r="H14014" s="2">
        <f t="shared" si="437"/>
        <v>2850.5178000000001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</row>
    <row r="14015" spans="1:15" ht="14.25" customHeight="1" x14ac:dyDescent="0.35">
      <c r="A14015" s="2" t="s">
        <v>14046</v>
      </c>
      <c r="B14015" s="2">
        <v>114013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">
        <f t="shared" si="436"/>
        <v>461.04600000000005</v>
      </c>
      <c r="H14015" s="2">
        <f t="shared" si="437"/>
        <v>1844.184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</row>
    <row r="14016" spans="1:15" ht="14.25" customHeight="1" x14ac:dyDescent="0.35">
      <c r="A14016" s="2" t="s">
        <v>14047</v>
      </c>
      <c r="B14016" s="2">
        <v>114014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">
        <f t="shared" si="436"/>
        <v>653.28480000000002</v>
      </c>
      <c r="H14016" s="2">
        <f t="shared" si="437"/>
        <v>707.72519999999997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</row>
    <row r="14017" spans="1:15" ht="14.25" customHeight="1" x14ac:dyDescent="0.35">
      <c r="A14017" s="2" t="s">
        <v>14048</v>
      </c>
      <c r="B14017" s="2">
        <v>114015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">
        <f t="shared" si="436"/>
        <v>44.311799999999998</v>
      </c>
      <c r="H14017" s="2">
        <f t="shared" si="437"/>
        <v>148.34819999999999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</row>
    <row r="14018" spans="1:15" ht="14.25" customHeight="1" x14ac:dyDescent="0.35">
      <c r="A14018" s="2" t="s">
        <v>14049</v>
      </c>
      <c r="B14018" s="2">
        <v>114016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">
        <f t="shared" ref="G14018:G14081" si="438">E14018*F14018</f>
        <v>270.82159999999999</v>
      </c>
      <c r="H14018" s="2">
        <f t="shared" ref="H14018:H14081" si="439">E14018-G14018</f>
        <v>3114.4484000000002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</row>
    <row r="14019" spans="1:15" ht="14.25" customHeight="1" x14ac:dyDescent="0.35">
      <c r="A14019" s="2" t="s">
        <v>14050</v>
      </c>
      <c r="B14019" s="2">
        <v>114017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">
        <f t="shared" si="438"/>
        <v>191.55560000000003</v>
      </c>
      <c r="H14019" s="2">
        <f t="shared" si="439"/>
        <v>4597.3344000000006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</row>
    <row r="14020" spans="1:15" ht="14.25" customHeight="1" x14ac:dyDescent="0.35">
      <c r="A14020" s="2" t="s">
        <v>14051</v>
      </c>
      <c r="B14020" s="2">
        <v>114018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">
        <f t="shared" si="438"/>
        <v>230.70609999999999</v>
      </c>
      <c r="H14020" s="2">
        <f t="shared" si="439"/>
        <v>392.82389999999998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</row>
    <row r="14021" spans="1:15" ht="14.25" customHeight="1" x14ac:dyDescent="0.35">
      <c r="A14021" s="2" t="s">
        <v>14052</v>
      </c>
      <c r="B14021" s="2">
        <v>114019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">
        <f t="shared" si="438"/>
        <v>265.79070000000002</v>
      </c>
      <c r="H14021" s="2">
        <f t="shared" si="439"/>
        <v>3531.2193000000002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</row>
    <row r="14022" spans="1:15" ht="14.25" customHeight="1" x14ac:dyDescent="0.35">
      <c r="A14022" s="2" t="s">
        <v>14053</v>
      </c>
      <c r="B14022" s="2">
        <v>114020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">
        <f t="shared" si="438"/>
        <v>399.9042</v>
      </c>
      <c r="H14022" s="2">
        <f t="shared" si="439"/>
        <v>450.95580000000001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</row>
    <row r="14023" spans="1:15" ht="14.25" customHeight="1" x14ac:dyDescent="0.35">
      <c r="A14023" s="2" t="s">
        <v>14054</v>
      </c>
      <c r="B14023" s="2">
        <v>114021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">
        <f t="shared" si="438"/>
        <v>1114.7696000000001</v>
      </c>
      <c r="H14023" s="2">
        <f t="shared" si="439"/>
        <v>2866.5504000000001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</row>
    <row r="14024" spans="1:15" ht="14.25" customHeight="1" x14ac:dyDescent="0.35">
      <c r="A14024" s="2" t="s">
        <v>14055</v>
      </c>
      <c r="B14024" s="2">
        <v>114022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">
        <f t="shared" si="438"/>
        <v>383.16200000000003</v>
      </c>
      <c r="H14024" s="2">
        <f t="shared" si="439"/>
        <v>1532.6479999999999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</row>
    <row r="14025" spans="1:15" ht="14.25" customHeight="1" x14ac:dyDescent="0.35">
      <c r="A14025" s="2" t="s">
        <v>14056</v>
      </c>
      <c r="B14025" s="2">
        <v>114023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">
        <f t="shared" si="438"/>
        <v>1220.2940000000001</v>
      </c>
      <c r="H14025" s="2">
        <f t="shared" si="439"/>
        <v>2368.8059999999996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</row>
    <row r="14026" spans="1:15" ht="14.25" customHeight="1" x14ac:dyDescent="0.35">
      <c r="A14026" s="2" t="s">
        <v>14057</v>
      </c>
      <c r="B14026" s="2">
        <v>114024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">
        <f t="shared" si="438"/>
        <v>463.87799999999999</v>
      </c>
      <c r="H14026" s="2">
        <f t="shared" si="439"/>
        <v>4174.902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</row>
    <row r="14027" spans="1:15" ht="14.25" customHeight="1" x14ac:dyDescent="0.35">
      <c r="A14027" s="2" t="s">
        <v>14058</v>
      </c>
      <c r="B14027" s="2">
        <v>114025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">
        <f t="shared" si="438"/>
        <v>596.3492</v>
      </c>
      <c r="H14027" s="2">
        <f t="shared" si="439"/>
        <v>2542.3307999999997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</row>
    <row r="14028" spans="1:15" ht="14.25" customHeight="1" x14ac:dyDescent="0.35">
      <c r="A14028" s="2" t="s">
        <v>14059</v>
      </c>
      <c r="B14028" s="2">
        <v>114026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">
        <f t="shared" si="438"/>
        <v>92.228600000000014</v>
      </c>
      <c r="H14028" s="2">
        <f t="shared" si="439"/>
        <v>4519.2013999999999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</row>
    <row r="14029" spans="1:15" ht="14.25" customHeight="1" x14ac:dyDescent="0.35">
      <c r="A14029" s="2" t="s">
        <v>14060</v>
      </c>
      <c r="B14029" s="2">
        <v>114027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">
        <f t="shared" si="438"/>
        <v>550.7127999999999</v>
      </c>
      <c r="H14029" s="2">
        <f t="shared" si="439"/>
        <v>700.90719999999999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</row>
    <row r="14030" spans="1:15" ht="14.25" customHeight="1" x14ac:dyDescent="0.35">
      <c r="A14030" s="2" t="s">
        <v>14061</v>
      </c>
      <c r="B14030" s="2">
        <v>114028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">
        <f t="shared" si="438"/>
        <v>1027.5005999999998</v>
      </c>
      <c r="H14030" s="2">
        <f t="shared" si="439"/>
        <v>3865.3593999999998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</row>
    <row r="14031" spans="1:15" ht="14.25" customHeight="1" x14ac:dyDescent="0.35">
      <c r="A14031" s="2" t="s">
        <v>14062</v>
      </c>
      <c r="B14031" s="2">
        <v>114029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">
        <f t="shared" si="438"/>
        <v>1663.2447999999999</v>
      </c>
      <c r="H14031" s="2">
        <f t="shared" si="439"/>
        <v>2713.7152000000001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</row>
    <row r="14032" spans="1:15" ht="14.25" customHeight="1" x14ac:dyDescent="0.35">
      <c r="A14032" s="2" t="s">
        <v>14063</v>
      </c>
      <c r="B14032" s="2">
        <v>114030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">
        <f t="shared" si="438"/>
        <v>288.47060000000005</v>
      </c>
      <c r="H14032" s="2">
        <f t="shared" si="439"/>
        <v>338.63939999999997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</row>
    <row r="14033" spans="1:15" ht="14.25" customHeight="1" x14ac:dyDescent="0.35">
      <c r="A14033" s="2" t="s">
        <v>14064</v>
      </c>
      <c r="B14033" s="2">
        <v>114031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">
        <f t="shared" si="438"/>
        <v>701.69220000000007</v>
      </c>
      <c r="H14033" s="2">
        <f t="shared" si="439"/>
        <v>1424.6478000000002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</row>
    <row r="14034" spans="1:15" ht="14.25" customHeight="1" x14ac:dyDescent="0.35">
      <c r="A14034" s="2" t="s">
        <v>14065</v>
      </c>
      <c r="B14034" s="2">
        <v>114032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">
        <f t="shared" si="438"/>
        <v>882.06359999999995</v>
      </c>
      <c r="H14034" s="2">
        <f t="shared" si="439"/>
        <v>3760.3763999999996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</row>
    <row r="14035" spans="1:15" ht="14.25" customHeight="1" x14ac:dyDescent="0.35">
      <c r="A14035" s="2" t="s">
        <v>14066</v>
      </c>
      <c r="B14035" s="2">
        <v>114033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">
        <f t="shared" si="438"/>
        <v>149.65869999999998</v>
      </c>
      <c r="H14035" s="2">
        <f t="shared" si="439"/>
        <v>333.11130000000003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</row>
    <row r="14036" spans="1:15" ht="14.25" customHeight="1" x14ac:dyDescent="0.35">
      <c r="A14036" s="2" t="s">
        <v>14067</v>
      </c>
      <c r="B14036" s="2">
        <v>114034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">
        <f t="shared" si="438"/>
        <v>418.2192</v>
      </c>
      <c r="H14036" s="2">
        <f t="shared" si="439"/>
        <v>1905.2208000000001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</row>
    <row r="14037" spans="1:15" ht="14.25" customHeight="1" x14ac:dyDescent="0.35">
      <c r="A14037" s="2" t="s">
        <v>14068</v>
      </c>
      <c r="B14037" s="2">
        <v>114035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">
        <f t="shared" si="438"/>
        <v>1020.7708000000001</v>
      </c>
      <c r="H14037" s="2">
        <f t="shared" si="439"/>
        <v>2624.8391999999999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</row>
    <row r="14038" spans="1:15" ht="14.25" customHeight="1" x14ac:dyDescent="0.35">
      <c r="A14038" s="2" t="s">
        <v>14069</v>
      </c>
      <c r="B14038" s="2">
        <v>114036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">
        <f t="shared" si="438"/>
        <v>58.055799999999998</v>
      </c>
      <c r="H14038" s="2">
        <f t="shared" si="439"/>
        <v>205.83419999999998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</row>
    <row r="14039" spans="1:15" ht="14.25" customHeight="1" x14ac:dyDescent="0.35">
      <c r="A14039" s="2" t="s">
        <v>14070</v>
      </c>
      <c r="B14039" s="2">
        <v>114037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">
        <f t="shared" si="438"/>
        <v>265.22090000000003</v>
      </c>
      <c r="H14039" s="2">
        <f t="shared" si="439"/>
        <v>3523.6490999999996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</row>
    <row r="14040" spans="1:15" ht="14.25" customHeight="1" x14ac:dyDescent="0.35">
      <c r="A14040" s="2" t="s">
        <v>14071</v>
      </c>
      <c r="B14040" s="2">
        <v>114038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">
        <f t="shared" si="438"/>
        <v>729.25710000000004</v>
      </c>
      <c r="H14040" s="2">
        <f t="shared" si="439"/>
        <v>1140.6329000000001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</row>
    <row r="14041" spans="1:15" ht="14.25" customHeight="1" x14ac:dyDescent="0.35">
      <c r="A14041" s="2" t="s">
        <v>14072</v>
      </c>
      <c r="B14041" s="2">
        <v>114039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">
        <f t="shared" si="438"/>
        <v>330.48</v>
      </c>
      <c r="H14041" s="2">
        <f t="shared" si="439"/>
        <v>991.44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</row>
    <row r="14042" spans="1:15" ht="14.25" customHeight="1" x14ac:dyDescent="0.35">
      <c r="A14042" s="2" t="s">
        <v>14073</v>
      </c>
      <c r="B14042" s="2">
        <v>114040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">
        <f t="shared" si="438"/>
        <v>292.22600000000006</v>
      </c>
      <c r="H14042" s="2">
        <f t="shared" si="439"/>
        <v>2630.0340000000001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</row>
    <row r="14043" spans="1:15" ht="14.25" customHeight="1" x14ac:dyDescent="0.35">
      <c r="A14043" s="2" t="s">
        <v>14074</v>
      </c>
      <c r="B14043" s="2">
        <v>114041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">
        <f t="shared" si="438"/>
        <v>1245.249</v>
      </c>
      <c r="H14043" s="2">
        <f t="shared" si="439"/>
        <v>1521.9709999999998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</row>
    <row r="14044" spans="1:15" ht="14.25" customHeight="1" x14ac:dyDescent="0.35">
      <c r="A14044" s="2" t="s">
        <v>14075</v>
      </c>
      <c r="B14044" s="2">
        <v>114042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">
        <f t="shared" si="438"/>
        <v>1884.3890000000001</v>
      </c>
      <c r="H14044" s="2">
        <f t="shared" si="439"/>
        <v>2497.9110000000001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</row>
    <row r="14045" spans="1:15" ht="14.25" customHeight="1" x14ac:dyDescent="0.35">
      <c r="A14045" s="2" t="s">
        <v>14076</v>
      </c>
      <c r="B14045" s="2">
        <v>114043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">
        <f t="shared" si="438"/>
        <v>955.47480000000007</v>
      </c>
      <c r="H14045" s="2">
        <f t="shared" si="439"/>
        <v>2456.9351999999999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</row>
    <row r="14046" spans="1:15" ht="14.25" customHeight="1" x14ac:dyDescent="0.35">
      <c r="A14046" s="2" t="s">
        <v>14077</v>
      </c>
      <c r="B14046" s="2">
        <v>114044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">
        <f t="shared" si="438"/>
        <v>1061.8986</v>
      </c>
      <c r="H14046" s="2">
        <f t="shared" si="439"/>
        <v>1105.2413999999999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</row>
    <row r="14047" spans="1:15" ht="14.25" customHeight="1" x14ac:dyDescent="0.35">
      <c r="A14047" s="2" t="s">
        <v>14078</v>
      </c>
      <c r="B14047" s="2">
        <v>114045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">
        <f t="shared" si="438"/>
        <v>1511.4128000000001</v>
      </c>
      <c r="H14047" s="2">
        <f t="shared" si="439"/>
        <v>1774.2671999999998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</row>
    <row r="14048" spans="1:15" ht="14.25" customHeight="1" x14ac:dyDescent="0.35">
      <c r="A14048" s="2" t="s">
        <v>14079</v>
      </c>
      <c r="B14048" s="2">
        <v>114046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">
        <f t="shared" si="438"/>
        <v>1699.0785000000001</v>
      </c>
      <c r="H14048" s="2">
        <f t="shared" si="439"/>
        <v>2076.6514999999999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</row>
    <row r="14049" spans="1:15" ht="14.25" customHeight="1" x14ac:dyDescent="0.35">
      <c r="A14049" s="2" t="s">
        <v>14080</v>
      </c>
      <c r="B14049" s="2">
        <v>114047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">
        <f t="shared" si="438"/>
        <v>328.50370000000004</v>
      </c>
      <c r="H14049" s="2">
        <f t="shared" si="439"/>
        <v>4364.4062999999996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</row>
    <row r="14050" spans="1:15" ht="14.25" customHeight="1" x14ac:dyDescent="0.35">
      <c r="A14050" s="2" t="s">
        <v>14081</v>
      </c>
      <c r="B14050" s="2">
        <v>114048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">
        <f t="shared" si="438"/>
        <v>532.63199999999995</v>
      </c>
      <c r="H14050" s="2">
        <f t="shared" si="439"/>
        <v>3018.248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</row>
    <row r="14051" spans="1:15" ht="14.25" customHeight="1" x14ac:dyDescent="0.35">
      <c r="A14051" s="2" t="s">
        <v>14082</v>
      </c>
      <c r="B14051" s="2">
        <v>114049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">
        <f t="shared" si="438"/>
        <v>580.64369999999997</v>
      </c>
      <c r="H14051" s="2">
        <f t="shared" si="439"/>
        <v>2184.3262999999997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</row>
    <row r="14052" spans="1:15" ht="14.25" customHeight="1" x14ac:dyDescent="0.35">
      <c r="A14052" s="2" t="s">
        <v>14083</v>
      </c>
      <c r="B14052" s="2">
        <v>114050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">
        <f t="shared" si="438"/>
        <v>809.59199999999998</v>
      </c>
      <c r="H14052" s="2">
        <f t="shared" si="439"/>
        <v>1118.0079999999998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</row>
    <row r="14053" spans="1:15" ht="14.25" customHeight="1" x14ac:dyDescent="0.35">
      <c r="A14053" s="2" t="s">
        <v>14084</v>
      </c>
      <c r="B14053" s="2">
        <v>114051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">
        <f t="shared" si="438"/>
        <v>1966.0388000000003</v>
      </c>
      <c r="H14053" s="2">
        <f t="shared" si="439"/>
        <v>2502.2312000000002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</row>
    <row r="14054" spans="1:15" ht="14.25" customHeight="1" x14ac:dyDescent="0.35">
      <c r="A14054" s="2" t="s">
        <v>14085</v>
      </c>
      <c r="B14054" s="2">
        <v>114052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">
        <f t="shared" si="438"/>
        <v>1513.673</v>
      </c>
      <c r="H14054" s="2">
        <f t="shared" si="439"/>
        <v>2469.6769999999997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</row>
    <row r="14055" spans="1:15" ht="14.25" customHeight="1" x14ac:dyDescent="0.35">
      <c r="A14055" s="2" t="s">
        <v>14086</v>
      </c>
      <c r="B14055" s="2">
        <v>114053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">
        <f t="shared" si="438"/>
        <v>114.76559999999999</v>
      </c>
      <c r="H14055" s="2">
        <f t="shared" si="439"/>
        <v>363.42439999999999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</row>
    <row r="14056" spans="1:15" ht="14.25" customHeight="1" x14ac:dyDescent="0.35">
      <c r="A14056" s="2" t="s">
        <v>14087</v>
      </c>
      <c r="B14056" s="2">
        <v>114054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">
        <f t="shared" si="438"/>
        <v>282.22000000000003</v>
      </c>
      <c r="H14056" s="2">
        <f t="shared" si="439"/>
        <v>3245.5299999999997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</row>
    <row r="14057" spans="1:15" ht="14.25" customHeight="1" x14ac:dyDescent="0.35">
      <c r="A14057" s="2" t="s">
        <v>14088</v>
      </c>
      <c r="B14057" s="2">
        <v>114055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">
        <f t="shared" si="438"/>
        <v>54.797399999999996</v>
      </c>
      <c r="H14057" s="2">
        <f t="shared" si="439"/>
        <v>2685.0726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</row>
    <row r="14058" spans="1:15" ht="14.25" customHeight="1" x14ac:dyDescent="0.35">
      <c r="A14058" s="2" t="s">
        <v>14089</v>
      </c>
      <c r="B14058" s="2">
        <v>114056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">
        <f t="shared" si="438"/>
        <v>212.751</v>
      </c>
      <c r="H14058" s="2">
        <f t="shared" si="439"/>
        <v>395.10900000000004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</row>
    <row r="14059" spans="1:15" ht="14.25" customHeight="1" x14ac:dyDescent="0.35">
      <c r="A14059" s="2" t="s">
        <v>14090</v>
      </c>
      <c r="B14059" s="2">
        <v>114057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">
        <f t="shared" si="438"/>
        <v>1434.155</v>
      </c>
      <c r="H14059" s="2">
        <f t="shared" si="439"/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</row>
    <row r="14060" spans="1:15" ht="14.25" customHeight="1" x14ac:dyDescent="0.35">
      <c r="A14060" s="2" t="s">
        <v>14091</v>
      </c>
      <c r="B14060" s="2">
        <v>114058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">
        <f t="shared" si="438"/>
        <v>177.35760000000002</v>
      </c>
      <c r="H14060" s="2">
        <f t="shared" si="439"/>
        <v>865.92239999999993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</row>
    <row r="14061" spans="1:15" ht="14.25" customHeight="1" x14ac:dyDescent="0.35">
      <c r="A14061" s="2" t="s">
        <v>14092</v>
      </c>
      <c r="B14061" s="2">
        <v>114059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">
        <f t="shared" si="438"/>
        <v>999.5748000000001</v>
      </c>
      <c r="H14061" s="2">
        <f t="shared" si="439"/>
        <v>2570.3351999999995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</row>
    <row r="14062" spans="1:15" ht="14.25" customHeight="1" x14ac:dyDescent="0.35">
      <c r="A14062" s="2" t="s">
        <v>14093</v>
      </c>
      <c r="B14062" s="2">
        <v>114060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">
        <f t="shared" si="438"/>
        <v>600.42859999999996</v>
      </c>
      <c r="H14062" s="2">
        <f t="shared" si="439"/>
        <v>864.03140000000008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</row>
    <row r="14063" spans="1:15" ht="14.25" customHeight="1" x14ac:dyDescent="0.35">
      <c r="A14063" s="2" t="s">
        <v>14094</v>
      </c>
      <c r="B14063" s="2">
        <v>114061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">
        <f t="shared" si="438"/>
        <v>75.302099999999996</v>
      </c>
      <c r="H14063" s="2">
        <f t="shared" si="439"/>
        <v>761.38790000000006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</row>
    <row r="14064" spans="1:15" ht="14.25" customHeight="1" x14ac:dyDescent="0.35">
      <c r="A14064" s="2" t="s">
        <v>14095</v>
      </c>
      <c r="B14064" s="2">
        <v>114062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">
        <f t="shared" si="438"/>
        <v>205.68469999999999</v>
      </c>
      <c r="H14064" s="2">
        <f t="shared" si="439"/>
        <v>295.98530000000005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</row>
    <row r="14065" spans="1:15" ht="14.25" customHeight="1" x14ac:dyDescent="0.35">
      <c r="A14065" s="2" t="s">
        <v>14096</v>
      </c>
      <c r="B14065" s="2">
        <v>114063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">
        <f t="shared" si="438"/>
        <v>776.52520000000004</v>
      </c>
      <c r="H14065" s="2">
        <f t="shared" si="439"/>
        <v>1728.3948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</row>
    <row r="14066" spans="1:15" ht="14.25" customHeight="1" x14ac:dyDescent="0.35">
      <c r="A14066" s="2" t="s">
        <v>14097</v>
      </c>
      <c r="B14066" s="2">
        <v>114064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">
        <f t="shared" si="438"/>
        <v>301.89880000000005</v>
      </c>
      <c r="H14066" s="2">
        <f t="shared" si="439"/>
        <v>776.31119999999999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</row>
    <row r="14067" spans="1:15" ht="14.25" customHeight="1" x14ac:dyDescent="0.35">
      <c r="A14067" s="2" t="s">
        <v>14098</v>
      </c>
      <c r="B14067" s="2">
        <v>114065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">
        <f t="shared" si="438"/>
        <v>1630.2494000000002</v>
      </c>
      <c r="H14067" s="2">
        <f t="shared" si="439"/>
        <v>2659.8806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</row>
    <row r="14068" spans="1:15" ht="14.25" customHeight="1" x14ac:dyDescent="0.35">
      <c r="A14068" s="2" t="s">
        <v>14099</v>
      </c>
      <c r="B14068" s="2">
        <v>114066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">
        <f t="shared" si="438"/>
        <v>13.765199999999998</v>
      </c>
      <c r="H14068" s="2">
        <f t="shared" si="439"/>
        <v>100.9448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</row>
    <row r="14069" spans="1:15" ht="14.25" customHeight="1" x14ac:dyDescent="0.35">
      <c r="A14069" s="2" t="s">
        <v>14100</v>
      </c>
      <c r="B14069" s="2">
        <v>114067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">
        <f t="shared" si="438"/>
        <v>1312.4873</v>
      </c>
      <c r="H14069" s="2">
        <f t="shared" si="439"/>
        <v>2921.3427000000001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</row>
    <row r="14070" spans="1:15" ht="14.25" customHeight="1" x14ac:dyDescent="0.35">
      <c r="A14070" s="2" t="s">
        <v>14101</v>
      </c>
      <c r="B14070" s="2">
        <v>114068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">
        <f t="shared" si="438"/>
        <v>318.40199999999999</v>
      </c>
      <c r="H14070" s="2">
        <f t="shared" si="439"/>
        <v>2334.9479999999999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</row>
    <row r="14071" spans="1:15" ht="14.25" customHeight="1" x14ac:dyDescent="0.35">
      <c r="A14071" s="2" t="s">
        <v>14102</v>
      </c>
      <c r="B14071" s="2">
        <v>114069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">
        <f t="shared" si="438"/>
        <v>415.66590000000002</v>
      </c>
      <c r="H14071" s="2">
        <f t="shared" si="439"/>
        <v>4202.8441000000003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</row>
    <row r="14072" spans="1:15" ht="14.25" customHeight="1" x14ac:dyDescent="0.35">
      <c r="A14072" s="2" t="s">
        <v>14103</v>
      </c>
      <c r="B14072" s="2">
        <v>114070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">
        <f t="shared" si="438"/>
        <v>341.80599999999998</v>
      </c>
      <c r="H14072" s="2">
        <f t="shared" si="439"/>
        <v>760.79399999999987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</row>
    <row r="14073" spans="1:15" ht="14.25" customHeight="1" x14ac:dyDescent="0.35">
      <c r="A14073" s="2" t="s">
        <v>14104</v>
      </c>
      <c r="B14073" s="2">
        <v>114071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">
        <f t="shared" si="438"/>
        <v>78.148200000000003</v>
      </c>
      <c r="H14073" s="2">
        <f t="shared" si="439"/>
        <v>522.99180000000001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</row>
    <row r="14074" spans="1:15" ht="14.25" customHeight="1" x14ac:dyDescent="0.35">
      <c r="A14074" s="2" t="s">
        <v>14105</v>
      </c>
      <c r="B14074" s="2">
        <v>114072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">
        <f t="shared" si="438"/>
        <v>1138.4280000000001</v>
      </c>
      <c r="H14074" s="2">
        <f t="shared" si="439"/>
        <v>2023.8720000000001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</row>
    <row r="14075" spans="1:15" ht="14.25" customHeight="1" x14ac:dyDescent="0.35">
      <c r="A14075" s="2" t="s">
        <v>14106</v>
      </c>
      <c r="B14075" s="2">
        <v>114073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">
        <f t="shared" si="438"/>
        <v>926.36959999999999</v>
      </c>
      <c r="H14075" s="2">
        <f t="shared" si="439"/>
        <v>2636.5904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</row>
    <row r="14076" spans="1:15" ht="14.25" customHeight="1" x14ac:dyDescent="0.35">
      <c r="A14076" s="2" t="s">
        <v>14107</v>
      </c>
      <c r="B14076" s="2">
        <v>114074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">
        <f t="shared" si="438"/>
        <v>673.98450000000003</v>
      </c>
      <c r="H14076" s="2">
        <f t="shared" si="439"/>
        <v>1251.6855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</row>
    <row r="14077" spans="1:15" ht="14.25" customHeight="1" x14ac:dyDescent="0.35">
      <c r="A14077" s="2" t="s">
        <v>14108</v>
      </c>
      <c r="B14077" s="2">
        <v>114075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">
        <f t="shared" si="438"/>
        <v>75.163499999999999</v>
      </c>
      <c r="H14077" s="2">
        <f t="shared" si="439"/>
        <v>91.866500000000002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</row>
    <row r="14078" spans="1:15" ht="14.25" customHeight="1" x14ac:dyDescent="0.35">
      <c r="A14078" s="2" t="s">
        <v>14109</v>
      </c>
      <c r="B14078" s="2">
        <v>114076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">
        <f t="shared" si="438"/>
        <v>146.58840000000001</v>
      </c>
      <c r="H14078" s="2">
        <f t="shared" si="439"/>
        <v>1947.5315999999998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</row>
    <row r="14079" spans="1:15" ht="14.25" customHeight="1" x14ac:dyDescent="0.35">
      <c r="A14079" s="2" t="s">
        <v>14110</v>
      </c>
      <c r="B14079" s="2">
        <v>114077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">
        <f t="shared" si="438"/>
        <v>37.366799999999998</v>
      </c>
      <c r="H14079" s="2">
        <f t="shared" si="439"/>
        <v>1208.1931999999999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</row>
    <row r="14080" spans="1:15" ht="14.25" customHeight="1" x14ac:dyDescent="0.35">
      <c r="A14080" s="2" t="s">
        <v>14111</v>
      </c>
      <c r="B14080" s="2">
        <v>114078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">
        <f t="shared" si="438"/>
        <v>360.52</v>
      </c>
      <c r="H14080" s="2">
        <f t="shared" si="439"/>
        <v>1442.08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</row>
    <row r="14081" spans="1:15" ht="14.25" customHeight="1" x14ac:dyDescent="0.35">
      <c r="A14081" s="2" t="s">
        <v>14112</v>
      </c>
      <c r="B14081" s="2">
        <v>114079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">
        <f t="shared" si="438"/>
        <v>929.91599999999994</v>
      </c>
      <c r="H14081" s="2">
        <f t="shared" si="439"/>
        <v>1653.184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</row>
    <row r="14082" spans="1:15" ht="14.25" customHeight="1" x14ac:dyDescent="0.35">
      <c r="A14082" s="2" t="s">
        <v>14113</v>
      </c>
      <c r="B14082" s="2">
        <v>114080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">
        <f t="shared" ref="G14082:G14145" si="440">E14082*F14082</f>
        <v>1558.2467999999999</v>
      </c>
      <c r="H14082" s="2">
        <f t="shared" ref="H14082:H14145" si="441">E14082-G14082</f>
        <v>1983.2231999999999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</row>
    <row r="14083" spans="1:15" ht="14.25" customHeight="1" x14ac:dyDescent="0.35">
      <c r="A14083" s="2" t="s">
        <v>14114</v>
      </c>
      <c r="B14083" s="2">
        <v>114081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">
        <f t="shared" si="440"/>
        <v>96.396000000000001</v>
      </c>
      <c r="H14083" s="2">
        <f t="shared" si="441"/>
        <v>4723.4040000000005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</row>
    <row r="14084" spans="1:15" ht="14.25" customHeight="1" x14ac:dyDescent="0.35">
      <c r="A14084" s="2" t="s">
        <v>14115</v>
      </c>
      <c r="B14084" s="2">
        <v>114082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">
        <f t="shared" si="440"/>
        <v>322.24</v>
      </c>
      <c r="H14084" s="2">
        <f t="shared" si="441"/>
        <v>483.36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</row>
    <row r="14085" spans="1:15" ht="14.25" customHeight="1" x14ac:dyDescent="0.35">
      <c r="A14085" s="2" t="s">
        <v>14116</v>
      </c>
      <c r="B14085" s="2">
        <v>114083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">
        <f t="shared" si="440"/>
        <v>137.2604</v>
      </c>
      <c r="H14085" s="2">
        <f t="shared" si="441"/>
        <v>3294.2496000000001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</row>
    <row r="14086" spans="1:15" ht="14.25" customHeight="1" x14ac:dyDescent="0.35">
      <c r="A14086" s="2" t="s">
        <v>14117</v>
      </c>
      <c r="B14086" s="2">
        <v>114084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">
        <f t="shared" si="440"/>
        <v>360.39459999999997</v>
      </c>
      <c r="H14086" s="2">
        <f t="shared" si="441"/>
        <v>882.34540000000004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</row>
    <row r="14087" spans="1:15" ht="14.25" customHeight="1" x14ac:dyDescent="0.35">
      <c r="A14087" s="2" t="s">
        <v>14118</v>
      </c>
      <c r="B14087" s="2">
        <v>114085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">
        <f t="shared" si="440"/>
        <v>200.84650000000002</v>
      </c>
      <c r="H14087" s="2">
        <f t="shared" si="441"/>
        <v>980.60350000000005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</row>
    <row r="14088" spans="1:15" ht="14.25" customHeight="1" x14ac:dyDescent="0.35">
      <c r="A14088" s="2" t="s">
        <v>14119</v>
      </c>
      <c r="B14088" s="2">
        <v>114086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">
        <f t="shared" si="440"/>
        <v>32.0441</v>
      </c>
      <c r="H14088" s="2">
        <f t="shared" si="441"/>
        <v>3172.3658999999998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</row>
    <row r="14089" spans="1:15" ht="14.25" customHeight="1" x14ac:dyDescent="0.35">
      <c r="A14089" s="2" t="s">
        <v>14120</v>
      </c>
      <c r="B14089" s="2">
        <v>114087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">
        <f t="shared" si="440"/>
        <v>195.12</v>
      </c>
      <c r="H14089" s="2">
        <f t="shared" si="441"/>
        <v>3707.28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</row>
    <row r="14090" spans="1:15" ht="14.25" customHeight="1" x14ac:dyDescent="0.35">
      <c r="A14090" s="2" t="s">
        <v>14121</v>
      </c>
      <c r="B14090" s="2">
        <v>114088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">
        <f t="shared" si="440"/>
        <v>880.40879999999993</v>
      </c>
      <c r="H14090" s="2">
        <f t="shared" si="441"/>
        <v>4010.7511999999997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</row>
    <row r="14091" spans="1:15" ht="14.25" customHeight="1" x14ac:dyDescent="0.35">
      <c r="A14091" s="2" t="s">
        <v>14122</v>
      </c>
      <c r="B14091" s="2">
        <v>114089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">
        <f t="shared" si="440"/>
        <v>1856.2895999999998</v>
      </c>
      <c r="H14091" s="2">
        <f t="shared" si="441"/>
        <v>2010.9804000000001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</row>
    <row r="14092" spans="1:15" ht="14.25" customHeight="1" x14ac:dyDescent="0.35">
      <c r="A14092" s="2" t="s">
        <v>14123</v>
      </c>
      <c r="B14092" s="2">
        <v>114090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">
        <f t="shared" si="440"/>
        <v>69.667200000000008</v>
      </c>
      <c r="H14092" s="2">
        <f t="shared" si="441"/>
        <v>801.17280000000005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</row>
    <row r="14093" spans="1:15" ht="14.25" customHeight="1" x14ac:dyDescent="0.35">
      <c r="A14093" s="2" t="s">
        <v>14124</v>
      </c>
      <c r="B14093" s="2">
        <v>114091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">
        <f t="shared" si="440"/>
        <v>168.62580000000003</v>
      </c>
      <c r="H14093" s="2">
        <f t="shared" si="441"/>
        <v>1035.8442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</row>
    <row r="14094" spans="1:15" ht="14.25" customHeight="1" x14ac:dyDescent="0.35">
      <c r="A14094" s="2" t="s">
        <v>14125</v>
      </c>
      <c r="B14094" s="2">
        <v>114092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">
        <f t="shared" si="440"/>
        <v>1915.405</v>
      </c>
      <c r="H14094" s="2">
        <f t="shared" si="441"/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</row>
    <row r="14095" spans="1:15" ht="14.25" customHeight="1" x14ac:dyDescent="0.35">
      <c r="A14095" s="2" t="s">
        <v>14126</v>
      </c>
      <c r="B14095" s="2">
        <v>114093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">
        <f t="shared" si="440"/>
        <v>643.73759999999993</v>
      </c>
      <c r="H14095" s="2">
        <f t="shared" si="441"/>
        <v>2038.5023999999999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</row>
    <row r="14096" spans="1:15" ht="14.25" customHeight="1" x14ac:dyDescent="0.35">
      <c r="A14096" s="2" t="s">
        <v>14127</v>
      </c>
      <c r="B14096" s="2">
        <v>114094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">
        <f t="shared" si="440"/>
        <v>201.17500000000001</v>
      </c>
      <c r="H14096" s="2">
        <f t="shared" si="441"/>
        <v>1346.325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</row>
    <row r="14097" spans="1:15" ht="14.25" customHeight="1" x14ac:dyDescent="0.35">
      <c r="A14097" s="2" t="s">
        <v>14128</v>
      </c>
      <c r="B14097" s="2">
        <v>114095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">
        <f t="shared" si="440"/>
        <v>747.63939999999991</v>
      </c>
      <c r="H14097" s="2">
        <f t="shared" si="441"/>
        <v>1664.1005999999998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</row>
    <row r="14098" spans="1:15" ht="14.25" customHeight="1" x14ac:dyDescent="0.35">
      <c r="A14098" s="2" t="s">
        <v>14129</v>
      </c>
      <c r="B14098" s="2">
        <v>114096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">
        <f t="shared" si="440"/>
        <v>1008.2489999999999</v>
      </c>
      <c r="H14098" s="2">
        <f t="shared" si="441"/>
        <v>3574.701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</row>
    <row r="14099" spans="1:15" ht="14.25" customHeight="1" x14ac:dyDescent="0.35">
      <c r="A14099" s="2" t="s">
        <v>14130</v>
      </c>
      <c r="B14099" s="2">
        <v>114097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">
        <f t="shared" si="440"/>
        <v>1635.0491999999999</v>
      </c>
      <c r="H14099" s="2">
        <f t="shared" si="441"/>
        <v>2167.3908000000001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</row>
    <row r="14100" spans="1:15" ht="14.25" customHeight="1" x14ac:dyDescent="0.35">
      <c r="A14100" s="2" t="s">
        <v>14131</v>
      </c>
      <c r="B14100" s="2">
        <v>114098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">
        <f t="shared" si="440"/>
        <v>0</v>
      </c>
      <c r="H14100" s="2">
        <f t="shared" si="441"/>
        <v>2308.42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</row>
    <row r="14101" spans="1:15" ht="14.25" customHeight="1" x14ac:dyDescent="0.35">
      <c r="A14101" s="2" t="s">
        <v>14132</v>
      </c>
      <c r="B14101" s="2">
        <v>114099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">
        <f t="shared" si="440"/>
        <v>2452.355</v>
      </c>
      <c r="H14101" s="2">
        <f t="shared" si="441"/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</row>
    <row r="14102" spans="1:15" ht="14.25" customHeight="1" x14ac:dyDescent="0.35">
      <c r="A14102" s="2" t="s">
        <v>14133</v>
      </c>
      <c r="B14102" s="2">
        <v>114100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">
        <f t="shared" si="440"/>
        <v>119.8467</v>
      </c>
      <c r="H14102" s="2">
        <f t="shared" si="441"/>
        <v>3875.0432999999998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</row>
    <row r="14103" spans="1:15" ht="14.25" customHeight="1" x14ac:dyDescent="0.35">
      <c r="A14103" s="2" t="s">
        <v>14134</v>
      </c>
      <c r="B14103" s="2">
        <v>114101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">
        <f t="shared" si="440"/>
        <v>34.767900000000004</v>
      </c>
      <c r="H14103" s="2">
        <f t="shared" si="441"/>
        <v>94.002100000000013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</row>
    <row r="14104" spans="1:15" ht="14.25" customHeight="1" x14ac:dyDescent="0.35">
      <c r="A14104" s="2" t="s">
        <v>14135</v>
      </c>
      <c r="B14104" s="2">
        <v>114102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">
        <f t="shared" si="440"/>
        <v>227.70999999999998</v>
      </c>
      <c r="H14104" s="2">
        <f t="shared" si="441"/>
        <v>422.89000000000004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</row>
    <row r="14105" spans="1:15" ht="14.25" customHeight="1" x14ac:dyDescent="0.35">
      <c r="A14105" s="2" t="s">
        <v>14136</v>
      </c>
      <c r="B14105" s="2">
        <v>114103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">
        <f t="shared" si="440"/>
        <v>759.90150000000006</v>
      </c>
      <c r="H14105" s="2">
        <f t="shared" si="441"/>
        <v>2054.5484999999999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</row>
    <row r="14106" spans="1:15" ht="14.25" customHeight="1" x14ac:dyDescent="0.35">
      <c r="A14106" s="2" t="s">
        <v>14137</v>
      </c>
      <c r="B14106" s="2">
        <v>114104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">
        <f t="shared" si="440"/>
        <v>272.21699999999998</v>
      </c>
      <c r="H14106" s="2">
        <f t="shared" si="441"/>
        <v>1542.5630000000001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</row>
    <row r="14107" spans="1:15" ht="14.25" customHeight="1" x14ac:dyDescent="0.35">
      <c r="A14107" s="2" t="s">
        <v>14138</v>
      </c>
      <c r="B14107" s="2">
        <v>114105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">
        <f t="shared" si="440"/>
        <v>1755.0621999999998</v>
      </c>
      <c r="H14107" s="2">
        <f t="shared" si="441"/>
        <v>2326.4778000000001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</row>
    <row r="14108" spans="1:15" ht="14.25" customHeight="1" x14ac:dyDescent="0.35">
      <c r="A14108" s="2" t="s">
        <v>14139</v>
      </c>
      <c r="B14108" s="2">
        <v>114106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">
        <f t="shared" si="440"/>
        <v>987.55139999999994</v>
      </c>
      <c r="H14108" s="2">
        <f t="shared" si="441"/>
        <v>3501.3186000000001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</row>
    <row r="14109" spans="1:15" ht="14.25" customHeight="1" x14ac:dyDescent="0.35">
      <c r="A14109" s="2" t="s">
        <v>14140</v>
      </c>
      <c r="B14109" s="2">
        <v>114107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">
        <f t="shared" si="440"/>
        <v>191.8785</v>
      </c>
      <c r="H14109" s="2">
        <f t="shared" si="441"/>
        <v>1087.3115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</row>
    <row r="14110" spans="1:15" ht="14.25" customHeight="1" x14ac:dyDescent="0.35">
      <c r="A14110" s="2" t="s">
        <v>14141</v>
      </c>
      <c r="B14110" s="2">
        <v>114108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">
        <f t="shared" si="440"/>
        <v>1459.2380000000001</v>
      </c>
      <c r="H14110" s="2">
        <f t="shared" si="441"/>
        <v>2380.8620000000001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</row>
    <row r="14111" spans="1:15" ht="14.25" customHeight="1" x14ac:dyDescent="0.35">
      <c r="A14111" s="2" t="s">
        <v>14142</v>
      </c>
      <c r="B14111" s="2">
        <v>114109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">
        <f t="shared" si="440"/>
        <v>190.64150000000001</v>
      </c>
      <c r="H14111" s="2">
        <f t="shared" si="441"/>
        <v>2532.8084999999996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</row>
    <row r="14112" spans="1:15" ht="14.25" customHeight="1" x14ac:dyDescent="0.35">
      <c r="A14112" s="2" t="s">
        <v>14143</v>
      </c>
      <c r="B14112" s="2">
        <v>114110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">
        <f t="shared" si="440"/>
        <v>202.06400000000002</v>
      </c>
      <c r="H14112" s="2">
        <f t="shared" si="441"/>
        <v>1818.576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</row>
    <row r="14113" spans="1:15" ht="14.25" customHeight="1" x14ac:dyDescent="0.35">
      <c r="A14113" s="2" t="s">
        <v>14144</v>
      </c>
      <c r="B14113" s="2">
        <v>114111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">
        <f t="shared" si="440"/>
        <v>514.17859999999996</v>
      </c>
      <c r="H14113" s="2">
        <f t="shared" si="441"/>
        <v>3441.0414000000001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</row>
    <row r="14114" spans="1:15" ht="14.25" customHeight="1" x14ac:dyDescent="0.35">
      <c r="A14114" s="2" t="s">
        <v>14145</v>
      </c>
      <c r="B14114" s="2">
        <v>114112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">
        <f t="shared" si="440"/>
        <v>630.98860000000002</v>
      </c>
      <c r="H14114" s="2">
        <f t="shared" si="441"/>
        <v>2237.1414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</row>
    <row r="14115" spans="1:15" ht="14.25" customHeight="1" x14ac:dyDescent="0.35">
      <c r="A14115" s="2" t="s">
        <v>14146</v>
      </c>
      <c r="B14115" s="2">
        <v>114113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">
        <f t="shared" si="440"/>
        <v>32.128900000000002</v>
      </c>
      <c r="H14115" s="2">
        <f t="shared" si="441"/>
        <v>3180.7610999999997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</row>
    <row r="14116" spans="1:15" ht="14.25" customHeight="1" x14ac:dyDescent="0.35">
      <c r="A14116" s="2" t="s">
        <v>14147</v>
      </c>
      <c r="B14116" s="2">
        <v>114114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">
        <f t="shared" si="440"/>
        <v>202.52</v>
      </c>
      <c r="H14116" s="2">
        <f t="shared" si="441"/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</row>
    <row r="14117" spans="1:15" ht="14.25" customHeight="1" x14ac:dyDescent="0.35">
      <c r="A14117" s="2" t="s">
        <v>14148</v>
      </c>
      <c r="B14117" s="2">
        <v>114115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">
        <f t="shared" si="440"/>
        <v>891.24299999999994</v>
      </c>
      <c r="H14117" s="2">
        <f t="shared" si="441"/>
        <v>2079.567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</row>
    <row r="14118" spans="1:15" ht="14.25" customHeight="1" x14ac:dyDescent="0.35">
      <c r="A14118" s="2" t="s">
        <v>14149</v>
      </c>
      <c r="B14118" s="2">
        <v>114116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">
        <f t="shared" si="440"/>
        <v>771.01009999999997</v>
      </c>
      <c r="H14118" s="2">
        <f t="shared" si="441"/>
        <v>802.47990000000004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</row>
    <row r="14119" spans="1:15" ht="14.25" customHeight="1" x14ac:dyDescent="0.35">
      <c r="A14119" s="2" t="s">
        <v>14150</v>
      </c>
      <c r="B14119" s="2">
        <v>114117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">
        <f t="shared" si="440"/>
        <v>1006.856</v>
      </c>
      <c r="H14119" s="2">
        <f t="shared" si="441"/>
        <v>1510.2839999999999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</row>
    <row r="14120" spans="1:15" ht="14.25" customHeight="1" x14ac:dyDescent="0.35">
      <c r="A14120" s="2" t="s">
        <v>14151</v>
      </c>
      <c r="B14120" s="2">
        <v>114118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">
        <f t="shared" si="440"/>
        <v>83.149500000000003</v>
      </c>
      <c r="H14120" s="2">
        <f t="shared" si="441"/>
        <v>1104.7004999999999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</row>
    <row r="14121" spans="1:15" ht="14.25" customHeight="1" x14ac:dyDescent="0.35">
      <c r="A14121" s="2" t="s">
        <v>14152</v>
      </c>
      <c r="B14121" s="2">
        <v>114119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">
        <f t="shared" si="440"/>
        <v>311.09300000000002</v>
      </c>
      <c r="H14121" s="2">
        <f t="shared" si="441"/>
        <v>2799.837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</row>
    <row r="14122" spans="1:15" ht="14.25" customHeight="1" x14ac:dyDescent="0.35">
      <c r="A14122" s="2" t="s">
        <v>14153</v>
      </c>
      <c r="B14122" s="2">
        <v>114120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">
        <f t="shared" si="440"/>
        <v>16.452000000000002</v>
      </c>
      <c r="H14122" s="2">
        <f t="shared" si="441"/>
        <v>806.14800000000002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</row>
    <row r="14123" spans="1:15" ht="14.25" customHeight="1" x14ac:dyDescent="0.35">
      <c r="A14123" s="2" t="s">
        <v>14154</v>
      </c>
      <c r="B14123" s="2">
        <v>114121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">
        <f t="shared" si="440"/>
        <v>294.9366</v>
      </c>
      <c r="H14123" s="2">
        <f t="shared" si="441"/>
        <v>407.29340000000002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</row>
    <row r="14124" spans="1:15" ht="14.25" customHeight="1" x14ac:dyDescent="0.35">
      <c r="A14124" s="2" t="s">
        <v>14155</v>
      </c>
      <c r="B14124" s="2">
        <v>114122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">
        <f t="shared" si="440"/>
        <v>306.96600000000001</v>
      </c>
      <c r="H14124" s="2">
        <f t="shared" si="441"/>
        <v>716.25400000000002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</row>
    <row r="14125" spans="1:15" ht="14.25" customHeight="1" x14ac:dyDescent="0.35">
      <c r="A14125" s="2" t="s">
        <v>14156</v>
      </c>
      <c r="B14125" s="2">
        <v>114123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">
        <f t="shared" si="440"/>
        <v>451.61379999999997</v>
      </c>
      <c r="H14125" s="2">
        <f t="shared" si="441"/>
        <v>3653.9661999999998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</row>
    <row r="14126" spans="1:15" ht="14.25" customHeight="1" x14ac:dyDescent="0.35">
      <c r="A14126" s="2" t="s">
        <v>14157</v>
      </c>
      <c r="B14126" s="2">
        <v>114124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">
        <f t="shared" si="440"/>
        <v>129.51679999999999</v>
      </c>
      <c r="H14126" s="2">
        <f t="shared" si="441"/>
        <v>134.8032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</row>
    <row r="14127" spans="1:15" ht="14.25" customHeight="1" x14ac:dyDescent="0.35">
      <c r="A14127" s="2" t="s">
        <v>14158</v>
      </c>
      <c r="B14127" s="2">
        <v>114125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">
        <f t="shared" si="440"/>
        <v>1359.7240999999999</v>
      </c>
      <c r="H14127" s="2">
        <f t="shared" si="441"/>
        <v>2315.2058999999999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</row>
    <row r="14128" spans="1:15" ht="14.25" customHeight="1" x14ac:dyDescent="0.35">
      <c r="A14128" s="2" t="s">
        <v>14159</v>
      </c>
      <c r="B14128" s="2">
        <v>114126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">
        <f t="shared" si="440"/>
        <v>131.91149999999999</v>
      </c>
      <c r="H14128" s="2">
        <f t="shared" si="441"/>
        <v>244.9785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</row>
    <row r="14129" spans="1:15" ht="14.25" customHeight="1" x14ac:dyDescent="0.35">
      <c r="A14129" s="2" t="s">
        <v>14160</v>
      </c>
      <c r="B14129" s="2">
        <v>114127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">
        <f t="shared" si="440"/>
        <v>390.01299999999998</v>
      </c>
      <c r="H14129" s="2">
        <f t="shared" si="441"/>
        <v>2610.087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</row>
    <row r="14130" spans="1:15" ht="14.25" customHeight="1" x14ac:dyDescent="0.35">
      <c r="A14130" s="2" t="s">
        <v>14161</v>
      </c>
      <c r="B14130" s="2">
        <v>114128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">
        <f t="shared" si="440"/>
        <v>622.47040000000004</v>
      </c>
      <c r="H14130" s="2">
        <f t="shared" si="441"/>
        <v>3267.9695999999999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</row>
    <row r="14131" spans="1:15" ht="14.25" customHeight="1" x14ac:dyDescent="0.35">
      <c r="A14131" s="2" t="s">
        <v>14162</v>
      </c>
      <c r="B14131" s="2">
        <v>114129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">
        <f t="shared" si="440"/>
        <v>406.64580000000001</v>
      </c>
      <c r="H14131" s="2">
        <f t="shared" si="441"/>
        <v>825.61419999999998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</row>
    <row r="14132" spans="1:15" ht="14.25" customHeight="1" x14ac:dyDescent="0.35">
      <c r="A14132" s="2" t="s">
        <v>14163</v>
      </c>
      <c r="B14132" s="2">
        <v>114130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">
        <f t="shared" si="440"/>
        <v>318.04200000000003</v>
      </c>
      <c r="H14132" s="2">
        <f t="shared" si="441"/>
        <v>742.09800000000007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</row>
    <row r="14133" spans="1:15" ht="14.25" customHeight="1" x14ac:dyDescent="0.35">
      <c r="A14133" s="2" t="s">
        <v>14164</v>
      </c>
      <c r="B14133" s="2">
        <v>114131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">
        <f t="shared" si="440"/>
        <v>485.43040000000002</v>
      </c>
      <c r="H14133" s="2">
        <f t="shared" si="441"/>
        <v>1031.5396000000001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</row>
    <row r="14134" spans="1:15" ht="14.25" customHeight="1" x14ac:dyDescent="0.35">
      <c r="A14134" s="2" t="s">
        <v>14165</v>
      </c>
      <c r="B14134" s="2">
        <v>114132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">
        <f t="shared" si="440"/>
        <v>1552.3684000000001</v>
      </c>
      <c r="H14134" s="2">
        <f t="shared" si="441"/>
        <v>1975.7416000000001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</row>
    <row r="14135" spans="1:15" ht="14.25" customHeight="1" x14ac:dyDescent="0.35">
      <c r="A14135" s="2" t="s">
        <v>14166</v>
      </c>
      <c r="B14135" s="2">
        <v>114133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">
        <f t="shared" si="440"/>
        <v>107.89200000000001</v>
      </c>
      <c r="H14135" s="2">
        <f t="shared" si="441"/>
        <v>1240.758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</row>
    <row r="14136" spans="1:15" ht="14.25" customHeight="1" x14ac:dyDescent="0.35">
      <c r="A14136" s="2" t="s">
        <v>14167</v>
      </c>
      <c r="B14136" s="2">
        <v>114134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">
        <f t="shared" si="440"/>
        <v>153.52019999999999</v>
      </c>
      <c r="H14136" s="2">
        <f t="shared" si="441"/>
        <v>2405.1498000000001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</row>
    <row r="14137" spans="1:15" ht="14.25" customHeight="1" x14ac:dyDescent="0.35">
      <c r="A14137" s="2" t="s">
        <v>14168</v>
      </c>
      <c r="B14137" s="2">
        <v>114135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">
        <f t="shared" si="440"/>
        <v>212.48640000000003</v>
      </c>
      <c r="H14137" s="2">
        <f t="shared" si="441"/>
        <v>546.39359999999999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</row>
    <row r="14138" spans="1:15" ht="14.25" customHeight="1" x14ac:dyDescent="0.35">
      <c r="A14138" s="2" t="s">
        <v>14169</v>
      </c>
      <c r="B14138" s="2">
        <v>114136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">
        <f t="shared" si="440"/>
        <v>589.96500000000003</v>
      </c>
      <c r="H14138" s="2">
        <f t="shared" si="441"/>
        <v>1769.895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</row>
    <row r="14139" spans="1:15" ht="14.25" customHeight="1" x14ac:dyDescent="0.35">
      <c r="A14139" s="2" t="s">
        <v>14170</v>
      </c>
      <c r="B14139" s="2">
        <v>114137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">
        <f t="shared" si="440"/>
        <v>632.23400000000004</v>
      </c>
      <c r="H14139" s="2">
        <f t="shared" si="441"/>
        <v>2528.9360000000001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</row>
    <row r="14140" spans="1:15" ht="14.25" customHeight="1" x14ac:dyDescent="0.35">
      <c r="A14140" s="2" t="s">
        <v>14171</v>
      </c>
      <c r="B14140" s="2">
        <v>114138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">
        <f t="shared" si="440"/>
        <v>203.35950000000003</v>
      </c>
      <c r="H14140" s="2">
        <f t="shared" si="441"/>
        <v>248.5505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</row>
    <row r="14141" spans="1:15" ht="14.25" customHeight="1" x14ac:dyDescent="0.35">
      <c r="A14141" s="2" t="s">
        <v>14172</v>
      </c>
      <c r="B14141" s="2">
        <v>114139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">
        <f t="shared" si="440"/>
        <v>1146.7596000000001</v>
      </c>
      <c r="H14141" s="2">
        <f t="shared" si="441"/>
        <v>2948.8104000000003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</row>
    <row r="14142" spans="1:15" ht="14.25" customHeight="1" x14ac:dyDescent="0.35">
      <c r="A14142" s="2" t="s">
        <v>14173</v>
      </c>
      <c r="B14142" s="2">
        <v>114140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">
        <f t="shared" si="440"/>
        <v>1314.1632</v>
      </c>
      <c r="H14142" s="2">
        <f t="shared" si="441"/>
        <v>3379.2767999999996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</row>
    <row r="14143" spans="1:15" ht="14.25" customHeight="1" x14ac:dyDescent="0.35">
      <c r="A14143" s="2" t="s">
        <v>14174</v>
      </c>
      <c r="B14143" s="2">
        <v>114141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">
        <f t="shared" si="440"/>
        <v>188.70840000000001</v>
      </c>
      <c r="H14143" s="2">
        <f t="shared" si="441"/>
        <v>859.67160000000013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</row>
    <row r="14144" spans="1:15" ht="14.25" customHeight="1" x14ac:dyDescent="0.35">
      <c r="A14144" s="2" t="s">
        <v>14175</v>
      </c>
      <c r="B14144" s="2">
        <v>114142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">
        <f t="shared" si="440"/>
        <v>649.60739999999998</v>
      </c>
      <c r="H14144" s="2">
        <f t="shared" si="441"/>
        <v>3171.6125999999999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</row>
    <row r="14145" spans="1:15" ht="14.25" customHeight="1" x14ac:dyDescent="0.35">
      <c r="A14145" s="2" t="s">
        <v>14176</v>
      </c>
      <c r="B14145" s="2">
        <v>114143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">
        <f t="shared" si="440"/>
        <v>801.63509999999997</v>
      </c>
      <c r="H14145" s="2">
        <f t="shared" si="441"/>
        <v>834.35490000000004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</row>
    <row r="14146" spans="1:15" ht="14.25" customHeight="1" x14ac:dyDescent="0.35">
      <c r="A14146" s="2" t="s">
        <v>14177</v>
      </c>
      <c r="B14146" s="2">
        <v>114144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">
        <f t="shared" ref="G14146:G14209" si="442">E14146*F14146</f>
        <v>1058.9444999999998</v>
      </c>
      <c r="H14146" s="2">
        <f t="shared" ref="H14146:H14209" si="443">E14146-G14146</f>
        <v>2357.0055000000002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</row>
    <row r="14147" spans="1:15" ht="14.25" customHeight="1" x14ac:dyDescent="0.35">
      <c r="A14147" s="2" t="s">
        <v>14178</v>
      </c>
      <c r="B14147" s="2">
        <v>114145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">
        <f t="shared" si="442"/>
        <v>657.11519999999996</v>
      </c>
      <c r="H14147" s="2">
        <f t="shared" si="443"/>
        <v>945.60480000000007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</row>
    <row r="14148" spans="1:15" ht="14.25" customHeight="1" x14ac:dyDescent="0.35">
      <c r="A14148" s="2" t="s">
        <v>14179</v>
      </c>
      <c r="B14148" s="2">
        <v>114146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">
        <f t="shared" si="442"/>
        <v>951.60559999999987</v>
      </c>
      <c r="H14148" s="2">
        <f t="shared" si="443"/>
        <v>3373.8743999999997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</row>
    <row r="14149" spans="1:15" ht="14.25" customHeight="1" x14ac:dyDescent="0.35">
      <c r="A14149" s="2" t="s">
        <v>14180</v>
      </c>
      <c r="B14149" s="2">
        <v>114147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">
        <f t="shared" si="442"/>
        <v>180.083</v>
      </c>
      <c r="H14149" s="2">
        <f t="shared" si="443"/>
        <v>1620.7469999999998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</row>
    <row r="14150" spans="1:15" ht="14.25" customHeight="1" x14ac:dyDescent="0.35">
      <c r="A14150" s="2" t="s">
        <v>14181</v>
      </c>
      <c r="B14150" s="2">
        <v>114148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">
        <f t="shared" si="442"/>
        <v>681.48320000000012</v>
      </c>
      <c r="H14150" s="2">
        <f t="shared" si="443"/>
        <v>3577.7868000000003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</row>
    <row r="14151" spans="1:15" ht="14.25" customHeight="1" x14ac:dyDescent="0.35">
      <c r="A14151" s="2" t="s">
        <v>14182</v>
      </c>
      <c r="B14151" s="2">
        <v>114149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">
        <f t="shared" si="442"/>
        <v>655.197</v>
      </c>
      <c r="H14151" s="2">
        <f t="shared" si="443"/>
        <v>3198.9029999999998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</row>
    <row r="14152" spans="1:15" ht="14.25" customHeight="1" x14ac:dyDescent="0.35">
      <c r="A14152" s="2" t="s">
        <v>14183</v>
      </c>
      <c r="B14152" s="2">
        <v>114150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">
        <f t="shared" si="442"/>
        <v>297.35720000000003</v>
      </c>
      <c r="H14152" s="2">
        <f t="shared" si="443"/>
        <v>764.63279999999997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</row>
    <row r="14153" spans="1:15" ht="14.25" customHeight="1" x14ac:dyDescent="0.35">
      <c r="A14153" s="2" t="s">
        <v>14184</v>
      </c>
      <c r="B14153" s="2">
        <v>114151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">
        <f t="shared" si="442"/>
        <v>69.525600000000011</v>
      </c>
      <c r="H14153" s="2">
        <f t="shared" si="443"/>
        <v>799.5444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</row>
    <row r="14154" spans="1:15" ht="14.25" customHeight="1" x14ac:dyDescent="0.35">
      <c r="A14154" s="2" t="s">
        <v>14185</v>
      </c>
      <c r="B14154" s="2">
        <v>114152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">
        <f t="shared" si="442"/>
        <v>744.85889999999995</v>
      </c>
      <c r="H14154" s="2">
        <f t="shared" si="443"/>
        <v>3175.4511000000002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</row>
    <row r="14155" spans="1:15" ht="14.25" customHeight="1" x14ac:dyDescent="0.35">
      <c r="A14155" s="2" t="s">
        <v>14186</v>
      </c>
      <c r="B14155" s="2">
        <v>114153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">
        <f t="shared" si="442"/>
        <v>100.62450000000001</v>
      </c>
      <c r="H14155" s="2">
        <f t="shared" si="443"/>
        <v>1911.8654999999999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</row>
    <row r="14156" spans="1:15" ht="14.25" customHeight="1" x14ac:dyDescent="0.35">
      <c r="A14156" s="2" t="s">
        <v>14187</v>
      </c>
      <c r="B14156" s="2">
        <v>114154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">
        <f t="shared" si="442"/>
        <v>1188.0074999999999</v>
      </c>
      <c r="H14156" s="2">
        <f t="shared" si="443"/>
        <v>3564.0225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</row>
    <row r="14157" spans="1:15" ht="14.25" customHeight="1" x14ac:dyDescent="0.35">
      <c r="A14157" s="2" t="s">
        <v>14188</v>
      </c>
      <c r="B14157" s="2">
        <v>114155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">
        <f t="shared" si="442"/>
        <v>2218.6115</v>
      </c>
      <c r="H14157" s="2">
        <f t="shared" si="443"/>
        <v>2501.8384999999998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</row>
    <row r="14158" spans="1:15" ht="14.25" customHeight="1" x14ac:dyDescent="0.35">
      <c r="A14158" s="2" t="s">
        <v>14189</v>
      </c>
      <c r="B14158" s="2">
        <v>114156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">
        <f t="shared" si="442"/>
        <v>594.67020000000002</v>
      </c>
      <c r="H14158" s="2">
        <f t="shared" si="443"/>
        <v>2903.3897999999999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</row>
    <row r="14159" spans="1:15" ht="14.25" customHeight="1" x14ac:dyDescent="0.35">
      <c r="A14159" s="2" t="s">
        <v>14190</v>
      </c>
      <c r="B14159" s="2">
        <v>114157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">
        <f t="shared" si="442"/>
        <v>51.056800000000003</v>
      </c>
      <c r="H14159" s="2">
        <f t="shared" si="443"/>
        <v>2501.7832000000003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</row>
    <row r="14160" spans="1:15" ht="14.25" customHeight="1" x14ac:dyDescent="0.35">
      <c r="A14160" s="2" t="s">
        <v>14191</v>
      </c>
      <c r="B14160" s="2">
        <v>114158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">
        <f t="shared" si="442"/>
        <v>316.60199999999998</v>
      </c>
      <c r="H14160" s="2">
        <f t="shared" si="443"/>
        <v>738.73799999999994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</row>
    <row r="14161" spans="1:15" ht="14.25" customHeight="1" x14ac:dyDescent="0.35">
      <c r="A14161" s="2" t="s">
        <v>14192</v>
      </c>
      <c r="B14161" s="2">
        <v>114159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">
        <f t="shared" si="442"/>
        <v>1415.5904</v>
      </c>
      <c r="H14161" s="2">
        <f t="shared" si="443"/>
        <v>3008.1296000000002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</row>
    <row r="14162" spans="1:15" ht="14.25" customHeight="1" x14ac:dyDescent="0.35">
      <c r="A14162" s="2" t="s">
        <v>14193</v>
      </c>
      <c r="B14162" s="2">
        <v>114160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">
        <f t="shared" si="442"/>
        <v>120.42959999999999</v>
      </c>
      <c r="H14162" s="2">
        <f t="shared" si="443"/>
        <v>381.36040000000003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</row>
    <row r="14163" spans="1:15" ht="14.25" customHeight="1" x14ac:dyDescent="0.35">
      <c r="A14163" s="2" t="s">
        <v>14194</v>
      </c>
      <c r="B14163" s="2">
        <v>114161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">
        <f t="shared" si="442"/>
        <v>382.94400000000002</v>
      </c>
      <c r="H14163" s="2">
        <f t="shared" si="443"/>
        <v>1531.7760000000001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</row>
    <row r="14164" spans="1:15" ht="14.25" customHeight="1" x14ac:dyDescent="0.35">
      <c r="A14164" s="2" t="s">
        <v>14195</v>
      </c>
      <c r="B14164" s="2">
        <v>114162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">
        <f t="shared" si="442"/>
        <v>748.88100000000009</v>
      </c>
      <c r="H14164" s="2">
        <f t="shared" si="443"/>
        <v>915.29899999999998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</row>
    <row r="14165" spans="1:15" ht="14.25" customHeight="1" x14ac:dyDescent="0.35">
      <c r="A14165" s="2" t="s">
        <v>14196</v>
      </c>
      <c r="B14165" s="2">
        <v>114163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">
        <f t="shared" si="442"/>
        <v>2254.261</v>
      </c>
      <c r="H14165" s="2">
        <f t="shared" si="443"/>
        <v>2542.0390000000002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</row>
    <row r="14166" spans="1:15" ht="14.25" customHeight="1" x14ac:dyDescent="0.35">
      <c r="A14166" s="2" t="s">
        <v>14197</v>
      </c>
      <c r="B14166" s="2">
        <v>114164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">
        <f t="shared" si="442"/>
        <v>230.7818</v>
      </c>
      <c r="H14166" s="2">
        <f t="shared" si="443"/>
        <v>447.98820000000001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</row>
    <row r="14167" spans="1:15" ht="14.25" customHeight="1" x14ac:dyDescent="0.35">
      <c r="A14167" s="2" t="s">
        <v>14198</v>
      </c>
      <c r="B14167" s="2">
        <v>114165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">
        <f t="shared" si="442"/>
        <v>1115.4324999999999</v>
      </c>
      <c r="H14167" s="2">
        <f t="shared" si="443"/>
        <v>3346.2974999999997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</row>
    <row r="14168" spans="1:15" ht="14.25" customHeight="1" x14ac:dyDescent="0.35">
      <c r="A14168" s="2" t="s">
        <v>14199</v>
      </c>
      <c r="B14168" s="2">
        <v>114166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">
        <f t="shared" si="442"/>
        <v>70.0959</v>
      </c>
      <c r="H14168" s="2">
        <f t="shared" si="443"/>
        <v>2266.4341000000004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</row>
    <row r="14169" spans="1:15" ht="14.25" customHeight="1" x14ac:dyDescent="0.35">
      <c r="A14169" s="2" t="s">
        <v>14200</v>
      </c>
      <c r="B14169" s="2">
        <v>114167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">
        <f t="shared" si="442"/>
        <v>49.911000000000001</v>
      </c>
      <c r="H14169" s="2">
        <f t="shared" si="443"/>
        <v>282.82900000000001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</row>
    <row r="14170" spans="1:15" ht="14.25" customHeight="1" x14ac:dyDescent="0.35">
      <c r="A14170" s="2" t="s">
        <v>14201</v>
      </c>
      <c r="B14170" s="2">
        <v>114168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">
        <f t="shared" si="442"/>
        <v>514.00300000000004</v>
      </c>
      <c r="H14170" s="2">
        <f t="shared" si="443"/>
        <v>3157.4469999999997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</row>
    <row r="14171" spans="1:15" ht="14.25" customHeight="1" x14ac:dyDescent="0.35">
      <c r="A14171" s="2" t="s">
        <v>14202</v>
      </c>
      <c r="B14171" s="2">
        <v>114169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">
        <f t="shared" si="442"/>
        <v>17.829299999999996</v>
      </c>
      <c r="H14171" s="2">
        <f t="shared" si="443"/>
        <v>576.48069999999996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</row>
    <row r="14172" spans="1:15" ht="14.25" customHeight="1" x14ac:dyDescent="0.35">
      <c r="A14172" s="2" t="s">
        <v>14203</v>
      </c>
      <c r="B14172" s="2">
        <v>114170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">
        <f t="shared" si="442"/>
        <v>529.75439999999992</v>
      </c>
      <c r="H14172" s="2">
        <f t="shared" si="443"/>
        <v>731.56560000000002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</row>
    <row r="14173" spans="1:15" ht="14.25" customHeight="1" x14ac:dyDescent="0.35">
      <c r="A14173" s="2" t="s">
        <v>14204</v>
      </c>
      <c r="B14173" s="2">
        <v>114171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">
        <f t="shared" si="442"/>
        <v>1728.0281</v>
      </c>
      <c r="H14173" s="2">
        <f t="shared" si="443"/>
        <v>2290.6419000000001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</row>
    <row r="14174" spans="1:15" ht="14.25" customHeight="1" x14ac:dyDescent="0.35">
      <c r="A14174" s="2" t="s">
        <v>14205</v>
      </c>
      <c r="B14174" s="2">
        <v>114172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">
        <f t="shared" si="442"/>
        <v>394.76740000000007</v>
      </c>
      <c r="H14174" s="2">
        <f t="shared" si="443"/>
        <v>463.42259999999999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</row>
    <row r="14175" spans="1:15" ht="14.25" customHeight="1" x14ac:dyDescent="0.35">
      <c r="A14175" s="2" t="s">
        <v>14206</v>
      </c>
      <c r="B14175" s="2">
        <v>114173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">
        <f t="shared" si="442"/>
        <v>627.07600000000002</v>
      </c>
      <c r="H14175" s="2">
        <f t="shared" si="443"/>
        <v>1067.7239999999999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</row>
    <row r="14176" spans="1:15" ht="14.25" customHeight="1" x14ac:dyDescent="0.35">
      <c r="A14176" s="2" t="s">
        <v>14207</v>
      </c>
      <c r="B14176" s="2">
        <v>114174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">
        <f t="shared" si="442"/>
        <v>672.80039999999997</v>
      </c>
      <c r="H14176" s="2">
        <f t="shared" si="443"/>
        <v>1196.0896000000002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</row>
    <row r="14177" spans="1:15" ht="14.25" customHeight="1" x14ac:dyDescent="0.35">
      <c r="A14177" s="2" t="s">
        <v>14208</v>
      </c>
      <c r="B14177" s="2">
        <v>114175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">
        <f t="shared" si="442"/>
        <v>716.43119999999999</v>
      </c>
      <c r="H14177" s="2">
        <f t="shared" si="443"/>
        <v>2268.6988000000001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</row>
    <row r="14178" spans="1:15" ht="14.25" customHeight="1" x14ac:dyDescent="0.35">
      <c r="A14178" s="2" t="s">
        <v>14209</v>
      </c>
      <c r="B14178" s="2">
        <v>114176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">
        <f t="shared" si="442"/>
        <v>1707.3880999999999</v>
      </c>
      <c r="H14178" s="2">
        <f t="shared" si="443"/>
        <v>2263.2819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</row>
    <row r="14179" spans="1:15" ht="14.25" customHeight="1" x14ac:dyDescent="0.35">
      <c r="A14179" s="2" t="s">
        <v>14210</v>
      </c>
      <c r="B14179" s="2">
        <v>114177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">
        <f t="shared" si="442"/>
        <v>320.0548</v>
      </c>
      <c r="H14179" s="2">
        <f t="shared" si="443"/>
        <v>910.92520000000002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</row>
    <row r="14180" spans="1:15" ht="14.25" customHeight="1" x14ac:dyDescent="0.35">
      <c r="A14180" s="2" t="s">
        <v>14211</v>
      </c>
      <c r="B14180" s="2">
        <v>114178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">
        <f t="shared" si="442"/>
        <v>11.083399999999999</v>
      </c>
      <c r="H14180" s="2">
        <f t="shared" si="443"/>
        <v>1097.2565999999999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</row>
    <row r="14181" spans="1:15" ht="14.25" customHeight="1" x14ac:dyDescent="0.35">
      <c r="A14181" s="2" t="s">
        <v>14212</v>
      </c>
      <c r="B14181" s="2">
        <v>114179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">
        <f t="shared" si="442"/>
        <v>344.32279999999997</v>
      </c>
      <c r="H14181" s="2">
        <f t="shared" si="443"/>
        <v>842.99720000000002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</row>
    <row r="14182" spans="1:15" ht="14.25" customHeight="1" x14ac:dyDescent="0.35">
      <c r="A14182" s="2" t="s">
        <v>14213</v>
      </c>
      <c r="B14182" s="2">
        <v>114180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">
        <f t="shared" si="442"/>
        <v>393.98</v>
      </c>
      <c r="H14182" s="2">
        <f t="shared" si="443"/>
        <v>1575.92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</row>
    <row r="14183" spans="1:15" ht="14.25" customHeight="1" x14ac:dyDescent="0.35">
      <c r="A14183" s="2" t="s">
        <v>14214</v>
      </c>
      <c r="B14183" s="2">
        <v>114181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">
        <f t="shared" si="442"/>
        <v>707.72260000000006</v>
      </c>
      <c r="H14183" s="2">
        <f t="shared" si="443"/>
        <v>2014.2874000000002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</row>
    <row r="14184" spans="1:15" ht="14.25" customHeight="1" x14ac:dyDescent="0.35">
      <c r="A14184" s="2" t="s">
        <v>14215</v>
      </c>
      <c r="B14184" s="2">
        <v>114182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">
        <f t="shared" si="442"/>
        <v>36.493600000000001</v>
      </c>
      <c r="H14184" s="2">
        <f t="shared" si="443"/>
        <v>129.38639999999998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</row>
    <row r="14185" spans="1:15" ht="14.25" customHeight="1" x14ac:dyDescent="0.35">
      <c r="A14185" s="2" t="s">
        <v>14216</v>
      </c>
      <c r="B14185" s="2">
        <v>114183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">
        <f t="shared" si="442"/>
        <v>980.86500000000001</v>
      </c>
      <c r="H14185" s="2">
        <f t="shared" si="443"/>
        <v>2942.5950000000003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</row>
    <row r="14186" spans="1:15" ht="14.25" customHeight="1" x14ac:dyDescent="0.35">
      <c r="A14186" s="2" t="s">
        <v>14217</v>
      </c>
      <c r="B14186" s="2">
        <v>114184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">
        <f t="shared" si="442"/>
        <v>232.0455</v>
      </c>
      <c r="H14186" s="2">
        <f t="shared" si="443"/>
        <v>4408.8644999999997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</row>
    <row r="14187" spans="1:15" ht="14.25" customHeight="1" x14ac:dyDescent="0.35">
      <c r="A14187" s="2" t="s">
        <v>14218</v>
      </c>
      <c r="B14187" s="2">
        <v>114185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">
        <f t="shared" si="442"/>
        <v>42.332500000000003</v>
      </c>
      <c r="H14187" s="2">
        <f t="shared" si="443"/>
        <v>4190.9174999999996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</row>
    <row r="14188" spans="1:15" ht="14.25" customHeight="1" x14ac:dyDescent="0.35">
      <c r="A14188" s="2" t="s">
        <v>14219</v>
      </c>
      <c r="B14188" s="2">
        <v>114186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">
        <f t="shared" si="442"/>
        <v>47.974000000000004</v>
      </c>
      <c r="H14188" s="2">
        <f t="shared" si="443"/>
        <v>234.226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</row>
    <row r="14189" spans="1:15" ht="14.25" customHeight="1" x14ac:dyDescent="0.35">
      <c r="A14189" s="2" t="s">
        <v>14220</v>
      </c>
      <c r="B14189" s="2">
        <v>114187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">
        <f t="shared" si="442"/>
        <v>347.10910000000001</v>
      </c>
      <c r="H14189" s="2">
        <f t="shared" si="443"/>
        <v>2322.9609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</row>
    <row r="14190" spans="1:15" ht="14.25" customHeight="1" x14ac:dyDescent="0.35">
      <c r="A14190" s="2" t="s">
        <v>14221</v>
      </c>
      <c r="B14190" s="2">
        <v>114188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">
        <f t="shared" si="442"/>
        <v>531.53489999999999</v>
      </c>
      <c r="H14190" s="2">
        <f t="shared" si="443"/>
        <v>3557.1950999999999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</row>
    <row r="14191" spans="1:15" ht="14.25" customHeight="1" x14ac:dyDescent="0.35">
      <c r="A14191" s="2" t="s">
        <v>14222</v>
      </c>
      <c r="B14191" s="2">
        <v>114189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">
        <f t="shared" si="442"/>
        <v>839.49519999999995</v>
      </c>
      <c r="H14191" s="2">
        <f t="shared" si="443"/>
        <v>946.66480000000013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</row>
    <row r="14192" spans="1:15" ht="14.25" customHeight="1" x14ac:dyDescent="0.35">
      <c r="A14192" s="2" t="s">
        <v>14223</v>
      </c>
      <c r="B14192" s="2">
        <v>114190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">
        <f t="shared" si="442"/>
        <v>1843.1467999999998</v>
      </c>
      <c r="H14192" s="2">
        <f t="shared" si="443"/>
        <v>2652.3332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</row>
    <row r="14193" spans="1:15" ht="14.25" customHeight="1" x14ac:dyDescent="0.35">
      <c r="A14193" s="2" t="s">
        <v>14224</v>
      </c>
      <c r="B14193" s="2">
        <v>114191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">
        <f t="shared" si="442"/>
        <v>44.457100000000004</v>
      </c>
      <c r="H14193" s="2">
        <f t="shared" si="443"/>
        <v>4401.2529000000004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</row>
    <row r="14194" spans="1:15" ht="14.25" customHeight="1" x14ac:dyDescent="0.35">
      <c r="A14194" s="2" t="s">
        <v>14225</v>
      </c>
      <c r="B14194" s="2">
        <v>114192</v>
      </c>
      <c r="C14194" s="2" t="s">
        <v>41</v>
      </c>
      <c r="D14194" s="2" t="s">
        <v>26</v>
      </c>
      <c r="E14194" s="2">
        <v>794.35</v>
      </c>
      <c r="F14194" s="2">
        <v>0</v>
      </c>
      <c r="G14194" s="2">
        <f t="shared" si="442"/>
        <v>0</v>
      </c>
      <c r="H14194" s="2">
        <f t="shared" si="443"/>
        <v>794.35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</row>
    <row r="14195" spans="1:15" ht="14.25" customHeight="1" x14ac:dyDescent="0.35">
      <c r="A14195" s="2" t="s">
        <v>14226</v>
      </c>
      <c r="B14195" s="2">
        <v>114193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">
        <f t="shared" si="442"/>
        <v>982.32810000000006</v>
      </c>
      <c r="H14195" s="2">
        <f t="shared" si="443"/>
        <v>1536.4618999999998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</row>
    <row r="14196" spans="1:15" ht="14.25" customHeight="1" x14ac:dyDescent="0.35">
      <c r="A14196" s="2" t="s">
        <v>14227</v>
      </c>
      <c r="B14196" s="2">
        <v>114194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">
        <f t="shared" si="442"/>
        <v>110.62730000000001</v>
      </c>
      <c r="H14196" s="2">
        <f t="shared" si="443"/>
        <v>115.1427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</row>
    <row r="14197" spans="1:15" ht="14.25" customHeight="1" x14ac:dyDescent="0.35">
      <c r="A14197" s="2" t="s">
        <v>14228</v>
      </c>
      <c r="B14197" s="2">
        <v>114195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">
        <f t="shared" si="442"/>
        <v>340.65530000000001</v>
      </c>
      <c r="H14197" s="2">
        <f t="shared" si="443"/>
        <v>1140.4546999999998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</row>
    <row r="14198" spans="1:15" ht="14.25" customHeight="1" x14ac:dyDescent="0.35">
      <c r="A14198" s="2" t="s">
        <v>14229</v>
      </c>
      <c r="B14198" s="2">
        <v>114196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">
        <f t="shared" si="442"/>
        <v>897.19959999999992</v>
      </c>
      <c r="H14198" s="2">
        <f t="shared" si="443"/>
        <v>3180.9803999999999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</row>
    <row r="14199" spans="1:15" ht="14.25" customHeight="1" x14ac:dyDescent="0.35">
      <c r="A14199" s="2" t="s">
        <v>14230</v>
      </c>
      <c r="B14199" s="2">
        <v>114197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">
        <f t="shared" si="442"/>
        <v>682.94659999999999</v>
      </c>
      <c r="H14199" s="2">
        <f t="shared" si="443"/>
        <v>4195.2433999999994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</row>
    <row r="14200" spans="1:15" ht="14.25" customHeight="1" x14ac:dyDescent="0.35">
      <c r="A14200" s="2" t="s">
        <v>14231</v>
      </c>
      <c r="B14200" s="2">
        <v>114198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">
        <f t="shared" si="442"/>
        <v>1509.8424</v>
      </c>
      <c r="H14200" s="2">
        <f t="shared" si="443"/>
        <v>3065.4375999999997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</row>
    <row r="14201" spans="1:15" ht="14.25" customHeight="1" x14ac:dyDescent="0.35">
      <c r="A14201" s="2" t="s">
        <v>14232</v>
      </c>
      <c r="B14201" s="2">
        <v>114199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">
        <f t="shared" si="442"/>
        <v>74.073599999999999</v>
      </c>
      <c r="H14201" s="2">
        <f t="shared" si="443"/>
        <v>234.56639999999999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</row>
    <row r="14202" spans="1:15" ht="14.25" customHeight="1" x14ac:dyDescent="0.35">
      <c r="A14202" s="2" t="s">
        <v>14233</v>
      </c>
      <c r="B14202" s="2">
        <v>114200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">
        <f t="shared" si="442"/>
        <v>371.27839999999998</v>
      </c>
      <c r="H14202" s="2">
        <f t="shared" si="443"/>
        <v>4269.7015999999994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</row>
    <row r="14203" spans="1:15" ht="14.25" customHeight="1" x14ac:dyDescent="0.35">
      <c r="A14203" s="2" t="s">
        <v>14234</v>
      </c>
      <c r="B14203" s="2">
        <v>114201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">
        <f t="shared" si="442"/>
        <v>991.4351999999999</v>
      </c>
      <c r="H14203" s="2">
        <f t="shared" si="443"/>
        <v>3139.5447999999997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</row>
    <row r="14204" spans="1:15" ht="14.25" customHeight="1" x14ac:dyDescent="0.35">
      <c r="A14204" s="2" t="s">
        <v>14235</v>
      </c>
      <c r="B14204" s="2">
        <v>114202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">
        <f t="shared" si="442"/>
        <v>826.8306</v>
      </c>
      <c r="H14204" s="2">
        <f t="shared" si="443"/>
        <v>3524.9093999999996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</row>
    <row r="14205" spans="1:15" ht="14.25" customHeight="1" x14ac:dyDescent="0.35">
      <c r="A14205" s="2" t="s">
        <v>14236</v>
      </c>
      <c r="B14205" s="2">
        <v>114203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">
        <f t="shared" si="442"/>
        <v>2016.3659999999998</v>
      </c>
      <c r="H14205" s="2">
        <f t="shared" si="443"/>
        <v>2566.2839999999997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</row>
    <row r="14206" spans="1:15" ht="14.25" customHeight="1" x14ac:dyDescent="0.35">
      <c r="A14206" s="2" t="s">
        <v>14237</v>
      </c>
      <c r="B14206" s="2">
        <v>114204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">
        <f t="shared" si="442"/>
        <v>971.91120000000001</v>
      </c>
      <c r="H14206" s="2">
        <f t="shared" si="443"/>
        <v>1520.1687999999999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</row>
    <row r="14207" spans="1:15" ht="14.25" customHeight="1" x14ac:dyDescent="0.35">
      <c r="A14207" s="2" t="s">
        <v>14238</v>
      </c>
      <c r="B14207" s="2">
        <v>114205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">
        <f t="shared" si="442"/>
        <v>397.23949999999996</v>
      </c>
      <c r="H14207" s="2">
        <f t="shared" si="443"/>
        <v>737.73050000000012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</row>
    <row r="14208" spans="1:15" ht="14.25" customHeight="1" x14ac:dyDescent="0.35">
      <c r="A14208" s="2" t="s">
        <v>14239</v>
      </c>
      <c r="B14208" s="2">
        <v>114206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">
        <f t="shared" si="442"/>
        <v>32.483200000000004</v>
      </c>
      <c r="H14208" s="2">
        <f t="shared" si="443"/>
        <v>170.5368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</row>
    <row r="14209" spans="1:15" ht="14.25" customHeight="1" x14ac:dyDescent="0.35">
      <c r="A14209" s="2" t="s">
        <v>14240</v>
      </c>
      <c r="B14209" s="2">
        <v>114207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">
        <f t="shared" si="442"/>
        <v>15.077300000000001</v>
      </c>
      <c r="H14209" s="2">
        <f t="shared" si="443"/>
        <v>200.31269999999998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</row>
    <row r="14210" spans="1:15" ht="14.25" customHeight="1" x14ac:dyDescent="0.35">
      <c r="A14210" s="2" t="s">
        <v>14241</v>
      </c>
      <c r="B14210" s="2">
        <v>114208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">
        <f t="shared" ref="G14210:G14273" si="444">E14210*F14210</f>
        <v>1396.7733000000001</v>
      </c>
      <c r="H14210" s="2">
        <f t="shared" ref="H14210:H14273" si="445">E14210-G14210</f>
        <v>1851.5366999999999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</row>
    <row r="14211" spans="1:15" ht="14.25" customHeight="1" x14ac:dyDescent="0.35">
      <c r="A14211" s="2" t="s">
        <v>14242</v>
      </c>
      <c r="B14211" s="2">
        <v>114209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">
        <f t="shared" si="444"/>
        <v>297.95390000000003</v>
      </c>
      <c r="H14211" s="2">
        <f t="shared" si="445"/>
        <v>1454.7161000000001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</row>
    <row r="14212" spans="1:15" ht="14.25" customHeight="1" x14ac:dyDescent="0.35">
      <c r="A14212" s="2" t="s">
        <v>14243</v>
      </c>
      <c r="B14212" s="2">
        <v>114210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">
        <f t="shared" si="444"/>
        <v>758.96699999999998</v>
      </c>
      <c r="H14212" s="2">
        <f t="shared" si="445"/>
        <v>1770.9229999999998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</row>
    <row r="14213" spans="1:15" ht="14.25" customHeight="1" x14ac:dyDescent="0.35">
      <c r="A14213" s="2" t="s">
        <v>14244</v>
      </c>
      <c r="B14213" s="2">
        <v>114211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">
        <f t="shared" si="444"/>
        <v>223.06199999999998</v>
      </c>
      <c r="H14213" s="2">
        <f t="shared" si="445"/>
        <v>520.47799999999995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</row>
    <row r="14214" spans="1:15" ht="14.25" customHeight="1" x14ac:dyDescent="0.35">
      <c r="A14214" s="2" t="s">
        <v>14245</v>
      </c>
      <c r="B14214" s="2">
        <v>114212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">
        <f t="shared" si="444"/>
        <v>2244.8092000000001</v>
      </c>
      <c r="H14214" s="2">
        <f t="shared" si="445"/>
        <v>2635.2108000000003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</row>
    <row r="14215" spans="1:15" ht="14.25" customHeight="1" x14ac:dyDescent="0.35">
      <c r="A14215" s="2" t="s">
        <v>14246</v>
      </c>
      <c r="B14215" s="2">
        <v>114213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">
        <f t="shared" si="444"/>
        <v>66.3048</v>
      </c>
      <c r="H14215" s="2">
        <f t="shared" si="445"/>
        <v>670.41520000000003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</row>
    <row r="14216" spans="1:15" ht="14.25" customHeight="1" x14ac:dyDescent="0.35">
      <c r="A14216" s="2" t="s">
        <v>14247</v>
      </c>
      <c r="B14216" s="2">
        <v>114214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">
        <f t="shared" si="444"/>
        <v>889.0245000000001</v>
      </c>
      <c r="H14216" s="2">
        <f t="shared" si="445"/>
        <v>1390.5255000000002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</row>
    <row r="14217" spans="1:15" ht="14.25" customHeight="1" x14ac:dyDescent="0.35">
      <c r="A14217" s="2" t="s">
        <v>14248</v>
      </c>
      <c r="B14217" s="2">
        <v>114215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">
        <f t="shared" si="444"/>
        <v>522.65890000000002</v>
      </c>
      <c r="H14217" s="2">
        <f t="shared" si="445"/>
        <v>1749.7710999999999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</row>
    <row r="14218" spans="1:15" ht="14.25" customHeight="1" x14ac:dyDescent="0.35">
      <c r="A14218" s="2" t="s">
        <v>14249</v>
      </c>
      <c r="B14218" s="2">
        <v>114216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">
        <f t="shared" si="444"/>
        <v>12.809700000000001</v>
      </c>
      <c r="H14218" s="2">
        <f t="shared" si="445"/>
        <v>129.52030000000002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</row>
    <row r="14219" spans="1:15" ht="14.25" customHeight="1" x14ac:dyDescent="0.35">
      <c r="A14219" s="2" t="s">
        <v>14250</v>
      </c>
      <c r="B14219" s="2">
        <v>114217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">
        <f t="shared" si="444"/>
        <v>1416.3281999999999</v>
      </c>
      <c r="H14219" s="2">
        <f t="shared" si="445"/>
        <v>1955.8818000000001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</row>
    <row r="14220" spans="1:15" ht="14.25" customHeight="1" x14ac:dyDescent="0.35">
      <c r="A14220" s="2" t="s">
        <v>14251</v>
      </c>
      <c r="B14220" s="2">
        <v>114218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">
        <f t="shared" si="444"/>
        <v>1122.2643</v>
      </c>
      <c r="H14220" s="2">
        <f t="shared" si="445"/>
        <v>1614.9657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</row>
    <row r="14221" spans="1:15" ht="14.25" customHeight="1" x14ac:dyDescent="0.35">
      <c r="A14221" s="2" t="s">
        <v>14252</v>
      </c>
      <c r="B14221" s="2">
        <v>114219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">
        <f t="shared" si="444"/>
        <v>50.754600000000003</v>
      </c>
      <c r="H14221" s="2">
        <f t="shared" si="445"/>
        <v>2486.9753999999998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</row>
    <row r="14222" spans="1:15" ht="14.25" customHeight="1" x14ac:dyDescent="0.35">
      <c r="A14222" s="2" t="s">
        <v>14253</v>
      </c>
      <c r="B14222" s="2">
        <v>114220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">
        <f t="shared" si="444"/>
        <v>1438.0169999999998</v>
      </c>
      <c r="H14222" s="2">
        <f t="shared" si="445"/>
        <v>2670.6030000000001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</row>
    <row r="14223" spans="1:15" ht="14.25" customHeight="1" x14ac:dyDescent="0.35">
      <c r="A14223" s="2" t="s">
        <v>14254</v>
      </c>
      <c r="B14223" s="2">
        <v>114221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">
        <f t="shared" si="444"/>
        <v>102.5256</v>
      </c>
      <c r="H14223" s="2">
        <f t="shared" si="445"/>
        <v>1179.0444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</row>
    <row r="14224" spans="1:15" ht="14.25" customHeight="1" x14ac:dyDescent="0.35">
      <c r="A14224" s="2" t="s">
        <v>14255</v>
      </c>
      <c r="B14224" s="2">
        <v>114222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">
        <f t="shared" si="444"/>
        <v>1339.0047</v>
      </c>
      <c r="H14224" s="2">
        <f t="shared" si="445"/>
        <v>2980.3652999999999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</row>
    <row r="14225" spans="1:15" ht="14.25" customHeight="1" x14ac:dyDescent="0.35">
      <c r="A14225" s="2" t="s">
        <v>14256</v>
      </c>
      <c r="B14225" s="2">
        <v>114223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">
        <f t="shared" si="444"/>
        <v>1387.9744000000001</v>
      </c>
      <c r="H14225" s="2">
        <f t="shared" si="445"/>
        <v>2949.4456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</row>
    <row r="14226" spans="1:15" ht="14.25" customHeight="1" x14ac:dyDescent="0.35">
      <c r="A14226" s="2" t="s">
        <v>14257</v>
      </c>
      <c r="B14226" s="2">
        <v>114224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">
        <f t="shared" si="444"/>
        <v>1370.0379</v>
      </c>
      <c r="H14226" s="2">
        <f t="shared" si="445"/>
        <v>2781.5920999999998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</row>
    <row r="14227" spans="1:15" ht="14.25" customHeight="1" x14ac:dyDescent="0.35">
      <c r="A14227" s="2" t="s">
        <v>14258</v>
      </c>
      <c r="B14227" s="2">
        <v>114225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">
        <f t="shared" si="444"/>
        <v>106.371</v>
      </c>
      <c r="H14227" s="2">
        <f t="shared" si="445"/>
        <v>1666.4789999999998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</row>
    <row r="14228" spans="1:15" ht="14.25" customHeight="1" x14ac:dyDescent="0.35">
      <c r="A14228" s="2" t="s">
        <v>14259</v>
      </c>
      <c r="B14228" s="2">
        <v>114226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">
        <f t="shared" si="444"/>
        <v>268.959</v>
      </c>
      <c r="H14228" s="2">
        <f t="shared" si="445"/>
        <v>627.57099999999991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</row>
    <row r="14229" spans="1:15" ht="14.25" customHeight="1" x14ac:dyDescent="0.35">
      <c r="A14229" s="2" t="s">
        <v>14260</v>
      </c>
      <c r="B14229" s="2">
        <v>114227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">
        <f t="shared" si="444"/>
        <v>121.41849999999999</v>
      </c>
      <c r="H14229" s="2">
        <f t="shared" si="445"/>
        <v>2306.9515000000001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</row>
    <row r="14230" spans="1:15" ht="14.25" customHeight="1" x14ac:dyDescent="0.35">
      <c r="A14230" s="2" t="s">
        <v>14261</v>
      </c>
      <c r="B14230" s="2">
        <v>114228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">
        <f t="shared" si="444"/>
        <v>508.09140000000002</v>
      </c>
      <c r="H14230" s="2">
        <f t="shared" si="445"/>
        <v>865.12860000000001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</row>
    <row r="14231" spans="1:15" ht="14.25" customHeight="1" x14ac:dyDescent="0.35">
      <c r="A14231" s="2" t="s">
        <v>14262</v>
      </c>
      <c r="B14231" s="2">
        <v>114229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">
        <f t="shared" si="444"/>
        <v>10.6707</v>
      </c>
      <c r="H14231" s="2">
        <f t="shared" si="445"/>
        <v>345.01929999999999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</row>
    <row r="14232" spans="1:15" ht="14.25" customHeight="1" x14ac:dyDescent="0.35">
      <c r="A14232" s="2" t="s">
        <v>14263</v>
      </c>
      <c r="B14232" s="2">
        <v>114230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">
        <f t="shared" si="444"/>
        <v>558.37200000000007</v>
      </c>
      <c r="H14232" s="2">
        <f t="shared" si="445"/>
        <v>911.02800000000002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</row>
    <row r="14233" spans="1:15" ht="14.25" customHeight="1" x14ac:dyDescent="0.35">
      <c r="A14233" s="2" t="s">
        <v>14264</v>
      </c>
      <c r="B14233" s="2">
        <v>114231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">
        <f t="shared" si="444"/>
        <v>1055.4412</v>
      </c>
      <c r="H14233" s="2">
        <f t="shared" si="445"/>
        <v>1343.2888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</row>
    <row r="14234" spans="1:15" ht="14.25" customHeight="1" x14ac:dyDescent="0.35">
      <c r="A14234" s="2" t="s">
        <v>14265</v>
      </c>
      <c r="B14234" s="2">
        <v>114232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">
        <f t="shared" si="444"/>
        <v>97.86</v>
      </c>
      <c r="H14234" s="2">
        <f t="shared" si="445"/>
        <v>554.54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</row>
    <row r="14235" spans="1:15" ht="14.25" customHeight="1" x14ac:dyDescent="0.35">
      <c r="A14235" s="2" t="s">
        <v>14266</v>
      </c>
      <c r="B14235" s="2">
        <v>114233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">
        <f t="shared" si="444"/>
        <v>1843.6235999999999</v>
      </c>
      <c r="H14235" s="2">
        <f t="shared" si="445"/>
        <v>2883.6163999999999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</row>
    <row r="14236" spans="1:15" ht="14.25" customHeight="1" x14ac:dyDescent="0.35">
      <c r="A14236" s="2" t="s">
        <v>14267</v>
      </c>
      <c r="B14236" s="2">
        <v>114234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">
        <f t="shared" si="444"/>
        <v>696.12900000000002</v>
      </c>
      <c r="H14236" s="2">
        <f t="shared" si="445"/>
        <v>2618.7710000000002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</row>
    <row r="14237" spans="1:15" ht="14.25" customHeight="1" x14ac:dyDescent="0.35">
      <c r="A14237" s="2" t="s">
        <v>14268</v>
      </c>
      <c r="B14237" s="2">
        <v>114235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">
        <f t="shared" si="444"/>
        <v>307.22800000000007</v>
      </c>
      <c r="H14237" s="2">
        <f t="shared" si="445"/>
        <v>460.84199999999998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</row>
    <row r="14238" spans="1:15" ht="14.25" customHeight="1" x14ac:dyDescent="0.35">
      <c r="A14238" s="2" t="s">
        <v>14269</v>
      </c>
      <c r="B14238" s="2">
        <v>114236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">
        <f t="shared" si="444"/>
        <v>1386.8974000000001</v>
      </c>
      <c r="H14238" s="2">
        <f t="shared" si="445"/>
        <v>2692.2125999999998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</row>
    <row r="14239" spans="1:15" ht="14.25" customHeight="1" x14ac:dyDescent="0.35">
      <c r="A14239" s="2" t="s">
        <v>14270</v>
      </c>
      <c r="B14239" s="2">
        <v>114237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">
        <f t="shared" si="444"/>
        <v>650.66820000000007</v>
      </c>
      <c r="H14239" s="2">
        <f t="shared" si="445"/>
        <v>3996.9618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</row>
    <row r="14240" spans="1:15" ht="14.25" customHeight="1" x14ac:dyDescent="0.35">
      <c r="A14240" s="2" t="s">
        <v>14271</v>
      </c>
      <c r="B14240" s="2">
        <v>114238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">
        <f t="shared" si="444"/>
        <v>138.76400000000001</v>
      </c>
      <c r="H14240" s="2">
        <f t="shared" si="445"/>
        <v>1248.8760000000002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</row>
    <row r="14241" spans="1:15" ht="14.25" customHeight="1" x14ac:dyDescent="0.35">
      <c r="A14241" s="2" t="s">
        <v>14272</v>
      </c>
      <c r="B14241" s="2">
        <v>114239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">
        <f t="shared" si="444"/>
        <v>368.89240000000007</v>
      </c>
      <c r="H14241" s="2">
        <f t="shared" si="445"/>
        <v>433.04759999999999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</row>
    <row r="14242" spans="1:15" ht="14.25" customHeight="1" x14ac:dyDescent="0.35">
      <c r="A14242" s="2" t="s">
        <v>14273</v>
      </c>
      <c r="B14242" s="2">
        <v>114240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">
        <f t="shared" si="444"/>
        <v>705.65460000000007</v>
      </c>
      <c r="H14242" s="2">
        <f t="shared" si="445"/>
        <v>974.47540000000004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</row>
    <row r="14243" spans="1:15" ht="14.25" customHeight="1" x14ac:dyDescent="0.35">
      <c r="A14243" s="2" t="s">
        <v>14274</v>
      </c>
      <c r="B14243" s="2">
        <v>114241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">
        <f t="shared" si="444"/>
        <v>1378.7466000000002</v>
      </c>
      <c r="H14243" s="2">
        <f t="shared" si="445"/>
        <v>2799.2734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</row>
    <row r="14244" spans="1:15" ht="14.25" customHeight="1" x14ac:dyDescent="0.35">
      <c r="A14244" s="2" t="s">
        <v>14275</v>
      </c>
      <c r="B14244" s="2">
        <v>114242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">
        <f t="shared" si="444"/>
        <v>162.85320000000002</v>
      </c>
      <c r="H14244" s="2">
        <f t="shared" si="445"/>
        <v>795.10680000000002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</row>
    <row r="14245" spans="1:15" ht="14.25" customHeight="1" x14ac:dyDescent="0.35">
      <c r="A14245" s="2" t="s">
        <v>14276</v>
      </c>
      <c r="B14245" s="2">
        <v>114243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">
        <f t="shared" si="444"/>
        <v>1018.888</v>
      </c>
      <c r="H14245" s="2">
        <f t="shared" si="445"/>
        <v>2899.9120000000003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</row>
    <row r="14246" spans="1:15" ht="14.25" customHeight="1" x14ac:dyDescent="0.35">
      <c r="A14246" s="2" t="s">
        <v>14277</v>
      </c>
      <c r="B14246" s="2">
        <v>114244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">
        <f t="shared" si="444"/>
        <v>1010.7132000000001</v>
      </c>
      <c r="H14246" s="2">
        <f t="shared" si="445"/>
        <v>2598.9767999999999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</row>
    <row r="14247" spans="1:15" ht="14.25" customHeight="1" x14ac:dyDescent="0.35">
      <c r="A14247" s="2" t="s">
        <v>14278</v>
      </c>
      <c r="B14247" s="2">
        <v>114245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">
        <f t="shared" si="444"/>
        <v>131.66800000000001</v>
      </c>
      <c r="H14247" s="2">
        <f t="shared" si="445"/>
        <v>3160.0319999999997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</row>
    <row r="14248" spans="1:15" ht="14.25" customHeight="1" x14ac:dyDescent="0.35">
      <c r="A14248" s="2" t="s">
        <v>14279</v>
      </c>
      <c r="B14248" s="2">
        <v>114246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">
        <f t="shared" si="444"/>
        <v>1089.3974000000001</v>
      </c>
      <c r="H14248" s="2">
        <f t="shared" si="445"/>
        <v>1133.8626000000002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</row>
    <row r="14249" spans="1:15" ht="14.25" customHeight="1" x14ac:dyDescent="0.35">
      <c r="A14249" s="2" t="s">
        <v>14280</v>
      </c>
      <c r="B14249" s="2">
        <v>114247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">
        <f t="shared" si="444"/>
        <v>94.858500000000006</v>
      </c>
      <c r="H14249" s="2">
        <f t="shared" si="445"/>
        <v>1802.3115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</row>
    <row r="14250" spans="1:15" ht="14.25" customHeight="1" x14ac:dyDescent="0.35">
      <c r="A14250" s="2" t="s">
        <v>14281</v>
      </c>
      <c r="B14250" s="2">
        <v>114248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">
        <f t="shared" si="444"/>
        <v>186.39359999999999</v>
      </c>
      <c r="H14250" s="2">
        <f t="shared" si="445"/>
        <v>331.3664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</row>
    <row r="14251" spans="1:15" ht="14.25" customHeight="1" x14ac:dyDescent="0.35">
      <c r="A14251" s="2" t="s">
        <v>14282</v>
      </c>
      <c r="B14251" s="2">
        <v>114249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">
        <f t="shared" si="444"/>
        <v>462.76</v>
      </c>
      <c r="H14251" s="2">
        <f t="shared" si="445"/>
        <v>1388.28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</row>
    <row r="14252" spans="1:15" ht="14.25" customHeight="1" x14ac:dyDescent="0.35">
      <c r="A14252" s="2" t="s">
        <v>14283</v>
      </c>
      <c r="B14252" s="2">
        <v>114250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">
        <f t="shared" si="444"/>
        <v>1158.6276</v>
      </c>
      <c r="H14252" s="2">
        <f t="shared" si="445"/>
        <v>1890.3924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</row>
    <row r="14253" spans="1:15" ht="14.25" customHeight="1" x14ac:dyDescent="0.35">
      <c r="A14253" s="2" t="s">
        <v>14284</v>
      </c>
      <c r="B14253" s="2">
        <v>114251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">
        <f t="shared" si="444"/>
        <v>585.15989999999999</v>
      </c>
      <c r="H14253" s="2">
        <f t="shared" si="445"/>
        <v>3916.0700999999995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</row>
    <row r="14254" spans="1:15" ht="14.25" customHeight="1" x14ac:dyDescent="0.35">
      <c r="A14254" s="2" t="s">
        <v>14285</v>
      </c>
      <c r="B14254" s="2">
        <v>114252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">
        <f t="shared" si="444"/>
        <v>836.4620000000001</v>
      </c>
      <c r="H14254" s="2">
        <f t="shared" si="445"/>
        <v>3345.8480000000004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</row>
    <row r="14255" spans="1:15" ht="14.25" customHeight="1" x14ac:dyDescent="0.35">
      <c r="A14255" s="2" t="s">
        <v>14286</v>
      </c>
      <c r="B14255" s="2">
        <v>114253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">
        <f t="shared" si="444"/>
        <v>67.043600000000012</v>
      </c>
      <c r="H14255" s="2">
        <f t="shared" si="445"/>
        <v>190.81639999999999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</row>
    <row r="14256" spans="1:15" ht="14.25" customHeight="1" x14ac:dyDescent="0.35">
      <c r="A14256" s="2" t="s">
        <v>14287</v>
      </c>
      <c r="B14256" s="2">
        <v>114254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">
        <f t="shared" si="444"/>
        <v>46.825799999999994</v>
      </c>
      <c r="H14256" s="2">
        <f t="shared" si="445"/>
        <v>733.60419999999999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</row>
    <row r="14257" spans="1:15" ht="14.25" customHeight="1" x14ac:dyDescent="0.35">
      <c r="A14257" s="2" t="s">
        <v>14288</v>
      </c>
      <c r="B14257" s="2">
        <v>114255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">
        <f t="shared" si="444"/>
        <v>1830.7637</v>
      </c>
      <c r="H14257" s="2">
        <f t="shared" si="445"/>
        <v>2426.8263000000002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</row>
    <row r="14258" spans="1:15" ht="14.25" customHeight="1" x14ac:dyDescent="0.35">
      <c r="A14258" s="2" t="s">
        <v>14289</v>
      </c>
      <c r="B14258" s="2">
        <v>114256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">
        <f t="shared" si="444"/>
        <v>2351.33</v>
      </c>
      <c r="H14258" s="2">
        <f t="shared" si="445"/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</row>
    <row r="14259" spans="1:15" ht="14.25" customHeight="1" x14ac:dyDescent="0.35">
      <c r="A14259" s="2" t="s">
        <v>14290</v>
      </c>
      <c r="B14259" s="2">
        <v>114257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">
        <f t="shared" si="444"/>
        <v>78.426599999999993</v>
      </c>
      <c r="H14259" s="2">
        <f t="shared" si="445"/>
        <v>295.03339999999997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</row>
    <row r="14260" spans="1:15" ht="14.25" customHeight="1" x14ac:dyDescent="0.35">
      <c r="A14260" s="2" t="s">
        <v>14291</v>
      </c>
      <c r="B14260" s="2">
        <v>114258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">
        <f t="shared" si="444"/>
        <v>671.86659999999995</v>
      </c>
      <c r="H14260" s="2">
        <f t="shared" si="445"/>
        <v>2864.2734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</row>
    <row r="14261" spans="1:15" ht="14.25" customHeight="1" x14ac:dyDescent="0.35">
      <c r="A14261" s="2" t="s">
        <v>14292</v>
      </c>
      <c r="B14261" s="2">
        <v>114259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">
        <f t="shared" si="444"/>
        <v>567.62699999999995</v>
      </c>
      <c r="H14261" s="2">
        <f t="shared" si="445"/>
        <v>1324.463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</row>
    <row r="14262" spans="1:15" ht="14.25" customHeight="1" x14ac:dyDescent="0.35">
      <c r="A14262" s="2" t="s">
        <v>14293</v>
      </c>
      <c r="B14262" s="2">
        <v>114260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">
        <f t="shared" si="444"/>
        <v>640.90680000000009</v>
      </c>
      <c r="H14262" s="2">
        <f t="shared" si="445"/>
        <v>1244.1131999999998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</row>
    <row r="14263" spans="1:15" ht="14.25" customHeight="1" x14ac:dyDescent="0.35">
      <c r="A14263" s="2" t="s">
        <v>14294</v>
      </c>
      <c r="B14263" s="2">
        <v>114261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">
        <f t="shared" si="444"/>
        <v>1397.1043999999999</v>
      </c>
      <c r="H14263" s="2">
        <f t="shared" si="445"/>
        <v>1851.9756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</row>
    <row r="14264" spans="1:15" ht="14.25" customHeight="1" x14ac:dyDescent="0.35">
      <c r="A14264" s="2" t="s">
        <v>14295</v>
      </c>
      <c r="B14264" s="2">
        <v>114262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">
        <f t="shared" si="444"/>
        <v>773.31140000000005</v>
      </c>
      <c r="H14264" s="2">
        <f t="shared" si="445"/>
        <v>3296.7485999999999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</row>
    <row r="14265" spans="1:15" ht="14.25" customHeight="1" x14ac:dyDescent="0.35">
      <c r="A14265" s="2" t="s">
        <v>14296</v>
      </c>
      <c r="B14265" s="2">
        <v>114263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">
        <f t="shared" si="444"/>
        <v>549.74599999999998</v>
      </c>
      <c r="H14265" s="2">
        <f t="shared" si="445"/>
        <v>896.95400000000006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</row>
    <row r="14266" spans="1:15" ht="14.25" customHeight="1" x14ac:dyDescent="0.35">
      <c r="A14266" s="2" t="s">
        <v>14297</v>
      </c>
      <c r="B14266" s="2">
        <v>114264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">
        <f t="shared" si="444"/>
        <v>426.74879999999996</v>
      </c>
      <c r="H14266" s="2">
        <f t="shared" si="445"/>
        <v>3129.4911999999999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</row>
    <row r="14267" spans="1:15" ht="14.25" customHeight="1" x14ac:dyDescent="0.35">
      <c r="A14267" s="2" t="s">
        <v>14298</v>
      </c>
      <c r="B14267" s="2">
        <v>114265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">
        <f t="shared" si="444"/>
        <v>1093.3686</v>
      </c>
      <c r="H14267" s="2">
        <f t="shared" si="445"/>
        <v>2122.4214000000002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</row>
    <row r="14268" spans="1:15" ht="14.25" customHeight="1" x14ac:dyDescent="0.35">
      <c r="A14268" s="2" t="s">
        <v>14299</v>
      </c>
      <c r="B14268" s="2">
        <v>114266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">
        <f t="shared" si="444"/>
        <v>606.02009999999996</v>
      </c>
      <c r="H14268" s="2">
        <f t="shared" si="445"/>
        <v>2028.8498999999999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</row>
    <row r="14269" spans="1:15" ht="14.25" customHeight="1" x14ac:dyDescent="0.35">
      <c r="A14269" s="2" t="s">
        <v>14300</v>
      </c>
      <c r="B14269" s="2">
        <v>114267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">
        <f t="shared" si="444"/>
        <v>1007.1237</v>
      </c>
      <c r="H14269" s="2">
        <f t="shared" si="445"/>
        <v>2044.7662999999998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</row>
    <row r="14270" spans="1:15" ht="14.25" customHeight="1" x14ac:dyDescent="0.35">
      <c r="A14270" s="2" t="s">
        <v>14301</v>
      </c>
      <c r="B14270" s="2">
        <v>114268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">
        <f t="shared" si="444"/>
        <v>35.807400000000001</v>
      </c>
      <c r="H14270" s="2">
        <f t="shared" si="445"/>
        <v>152.65260000000001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</row>
    <row r="14271" spans="1:15" ht="14.25" customHeight="1" x14ac:dyDescent="0.35">
      <c r="A14271" s="2" t="s">
        <v>14302</v>
      </c>
      <c r="B14271" s="2">
        <v>114269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">
        <f t="shared" si="444"/>
        <v>17.988</v>
      </c>
      <c r="H14271" s="2">
        <f t="shared" si="445"/>
        <v>101.932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</row>
    <row r="14272" spans="1:15" ht="14.25" customHeight="1" x14ac:dyDescent="0.35">
      <c r="A14272" s="2" t="s">
        <v>14303</v>
      </c>
      <c r="B14272" s="2">
        <v>114270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">
        <f t="shared" si="444"/>
        <v>671.31600000000003</v>
      </c>
      <c r="H14272" s="2">
        <f t="shared" si="445"/>
        <v>2125.8339999999998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</row>
    <row r="14273" spans="1:15" ht="14.25" customHeight="1" x14ac:dyDescent="0.35">
      <c r="A14273" s="2" t="s">
        <v>14304</v>
      </c>
      <c r="B14273" s="2">
        <v>114271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">
        <f t="shared" si="444"/>
        <v>1200.6585</v>
      </c>
      <c r="H14273" s="2">
        <f t="shared" si="445"/>
        <v>1467.4715000000001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</row>
    <row r="14274" spans="1:15" ht="14.25" customHeight="1" x14ac:dyDescent="0.35">
      <c r="A14274" s="2" t="s">
        <v>14305</v>
      </c>
      <c r="B14274" s="2">
        <v>114272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">
        <f t="shared" ref="G14274:G14337" si="446">E14274*F14274</f>
        <v>152.84360000000001</v>
      </c>
      <c r="H14274" s="2">
        <f t="shared" ref="H14274:H14337" si="447">E14274-G14274</f>
        <v>296.69640000000004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</row>
    <row r="14275" spans="1:15" ht="14.25" customHeight="1" x14ac:dyDescent="0.35">
      <c r="A14275" s="2" t="s">
        <v>14306</v>
      </c>
      <c r="B14275" s="2">
        <v>114273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">
        <f t="shared" si="446"/>
        <v>778.38829999999996</v>
      </c>
      <c r="H14275" s="2">
        <f t="shared" si="447"/>
        <v>1732.5416999999998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</row>
    <row r="14276" spans="1:15" ht="14.25" customHeight="1" x14ac:dyDescent="0.35">
      <c r="A14276" s="2" t="s">
        <v>14307</v>
      </c>
      <c r="B14276" s="2">
        <v>114274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">
        <f t="shared" si="446"/>
        <v>1372.2803999999999</v>
      </c>
      <c r="H14276" s="2">
        <f t="shared" si="447"/>
        <v>2439.6095999999998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</row>
    <row r="14277" spans="1:15" ht="14.25" customHeight="1" x14ac:dyDescent="0.35">
      <c r="A14277" s="2" t="s">
        <v>14308</v>
      </c>
      <c r="B14277" s="2">
        <v>114275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">
        <f t="shared" si="446"/>
        <v>990.68039999999996</v>
      </c>
      <c r="H14277" s="2">
        <f t="shared" si="447"/>
        <v>1761.2095999999999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</row>
    <row r="14278" spans="1:15" ht="14.25" customHeight="1" x14ac:dyDescent="0.35">
      <c r="A14278" s="2" t="s">
        <v>14309</v>
      </c>
      <c r="B14278" s="2">
        <v>114276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">
        <f t="shared" si="446"/>
        <v>395.44649999999996</v>
      </c>
      <c r="H14278" s="2">
        <f t="shared" si="447"/>
        <v>2240.8634999999999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</row>
    <row r="14279" spans="1:15" ht="14.25" customHeight="1" x14ac:dyDescent="0.35">
      <c r="A14279" s="2" t="s">
        <v>14310</v>
      </c>
      <c r="B14279" s="2">
        <v>114277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">
        <f t="shared" si="446"/>
        <v>434.13</v>
      </c>
      <c r="H14279" s="2">
        <f t="shared" si="447"/>
        <v>3183.62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</row>
    <row r="14280" spans="1:15" ht="14.25" customHeight="1" x14ac:dyDescent="0.35">
      <c r="A14280" s="2" t="s">
        <v>14311</v>
      </c>
      <c r="B14280" s="2">
        <v>114278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">
        <f t="shared" si="446"/>
        <v>235.51</v>
      </c>
      <c r="H14280" s="2">
        <f t="shared" si="447"/>
        <v>706.53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</row>
    <row r="14281" spans="1:15" ht="14.25" customHeight="1" x14ac:dyDescent="0.35">
      <c r="A14281" s="2" t="s">
        <v>14312</v>
      </c>
      <c r="B14281" s="2">
        <v>114279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">
        <f t="shared" si="446"/>
        <v>163.91550000000001</v>
      </c>
      <c r="H14281" s="2">
        <f t="shared" si="447"/>
        <v>2177.7345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</row>
    <row r="14282" spans="1:15" ht="14.25" customHeight="1" x14ac:dyDescent="0.35">
      <c r="A14282" s="2" t="s">
        <v>14313</v>
      </c>
      <c r="B14282" s="2">
        <v>114280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">
        <f t="shared" si="446"/>
        <v>198.10319999999999</v>
      </c>
      <c r="H14282" s="2">
        <f t="shared" si="447"/>
        <v>627.32679999999993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</row>
    <row r="14283" spans="1:15" ht="14.25" customHeight="1" x14ac:dyDescent="0.35">
      <c r="A14283" s="2" t="s">
        <v>14314</v>
      </c>
      <c r="B14283" s="2">
        <v>114281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">
        <f t="shared" si="446"/>
        <v>933.38699999999994</v>
      </c>
      <c r="H14283" s="2">
        <f t="shared" si="447"/>
        <v>1733.4330000000002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</row>
    <row r="14284" spans="1:15" ht="14.25" customHeight="1" x14ac:dyDescent="0.35">
      <c r="A14284" s="2" t="s">
        <v>14315</v>
      </c>
      <c r="B14284" s="2">
        <v>114282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">
        <f t="shared" si="446"/>
        <v>0</v>
      </c>
      <c r="H14284" s="2">
        <f t="shared" si="447"/>
        <v>3000.51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</row>
    <row r="14285" spans="1:15" ht="14.25" customHeight="1" x14ac:dyDescent="0.35">
      <c r="A14285" s="2" t="s">
        <v>14316</v>
      </c>
      <c r="B14285" s="2">
        <v>114283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">
        <f t="shared" si="446"/>
        <v>41.771999999999998</v>
      </c>
      <c r="H14285" s="2">
        <f t="shared" si="447"/>
        <v>654.428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</row>
    <row r="14286" spans="1:15" ht="14.25" customHeight="1" x14ac:dyDescent="0.35">
      <c r="A14286" s="2" t="s">
        <v>14317</v>
      </c>
      <c r="B14286" s="2">
        <v>114284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">
        <f t="shared" si="446"/>
        <v>225.60959999999997</v>
      </c>
      <c r="H14286" s="2">
        <f t="shared" si="447"/>
        <v>244.41040000000001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</row>
    <row r="14287" spans="1:15" ht="14.25" customHeight="1" x14ac:dyDescent="0.35">
      <c r="A14287" s="2" t="s">
        <v>14318</v>
      </c>
      <c r="B14287" s="2">
        <v>114285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">
        <f t="shared" si="446"/>
        <v>421.81540000000001</v>
      </c>
      <c r="H14287" s="2">
        <f t="shared" si="447"/>
        <v>495.1746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</row>
    <row r="14288" spans="1:15" ht="14.25" customHeight="1" x14ac:dyDescent="0.35">
      <c r="A14288" s="2" t="s">
        <v>14319</v>
      </c>
      <c r="B14288" s="2">
        <v>114286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">
        <f t="shared" si="446"/>
        <v>624.34050000000002</v>
      </c>
      <c r="H14288" s="2">
        <f t="shared" si="447"/>
        <v>2348.7094999999999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</row>
    <row r="14289" spans="1:15" ht="14.25" customHeight="1" x14ac:dyDescent="0.35">
      <c r="A14289" s="2" t="s">
        <v>14320</v>
      </c>
      <c r="B14289" s="2">
        <v>114287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">
        <f t="shared" si="446"/>
        <v>308.73900000000003</v>
      </c>
      <c r="H14289" s="2">
        <f t="shared" si="447"/>
        <v>720.39100000000008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</row>
    <row r="14290" spans="1:15" ht="14.25" customHeight="1" x14ac:dyDescent="0.35">
      <c r="A14290" s="2" t="s">
        <v>14321</v>
      </c>
      <c r="B14290" s="2">
        <v>114288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">
        <f t="shared" si="446"/>
        <v>115.8952</v>
      </c>
      <c r="H14290" s="2">
        <f t="shared" si="447"/>
        <v>1332.7948000000001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</row>
    <row r="14291" spans="1:15" ht="14.25" customHeight="1" x14ac:dyDescent="0.35">
      <c r="A14291" s="2" t="s">
        <v>14322</v>
      </c>
      <c r="B14291" s="2">
        <v>114289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">
        <f t="shared" si="446"/>
        <v>602.22160000000008</v>
      </c>
      <c r="H14291" s="2">
        <f t="shared" si="447"/>
        <v>2940.2583999999997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</row>
    <row r="14292" spans="1:15" ht="14.25" customHeight="1" x14ac:dyDescent="0.35">
      <c r="A14292" s="2" t="s">
        <v>14323</v>
      </c>
      <c r="B14292" s="2">
        <v>114290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">
        <f t="shared" si="446"/>
        <v>526.75600000000009</v>
      </c>
      <c r="H14292" s="2">
        <f t="shared" si="447"/>
        <v>790.13400000000001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</row>
    <row r="14293" spans="1:15" ht="14.25" customHeight="1" x14ac:dyDescent="0.35">
      <c r="A14293" s="2" t="s">
        <v>14324</v>
      </c>
      <c r="B14293" s="2">
        <v>114291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">
        <f t="shared" si="446"/>
        <v>880.58839999999998</v>
      </c>
      <c r="H14293" s="2">
        <f t="shared" si="447"/>
        <v>1167.2916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</row>
    <row r="14294" spans="1:15" ht="14.25" customHeight="1" x14ac:dyDescent="0.35">
      <c r="A14294" s="2" t="s">
        <v>14325</v>
      </c>
      <c r="B14294" s="2">
        <v>114292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">
        <f t="shared" si="446"/>
        <v>930.26800000000003</v>
      </c>
      <c r="H14294" s="2">
        <f t="shared" si="447"/>
        <v>3721.0720000000001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</row>
    <row r="14295" spans="1:15" ht="14.25" customHeight="1" x14ac:dyDescent="0.35">
      <c r="A14295" s="2" t="s">
        <v>14326</v>
      </c>
      <c r="B14295" s="2">
        <v>114293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">
        <f t="shared" si="446"/>
        <v>662.79679999999996</v>
      </c>
      <c r="H14295" s="2">
        <f t="shared" si="447"/>
        <v>3479.6831999999995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</row>
    <row r="14296" spans="1:15" ht="14.25" customHeight="1" x14ac:dyDescent="0.35">
      <c r="A14296" s="2" t="s">
        <v>14327</v>
      </c>
      <c r="B14296" s="2">
        <v>114294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">
        <f t="shared" si="446"/>
        <v>459.61540000000002</v>
      </c>
      <c r="H14296" s="2">
        <f t="shared" si="447"/>
        <v>892.19459999999992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</row>
    <row r="14297" spans="1:15" ht="14.25" customHeight="1" x14ac:dyDescent="0.35">
      <c r="A14297" s="2" t="s">
        <v>14328</v>
      </c>
      <c r="B14297" s="2">
        <v>114295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">
        <f t="shared" si="446"/>
        <v>1090.1232</v>
      </c>
      <c r="H14297" s="2">
        <f t="shared" si="447"/>
        <v>1937.9967999999999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</row>
    <row r="14298" spans="1:15" ht="14.25" customHeight="1" x14ac:dyDescent="0.35">
      <c r="A14298" s="2" t="s">
        <v>14329</v>
      </c>
      <c r="B14298" s="2">
        <v>114296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">
        <f t="shared" si="446"/>
        <v>1647.5956000000001</v>
      </c>
      <c r="H14298" s="2">
        <f t="shared" si="447"/>
        <v>1714.8444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</row>
    <row r="14299" spans="1:15" ht="14.25" customHeight="1" x14ac:dyDescent="0.35">
      <c r="A14299" s="2" t="s">
        <v>14330</v>
      </c>
      <c r="B14299" s="2">
        <v>114297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">
        <f t="shared" si="446"/>
        <v>1578.913</v>
      </c>
      <c r="H14299" s="2">
        <f t="shared" si="447"/>
        <v>2932.2670000000003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</row>
    <row r="14300" spans="1:15" ht="14.25" customHeight="1" x14ac:dyDescent="0.35">
      <c r="A14300" s="2" t="s">
        <v>14331</v>
      </c>
      <c r="B14300" s="2">
        <v>114298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">
        <f t="shared" si="446"/>
        <v>333.91079999999999</v>
      </c>
      <c r="H14300" s="2">
        <f t="shared" si="447"/>
        <v>2448.6792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</row>
    <row r="14301" spans="1:15" ht="14.25" customHeight="1" x14ac:dyDescent="0.35">
      <c r="A14301" s="2" t="s">
        <v>14332</v>
      </c>
      <c r="B14301" s="2">
        <v>114299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">
        <f t="shared" si="446"/>
        <v>85.509299999999996</v>
      </c>
      <c r="H14301" s="2">
        <f t="shared" si="447"/>
        <v>2764.8006999999998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</row>
    <row r="14302" spans="1:15" ht="14.25" customHeight="1" x14ac:dyDescent="0.35">
      <c r="A14302" s="2" t="s">
        <v>14333</v>
      </c>
      <c r="B14302" s="2">
        <v>114300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">
        <f t="shared" si="446"/>
        <v>578.94070000000011</v>
      </c>
      <c r="H14302" s="2">
        <f t="shared" si="447"/>
        <v>3874.4493000000002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</row>
    <row r="14303" spans="1:15" ht="14.25" customHeight="1" x14ac:dyDescent="0.35">
      <c r="A14303" s="2" t="s">
        <v>14334</v>
      </c>
      <c r="B14303" s="2">
        <v>114301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">
        <f t="shared" si="446"/>
        <v>40.311700000000002</v>
      </c>
      <c r="H14303" s="2">
        <f t="shared" si="447"/>
        <v>326.15830000000005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</row>
    <row r="14304" spans="1:15" ht="14.25" customHeight="1" x14ac:dyDescent="0.35">
      <c r="A14304" s="2" t="s">
        <v>14335</v>
      </c>
      <c r="B14304" s="2">
        <v>114302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">
        <f t="shared" si="446"/>
        <v>158.89449999999999</v>
      </c>
      <c r="H14304" s="2">
        <f t="shared" si="447"/>
        <v>3018.9955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</row>
    <row r="14305" spans="1:15" ht="14.25" customHeight="1" x14ac:dyDescent="0.35">
      <c r="A14305" s="2" t="s">
        <v>14336</v>
      </c>
      <c r="B14305" s="2">
        <v>114303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">
        <f t="shared" si="446"/>
        <v>471.14760000000001</v>
      </c>
      <c r="H14305" s="2">
        <f t="shared" si="447"/>
        <v>1670.4323999999999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</row>
    <row r="14306" spans="1:15" ht="14.25" customHeight="1" x14ac:dyDescent="0.35">
      <c r="A14306" s="2" t="s">
        <v>14337</v>
      </c>
      <c r="B14306" s="2">
        <v>114304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">
        <f t="shared" si="446"/>
        <v>638.09760000000006</v>
      </c>
      <c r="H14306" s="2">
        <f t="shared" si="447"/>
        <v>3919.7424000000001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</row>
    <row r="14307" spans="1:15" ht="14.25" customHeight="1" x14ac:dyDescent="0.35">
      <c r="A14307" s="2" t="s">
        <v>14338</v>
      </c>
      <c r="B14307" s="2">
        <v>114305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">
        <f t="shared" si="446"/>
        <v>2211.0589999999997</v>
      </c>
      <c r="H14307" s="2">
        <f t="shared" si="447"/>
        <v>2595.5909999999999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</row>
    <row r="14308" spans="1:15" ht="14.25" customHeight="1" x14ac:dyDescent="0.35">
      <c r="A14308" s="2" t="s">
        <v>14339</v>
      </c>
      <c r="B14308" s="2">
        <v>114306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">
        <f t="shared" si="446"/>
        <v>186.84200000000001</v>
      </c>
      <c r="H14308" s="2">
        <f t="shared" si="447"/>
        <v>747.36800000000005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</row>
    <row r="14309" spans="1:15" ht="14.25" customHeight="1" x14ac:dyDescent="0.35">
      <c r="A14309" s="2" t="s">
        <v>14340</v>
      </c>
      <c r="B14309" s="2">
        <v>114307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">
        <f t="shared" si="446"/>
        <v>650.84800000000007</v>
      </c>
      <c r="H14309" s="2">
        <f t="shared" si="447"/>
        <v>828.35199999999998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</row>
    <row r="14310" spans="1:15" ht="14.25" customHeight="1" x14ac:dyDescent="0.35">
      <c r="A14310" s="2" t="s">
        <v>14341</v>
      </c>
      <c r="B14310" s="2">
        <v>114308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">
        <f t="shared" si="446"/>
        <v>215.99100000000001</v>
      </c>
      <c r="H14310" s="2">
        <f t="shared" si="447"/>
        <v>1223.9490000000001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</row>
    <row r="14311" spans="1:15" ht="14.25" customHeight="1" x14ac:dyDescent="0.35">
      <c r="A14311" s="2" t="s">
        <v>14342</v>
      </c>
      <c r="B14311" s="2">
        <v>114309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">
        <f t="shared" si="446"/>
        <v>249.09360000000001</v>
      </c>
      <c r="H14311" s="2">
        <f t="shared" si="447"/>
        <v>343.9864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</row>
    <row r="14312" spans="1:15" ht="14.25" customHeight="1" x14ac:dyDescent="0.35">
      <c r="A14312" s="2" t="s">
        <v>14343</v>
      </c>
      <c r="B14312" s="2">
        <v>114310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">
        <f t="shared" si="446"/>
        <v>567.27890000000002</v>
      </c>
      <c r="H14312" s="2">
        <f t="shared" si="447"/>
        <v>1899.1510999999998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</row>
    <row r="14313" spans="1:15" ht="14.25" customHeight="1" x14ac:dyDescent="0.35">
      <c r="A14313" s="2" t="s">
        <v>14344</v>
      </c>
      <c r="B14313" s="2">
        <v>114311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">
        <f t="shared" si="446"/>
        <v>52.281999999999996</v>
      </c>
      <c r="H14313" s="2">
        <f t="shared" si="447"/>
        <v>2561.8179999999998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</row>
    <row r="14314" spans="1:15" ht="14.25" customHeight="1" x14ac:dyDescent="0.35">
      <c r="A14314" s="2" t="s">
        <v>14345</v>
      </c>
      <c r="B14314" s="2">
        <v>114312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">
        <f t="shared" si="446"/>
        <v>697.82159999999999</v>
      </c>
      <c r="H14314" s="2">
        <f t="shared" si="447"/>
        <v>2209.7683999999999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</row>
    <row r="14315" spans="1:15" ht="14.25" customHeight="1" x14ac:dyDescent="0.35">
      <c r="A14315" s="2" t="s">
        <v>14346</v>
      </c>
      <c r="B14315" s="2">
        <v>114313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">
        <f t="shared" si="446"/>
        <v>368.33499999999998</v>
      </c>
      <c r="H14315" s="2">
        <f t="shared" si="447"/>
        <v>2980.165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</row>
    <row r="14316" spans="1:15" ht="14.25" customHeight="1" x14ac:dyDescent="0.35">
      <c r="A14316" s="2" t="s">
        <v>14347</v>
      </c>
      <c r="B14316" s="2">
        <v>114314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">
        <f t="shared" si="446"/>
        <v>61.244999999999997</v>
      </c>
      <c r="H14316" s="2">
        <f t="shared" si="447"/>
        <v>347.05500000000001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</row>
    <row r="14317" spans="1:15" ht="14.25" customHeight="1" x14ac:dyDescent="0.35">
      <c r="A14317" s="2" t="s">
        <v>14348</v>
      </c>
      <c r="B14317" s="2">
        <v>114315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">
        <f t="shared" si="446"/>
        <v>1071.0578</v>
      </c>
      <c r="H14317" s="2">
        <f t="shared" si="447"/>
        <v>2079.1122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</row>
    <row r="14318" spans="1:15" ht="14.25" customHeight="1" x14ac:dyDescent="0.35">
      <c r="A14318" s="2" t="s">
        <v>14349</v>
      </c>
      <c r="B14318" s="2">
        <v>114316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">
        <f t="shared" si="446"/>
        <v>1190.1942000000001</v>
      </c>
      <c r="H14318" s="2">
        <f t="shared" si="447"/>
        <v>3387.4758000000002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</row>
    <row r="14319" spans="1:15" ht="14.25" customHeight="1" x14ac:dyDescent="0.35">
      <c r="A14319" s="2" t="s">
        <v>14350</v>
      </c>
      <c r="B14319" s="2">
        <v>114317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">
        <f t="shared" si="446"/>
        <v>1024.9624000000001</v>
      </c>
      <c r="H14319" s="2">
        <f t="shared" si="447"/>
        <v>1304.4975999999999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</row>
    <row r="14320" spans="1:15" ht="14.25" customHeight="1" x14ac:dyDescent="0.35">
      <c r="A14320" s="2" t="s">
        <v>14351</v>
      </c>
      <c r="B14320" s="2">
        <v>114318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">
        <f t="shared" si="446"/>
        <v>292.75829999999996</v>
      </c>
      <c r="H14320" s="2">
        <f t="shared" si="447"/>
        <v>330.13170000000002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</row>
    <row r="14321" spans="1:15" ht="14.25" customHeight="1" x14ac:dyDescent="0.35">
      <c r="A14321" s="2" t="s">
        <v>14352</v>
      </c>
      <c r="B14321" s="2">
        <v>114319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">
        <f t="shared" si="446"/>
        <v>182.3955</v>
      </c>
      <c r="H14321" s="2">
        <f t="shared" si="447"/>
        <v>338.73450000000003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</row>
    <row r="14322" spans="1:15" ht="14.25" customHeight="1" x14ac:dyDescent="0.35">
      <c r="A14322" s="2" t="s">
        <v>14353</v>
      </c>
      <c r="B14322" s="2">
        <v>114320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">
        <f t="shared" si="446"/>
        <v>636.65369999999996</v>
      </c>
      <c r="H14322" s="2">
        <f t="shared" si="447"/>
        <v>843.93629999999996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</row>
    <row r="14323" spans="1:15" ht="14.25" customHeight="1" x14ac:dyDescent="0.35">
      <c r="A14323" s="2" t="s">
        <v>14354</v>
      </c>
      <c r="B14323" s="2">
        <v>114321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">
        <f t="shared" si="446"/>
        <v>378.73700000000002</v>
      </c>
      <c r="H14323" s="2">
        <f t="shared" si="447"/>
        <v>3408.6329999999998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</row>
    <row r="14324" spans="1:15" ht="14.25" customHeight="1" x14ac:dyDescent="0.35">
      <c r="A14324" s="2" t="s">
        <v>14355</v>
      </c>
      <c r="B14324" s="2">
        <v>114322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">
        <f t="shared" si="446"/>
        <v>55.156000000000006</v>
      </c>
      <c r="H14324" s="2">
        <f t="shared" si="447"/>
        <v>1323.7440000000001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</row>
    <row r="14325" spans="1:15" ht="14.25" customHeight="1" x14ac:dyDescent="0.35">
      <c r="A14325" s="2" t="s">
        <v>14356</v>
      </c>
      <c r="B14325" s="2">
        <v>114323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">
        <f t="shared" si="446"/>
        <v>695.3374</v>
      </c>
      <c r="H14325" s="2">
        <f t="shared" si="447"/>
        <v>3394.8825999999999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</row>
    <row r="14326" spans="1:15" ht="14.25" customHeight="1" x14ac:dyDescent="0.35">
      <c r="A14326" s="2" t="s">
        <v>14357</v>
      </c>
      <c r="B14326" s="2">
        <v>114324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">
        <f t="shared" si="446"/>
        <v>658.61279999999999</v>
      </c>
      <c r="H14326" s="2">
        <f t="shared" si="447"/>
        <v>3457.7172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</row>
    <row r="14327" spans="1:15" ht="14.25" customHeight="1" x14ac:dyDescent="0.35">
      <c r="A14327" s="2" t="s">
        <v>14358</v>
      </c>
      <c r="B14327" s="2">
        <v>114325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">
        <f t="shared" si="446"/>
        <v>772.15049999999997</v>
      </c>
      <c r="H14327" s="2">
        <f t="shared" si="447"/>
        <v>1567.6994999999999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</row>
    <row r="14328" spans="1:15" ht="14.25" customHeight="1" x14ac:dyDescent="0.35">
      <c r="A14328" s="2" t="s">
        <v>14359</v>
      </c>
      <c r="B14328" s="2">
        <v>114326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">
        <f t="shared" si="446"/>
        <v>661.02539999999988</v>
      </c>
      <c r="H14328" s="2">
        <f t="shared" si="447"/>
        <v>912.84460000000001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</row>
    <row r="14329" spans="1:15" ht="14.25" customHeight="1" x14ac:dyDescent="0.35">
      <c r="A14329" s="2" t="s">
        <v>14360</v>
      </c>
      <c r="B14329" s="2">
        <v>114327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">
        <f t="shared" si="446"/>
        <v>454.28550000000001</v>
      </c>
      <c r="H14329" s="2">
        <f t="shared" si="447"/>
        <v>2574.2845000000002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</row>
    <row r="14330" spans="1:15" ht="14.25" customHeight="1" x14ac:dyDescent="0.35">
      <c r="A14330" s="2" t="s">
        <v>14361</v>
      </c>
      <c r="B14330" s="2">
        <v>114328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">
        <f t="shared" si="446"/>
        <v>855.03599999999994</v>
      </c>
      <c r="H14330" s="2">
        <f t="shared" si="447"/>
        <v>3216.5639999999999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</row>
    <row r="14331" spans="1:15" ht="14.25" customHeight="1" x14ac:dyDescent="0.35">
      <c r="A14331" s="2" t="s">
        <v>14362</v>
      </c>
      <c r="B14331" s="2">
        <v>114329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">
        <f t="shared" si="446"/>
        <v>20.82</v>
      </c>
      <c r="H14331" s="2">
        <f t="shared" si="447"/>
        <v>395.58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</row>
    <row r="14332" spans="1:15" ht="14.25" customHeight="1" x14ac:dyDescent="0.35">
      <c r="A14332" s="2" t="s">
        <v>14363</v>
      </c>
      <c r="B14332" s="2">
        <v>114330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">
        <f t="shared" si="446"/>
        <v>1002.0737999999999</v>
      </c>
      <c r="H14332" s="2">
        <f t="shared" si="447"/>
        <v>3769.7061999999996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</row>
    <row r="14333" spans="1:15" ht="14.25" customHeight="1" x14ac:dyDescent="0.35">
      <c r="A14333" s="2" t="s">
        <v>14364</v>
      </c>
      <c r="B14333" s="2">
        <v>114331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">
        <f t="shared" si="446"/>
        <v>359.14009999999996</v>
      </c>
      <c r="H14333" s="2">
        <f t="shared" si="447"/>
        <v>2905.7698999999998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</row>
    <row r="14334" spans="1:15" ht="14.25" customHeight="1" x14ac:dyDescent="0.35">
      <c r="A14334" s="2" t="s">
        <v>14365</v>
      </c>
      <c r="B14334" s="2">
        <v>114332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">
        <f t="shared" si="446"/>
        <v>389.6748</v>
      </c>
      <c r="H14334" s="2">
        <f t="shared" si="447"/>
        <v>1661.2452000000001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</row>
    <row r="14335" spans="1:15" ht="14.25" customHeight="1" x14ac:dyDescent="0.35">
      <c r="A14335" s="2" t="s">
        <v>14366</v>
      </c>
      <c r="B14335" s="2">
        <v>114333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">
        <f t="shared" si="446"/>
        <v>335.33369999999996</v>
      </c>
      <c r="H14335" s="2">
        <f t="shared" si="447"/>
        <v>2244.1562999999996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</row>
    <row r="14336" spans="1:15" ht="14.25" customHeight="1" x14ac:dyDescent="0.35">
      <c r="A14336" s="2" t="s">
        <v>14367</v>
      </c>
      <c r="B14336" s="2">
        <v>114334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">
        <f t="shared" si="446"/>
        <v>795.7600000000001</v>
      </c>
      <c r="H14336" s="2">
        <f t="shared" si="447"/>
        <v>1193.6399999999999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</row>
    <row r="14337" spans="1:15" ht="14.25" customHeight="1" x14ac:dyDescent="0.35">
      <c r="A14337" s="2" t="s">
        <v>14368</v>
      </c>
      <c r="B14337" s="2">
        <v>114335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">
        <f t="shared" si="446"/>
        <v>0</v>
      </c>
      <c r="H14337" s="2">
        <f t="shared" si="447"/>
        <v>2121.79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</row>
    <row r="14338" spans="1:15" ht="14.25" customHeight="1" x14ac:dyDescent="0.35">
      <c r="A14338" s="2" t="s">
        <v>14369</v>
      </c>
      <c r="B14338" s="2">
        <v>114336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">
        <f t="shared" ref="G14338:G14401" si="448">E14338*F14338</f>
        <v>513.14840000000004</v>
      </c>
      <c r="H14338" s="2">
        <f t="shared" ref="H14338:H14401" si="449">E14338-G14338</f>
        <v>2505.3715999999999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</row>
    <row r="14339" spans="1:15" ht="14.25" customHeight="1" x14ac:dyDescent="0.35">
      <c r="A14339" s="2" t="s">
        <v>14370</v>
      </c>
      <c r="B14339" s="2">
        <v>114337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">
        <f t="shared" si="448"/>
        <v>189.68639999999999</v>
      </c>
      <c r="H14339" s="2">
        <f t="shared" si="449"/>
        <v>205.49360000000001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</row>
    <row r="14340" spans="1:15" ht="14.25" customHeight="1" x14ac:dyDescent="0.35">
      <c r="A14340" s="2" t="s">
        <v>14371</v>
      </c>
      <c r="B14340" s="2">
        <v>114338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">
        <f t="shared" si="448"/>
        <v>326.17900000000003</v>
      </c>
      <c r="H14340" s="2">
        <f t="shared" si="449"/>
        <v>633.17100000000005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</row>
    <row r="14341" spans="1:15" ht="14.25" customHeight="1" x14ac:dyDescent="0.35">
      <c r="A14341" s="2" t="s">
        <v>14372</v>
      </c>
      <c r="B14341" s="2">
        <v>114339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">
        <f t="shared" si="448"/>
        <v>472.87110000000001</v>
      </c>
      <c r="H14341" s="2">
        <f t="shared" si="449"/>
        <v>739.61889999999994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</row>
    <row r="14342" spans="1:15" ht="14.25" customHeight="1" x14ac:dyDescent="0.35">
      <c r="A14342" s="2" t="s">
        <v>14373</v>
      </c>
      <c r="B14342" s="2">
        <v>114340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">
        <f t="shared" si="448"/>
        <v>901.63260000000002</v>
      </c>
      <c r="H14342" s="2">
        <f t="shared" si="449"/>
        <v>1195.1874000000003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</row>
    <row r="14343" spans="1:15" ht="14.25" customHeight="1" x14ac:dyDescent="0.35">
      <c r="A14343" s="2" t="s">
        <v>14374</v>
      </c>
      <c r="B14343" s="2">
        <v>114341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">
        <f t="shared" si="448"/>
        <v>345.2724</v>
      </c>
      <c r="H14343" s="2">
        <f t="shared" si="449"/>
        <v>1572.9076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</row>
    <row r="14344" spans="1:15" ht="14.25" customHeight="1" x14ac:dyDescent="0.35">
      <c r="A14344" s="2" t="s">
        <v>14375</v>
      </c>
      <c r="B14344" s="2">
        <v>114342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">
        <f t="shared" si="448"/>
        <v>109.164</v>
      </c>
      <c r="H14344" s="2">
        <f t="shared" si="449"/>
        <v>3529.636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</row>
    <row r="14345" spans="1:15" ht="14.25" customHeight="1" x14ac:dyDescent="0.35">
      <c r="A14345" s="2" t="s">
        <v>14376</v>
      </c>
      <c r="B14345" s="2">
        <v>114343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">
        <f t="shared" si="448"/>
        <v>287.69580000000002</v>
      </c>
      <c r="H14345" s="2">
        <f t="shared" si="449"/>
        <v>1082.2842000000001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</row>
    <row r="14346" spans="1:15" ht="14.25" customHeight="1" x14ac:dyDescent="0.35">
      <c r="A14346" s="2" t="s">
        <v>14377</v>
      </c>
      <c r="B14346" s="2">
        <v>114344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">
        <f t="shared" si="448"/>
        <v>125.28449999999999</v>
      </c>
      <c r="H14346" s="2">
        <f t="shared" si="449"/>
        <v>254.3655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</row>
    <row r="14347" spans="1:15" ht="14.25" customHeight="1" x14ac:dyDescent="0.35">
      <c r="A14347" s="2" t="s">
        <v>14378</v>
      </c>
      <c r="B14347" s="2">
        <v>114345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">
        <f t="shared" si="448"/>
        <v>70.6173</v>
      </c>
      <c r="H14347" s="2">
        <f t="shared" si="449"/>
        <v>301.05270000000002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</row>
    <row r="14348" spans="1:15" ht="14.25" customHeight="1" x14ac:dyDescent="0.35">
      <c r="A14348" s="2" t="s">
        <v>14379</v>
      </c>
      <c r="B14348" s="2">
        <v>114346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">
        <f t="shared" si="448"/>
        <v>34.194600000000001</v>
      </c>
      <c r="H14348" s="2">
        <f t="shared" si="449"/>
        <v>121.2354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</row>
    <row r="14349" spans="1:15" ht="14.25" customHeight="1" x14ac:dyDescent="0.35">
      <c r="A14349" s="2" t="s">
        <v>14380</v>
      </c>
      <c r="B14349" s="2">
        <v>114347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">
        <f t="shared" si="448"/>
        <v>117.39529999999999</v>
      </c>
      <c r="H14349" s="2">
        <f t="shared" si="449"/>
        <v>168.93469999999999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</row>
    <row r="14350" spans="1:15" ht="14.25" customHeight="1" x14ac:dyDescent="0.35">
      <c r="A14350" s="2" t="s">
        <v>14381</v>
      </c>
      <c r="B14350" s="2">
        <v>114348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">
        <f t="shared" si="448"/>
        <v>86.148799999999994</v>
      </c>
      <c r="H14350" s="2">
        <f t="shared" si="449"/>
        <v>4221.2911999999997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</row>
    <row r="14351" spans="1:15" ht="14.25" customHeight="1" x14ac:dyDescent="0.35">
      <c r="A14351" s="2" t="s">
        <v>14382</v>
      </c>
      <c r="B14351" s="2">
        <v>114349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">
        <f t="shared" si="448"/>
        <v>597.80330000000004</v>
      </c>
      <c r="H14351" s="2">
        <f t="shared" si="449"/>
        <v>2918.6866999999997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</row>
    <row r="14352" spans="1:15" ht="14.25" customHeight="1" x14ac:dyDescent="0.35">
      <c r="A14352" s="2" t="s">
        <v>14383</v>
      </c>
      <c r="B14352" s="2">
        <v>114350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">
        <f t="shared" si="448"/>
        <v>1195.2144000000001</v>
      </c>
      <c r="H14352" s="2">
        <f t="shared" si="449"/>
        <v>3784.8456000000006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</row>
    <row r="14353" spans="1:15" ht="14.25" customHeight="1" x14ac:dyDescent="0.35">
      <c r="A14353" s="2" t="s">
        <v>14384</v>
      </c>
      <c r="B14353" s="2">
        <v>114351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">
        <f t="shared" si="448"/>
        <v>29.929499999999997</v>
      </c>
      <c r="H14353" s="2">
        <f t="shared" si="449"/>
        <v>169.60050000000001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</row>
    <row r="14354" spans="1:15" ht="14.25" customHeight="1" x14ac:dyDescent="0.35">
      <c r="A14354" s="2" t="s">
        <v>14385</v>
      </c>
      <c r="B14354" s="2">
        <v>114352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">
        <f t="shared" si="448"/>
        <v>937.22419999999988</v>
      </c>
      <c r="H14354" s="2">
        <f t="shared" si="449"/>
        <v>3322.8858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</row>
    <row r="14355" spans="1:15" ht="14.25" customHeight="1" x14ac:dyDescent="0.35">
      <c r="A14355" s="2" t="s">
        <v>14386</v>
      </c>
      <c r="B14355" s="2">
        <v>114353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">
        <f t="shared" si="448"/>
        <v>702.13599999999997</v>
      </c>
      <c r="H14355" s="2">
        <f t="shared" si="449"/>
        <v>2808.5439999999999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</row>
    <row r="14356" spans="1:15" ht="14.25" customHeight="1" x14ac:dyDescent="0.35">
      <c r="A14356" s="2" t="s">
        <v>14387</v>
      </c>
      <c r="B14356" s="2">
        <v>114354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">
        <f t="shared" si="448"/>
        <v>1489.3327999999999</v>
      </c>
      <c r="H14356" s="2">
        <f t="shared" si="449"/>
        <v>1748.3471999999999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</row>
    <row r="14357" spans="1:15" ht="14.25" customHeight="1" x14ac:dyDescent="0.35">
      <c r="A14357" s="2" t="s">
        <v>14388</v>
      </c>
      <c r="B14357" s="2">
        <v>114355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">
        <f t="shared" si="448"/>
        <v>461.7525</v>
      </c>
      <c r="H14357" s="2">
        <f t="shared" si="449"/>
        <v>1385.2574999999999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</row>
    <row r="14358" spans="1:15" ht="14.25" customHeight="1" x14ac:dyDescent="0.35">
      <c r="A14358" s="2" t="s">
        <v>14389</v>
      </c>
      <c r="B14358" s="2">
        <v>114356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">
        <f t="shared" si="448"/>
        <v>467.03039999999999</v>
      </c>
      <c r="H14358" s="2">
        <f t="shared" si="449"/>
        <v>1478.9295999999999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</row>
    <row r="14359" spans="1:15" ht="14.25" customHeight="1" x14ac:dyDescent="0.35">
      <c r="A14359" s="2" t="s">
        <v>14390</v>
      </c>
      <c r="B14359" s="2">
        <v>114357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">
        <f t="shared" si="448"/>
        <v>551.62250000000006</v>
      </c>
      <c r="H14359" s="2">
        <f t="shared" si="449"/>
        <v>3691.6275000000001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</row>
    <row r="14360" spans="1:15" ht="14.25" customHeight="1" x14ac:dyDescent="0.35">
      <c r="A14360" s="2" t="s">
        <v>14391</v>
      </c>
      <c r="B14360" s="2">
        <v>114358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">
        <f t="shared" si="448"/>
        <v>71.921400000000006</v>
      </c>
      <c r="H14360" s="2">
        <f t="shared" si="449"/>
        <v>3524.1486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</row>
    <row r="14361" spans="1:15" ht="14.25" customHeight="1" x14ac:dyDescent="0.35">
      <c r="A14361" s="2" t="s">
        <v>14392</v>
      </c>
      <c r="B14361" s="2">
        <v>114359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">
        <f t="shared" si="448"/>
        <v>507.6825</v>
      </c>
      <c r="H14361" s="2">
        <f t="shared" si="449"/>
        <v>2876.8675000000003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</row>
    <row r="14362" spans="1:15" ht="14.25" customHeight="1" x14ac:dyDescent="0.35">
      <c r="A14362" s="2" t="s">
        <v>14393</v>
      </c>
      <c r="B14362" s="2">
        <v>114360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">
        <f t="shared" si="448"/>
        <v>2.5018000000000002</v>
      </c>
      <c r="H14362" s="2">
        <f t="shared" si="449"/>
        <v>247.6782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</row>
    <row r="14363" spans="1:15" ht="14.25" customHeight="1" x14ac:dyDescent="0.35">
      <c r="A14363" s="2" t="s">
        <v>14394</v>
      </c>
      <c r="B14363" s="2">
        <v>114361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">
        <f t="shared" si="448"/>
        <v>411.29969999999997</v>
      </c>
      <c r="H14363" s="2">
        <f t="shared" si="449"/>
        <v>591.87030000000004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</row>
    <row r="14364" spans="1:15" ht="14.25" customHeight="1" x14ac:dyDescent="0.35">
      <c r="A14364" s="2" t="s">
        <v>14395</v>
      </c>
      <c r="B14364" s="2">
        <v>114362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">
        <f t="shared" si="448"/>
        <v>481.68599999999998</v>
      </c>
      <c r="H14364" s="2">
        <f t="shared" si="449"/>
        <v>4335.174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</row>
    <row r="14365" spans="1:15" ht="14.25" customHeight="1" x14ac:dyDescent="0.35">
      <c r="A14365" s="2" t="s">
        <v>14396</v>
      </c>
      <c r="B14365" s="2">
        <v>114363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">
        <f t="shared" si="448"/>
        <v>1070.1532</v>
      </c>
      <c r="H14365" s="2">
        <f t="shared" si="449"/>
        <v>1256.2668000000001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</row>
    <row r="14366" spans="1:15" ht="14.25" customHeight="1" x14ac:dyDescent="0.35">
      <c r="A14366" s="2" t="s">
        <v>14397</v>
      </c>
      <c r="B14366" s="2">
        <v>114364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">
        <f t="shared" si="448"/>
        <v>1728.6851999999999</v>
      </c>
      <c r="H14366" s="2">
        <f t="shared" si="449"/>
        <v>2200.1448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</row>
    <row r="14367" spans="1:15" ht="14.25" customHeight="1" x14ac:dyDescent="0.35">
      <c r="A14367" s="2" t="s">
        <v>14398</v>
      </c>
      <c r="B14367" s="2">
        <v>114365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">
        <f t="shared" si="448"/>
        <v>662.53770000000009</v>
      </c>
      <c r="H14367" s="2">
        <f t="shared" si="449"/>
        <v>1345.1523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</row>
    <row r="14368" spans="1:15" ht="14.25" customHeight="1" x14ac:dyDescent="0.35">
      <c r="A14368" s="2" t="s">
        <v>14399</v>
      </c>
      <c r="B14368" s="2">
        <v>114366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">
        <f t="shared" si="448"/>
        <v>1653.4273999999998</v>
      </c>
      <c r="H14368" s="2">
        <f t="shared" si="449"/>
        <v>2191.7525999999998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</row>
    <row r="14369" spans="1:15" ht="14.25" customHeight="1" x14ac:dyDescent="0.35">
      <c r="A14369" s="2" t="s">
        <v>14400</v>
      </c>
      <c r="B14369" s="2">
        <v>114367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">
        <f t="shared" si="448"/>
        <v>301.02159999999998</v>
      </c>
      <c r="H14369" s="2">
        <f t="shared" si="449"/>
        <v>383.11840000000001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</row>
    <row r="14370" spans="1:15" ht="14.25" customHeight="1" x14ac:dyDescent="0.35">
      <c r="A14370" s="2" t="s">
        <v>14401</v>
      </c>
      <c r="B14370" s="2">
        <v>114368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">
        <f t="shared" si="448"/>
        <v>119.5077</v>
      </c>
      <c r="H14370" s="2">
        <f t="shared" si="449"/>
        <v>186.92230000000001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</row>
    <row r="14371" spans="1:15" ht="14.25" customHeight="1" x14ac:dyDescent="0.35">
      <c r="A14371" s="2" t="s">
        <v>14402</v>
      </c>
      <c r="B14371" s="2">
        <v>114369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">
        <f t="shared" si="448"/>
        <v>596.0675</v>
      </c>
      <c r="H14371" s="2">
        <f t="shared" si="449"/>
        <v>1788.2024999999999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</row>
    <row r="14372" spans="1:15" ht="14.25" customHeight="1" x14ac:dyDescent="0.35">
      <c r="A14372" s="2" t="s">
        <v>14403</v>
      </c>
      <c r="B14372" s="2">
        <v>114370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">
        <f t="shared" si="448"/>
        <v>1439.5536</v>
      </c>
      <c r="H14372" s="2">
        <f t="shared" si="449"/>
        <v>1559.5164000000002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</row>
    <row r="14373" spans="1:15" ht="14.25" customHeight="1" x14ac:dyDescent="0.35">
      <c r="A14373" s="2" t="s">
        <v>14404</v>
      </c>
      <c r="B14373" s="2">
        <v>114371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">
        <f t="shared" si="448"/>
        <v>691.31740000000002</v>
      </c>
      <c r="H14373" s="2">
        <f t="shared" si="449"/>
        <v>994.82260000000008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</row>
    <row r="14374" spans="1:15" ht="14.25" customHeight="1" x14ac:dyDescent="0.35">
      <c r="A14374" s="2" t="s">
        <v>14405</v>
      </c>
      <c r="B14374" s="2">
        <v>114372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">
        <f t="shared" si="448"/>
        <v>216.5052</v>
      </c>
      <c r="H14374" s="2">
        <f t="shared" si="449"/>
        <v>3391.9148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</row>
    <row r="14375" spans="1:15" ht="14.25" customHeight="1" x14ac:dyDescent="0.35">
      <c r="A14375" s="2" t="s">
        <v>14406</v>
      </c>
      <c r="B14375" s="2">
        <v>114373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">
        <f t="shared" si="448"/>
        <v>531.19920000000002</v>
      </c>
      <c r="H14375" s="2">
        <f t="shared" si="449"/>
        <v>1998.3208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</row>
    <row r="14376" spans="1:15" ht="14.25" customHeight="1" x14ac:dyDescent="0.35">
      <c r="A14376" s="2" t="s">
        <v>14407</v>
      </c>
      <c r="B14376" s="2">
        <v>114374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">
        <f t="shared" si="448"/>
        <v>1255.1625000000001</v>
      </c>
      <c r="H14376" s="2">
        <f t="shared" si="449"/>
        <v>3393.5874999999996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</row>
    <row r="14377" spans="1:15" ht="14.25" customHeight="1" x14ac:dyDescent="0.35">
      <c r="A14377" s="2" t="s">
        <v>14408</v>
      </c>
      <c r="B14377" s="2">
        <v>114375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">
        <f t="shared" si="448"/>
        <v>134.27700000000002</v>
      </c>
      <c r="H14377" s="2">
        <f t="shared" si="449"/>
        <v>382.173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</row>
    <row r="14378" spans="1:15" ht="14.25" customHeight="1" x14ac:dyDescent="0.35">
      <c r="A14378" s="2" t="s">
        <v>14409</v>
      </c>
      <c r="B14378" s="2">
        <v>114376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">
        <f t="shared" si="448"/>
        <v>80.974199999999996</v>
      </c>
      <c r="H14378" s="2">
        <f t="shared" si="449"/>
        <v>345.20580000000001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</row>
    <row r="14379" spans="1:15" ht="14.25" customHeight="1" x14ac:dyDescent="0.35">
      <c r="A14379" s="2" t="s">
        <v>14410</v>
      </c>
      <c r="B14379" s="2">
        <v>114377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">
        <f t="shared" si="448"/>
        <v>1224.4770000000001</v>
      </c>
      <c r="H14379" s="2">
        <f t="shared" si="449"/>
        <v>3310.6230000000005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</row>
    <row r="14380" spans="1:15" ht="14.25" customHeight="1" x14ac:dyDescent="0.35">
      <c r="A14380" s="2" t="s">
        <v>14411</v>
      </c>
      <c r="B14380" s="2">
        <v>114378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">
        <f t="shared" si="448"/>
        <v>168.93100000000001</v>
      </c>
      <c r="H14380" s="2">
        <f t="shared" si="449"/>
        <v>3209.6889999999999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</row>
    <row r="14381" spans="1:15" ht="14.25" customHeight="1" x14ac:dyDescent="0.35">
      <c r="A14381" s="2" t="s">
        <v>14412</v>
      </c>
      <c r="B14381" s="2">
        <v>114379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">
        <f t="shared" si="448"/>
        <v>1118.1984</v>
      </c>
      <c r="H14381" s="2">
        <f t="shared" si="449"/>
        <v>2270.2816000000003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</row>
    <row r="14382" spans="1:15" ht="14.25" customHeight="1" x14ac:dyDescent="0.35">
      <c r="A14382" s="2" t="s">
        <v>14413</v>
      </c>
      <c r="B14382" s="2">
        <v>114380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">
        <f t="shared" si="448"/>
        <v>58.755000000000003</v>
      </c>
      <c r="H14382" s="2">
        <f t="shared" si="449"/>
        <v>176.26500000000001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</row>
    <row r="14383" spans="1:15" ht="14.25" customHeight="1" x14ac:dyDescent="0.35">
      <c r="A14383" s="2" t="s">
        <v>14414</v>
      </c>
      <c r="B14383" s="2">
        <v>114381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">
        <f t="shared" si="448"/>
        <v>1830.8978999999999</v>
      </c>
      <c r="H14383" s="2">
        <f t="shared" si="449"/>
        <v>2863.7120999999997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</row>
    <row r="14384" spans="1:15" ht="14.25" customHeight="1" x14ac:dyDescent="0.35">
      <c r="A14384" s="2" t="s">
        <v>14415</v>
      </c>
      <c r="B14384" s="2">
        <v>114382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">
        <f t="shared" si="448"/>
        <v>1358.6789999999999</v>
      </c>
      <c r="H14384" s="2">
        <f t="shared" si="449"/>
        <v>2523.2610000000004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</row>
    <row r="14385" spans="1:15" ht="14.25" customHeight="1" x14ac:dyDescent="0.35">
      <c r="A14385" s="2" t="s">
        <v>14416</v>
      </c>
      <c r="B14385" s="2">
        <v>114383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">
        <f t="shared" si="448"/>
        <v>230.70839999999998</v>
      </c>
      <c r="H14385" s="2">
        <f t="shared" si="449"/>
        <v>3614.4315999999999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</row>
    <row r="14386" spans="1:15" ht="14.25" customHeight="1" x14ac:dyDescent="0.35">
      <c r="A14386" s="2" t="s">
        <v>14417</v>
      </c>
      <c r="B14386" s="2">
        <v>114384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">
        <f t="shared" si="448"/>
        <v>822.32280000000003</v>
      </c>
      <c r="H14386" s="2">
        <f t="shared" si="449"/>
        <v>3746.1372000000001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</row>
    <row r="14387" spans="1:15" ht="14.25" customHeight="1" x14ac:dyDescent="0.35">
      <c r="A14387" s="2" t="s">
        <v>14418</v>
      </c>
      <c r="B14387" s="2">
        <v>114385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">
        <f t="shared" si="448"/>
        <v>1085.1914999999999</v>
      </c>
      <c r="H14387" s="2">
        <f t="shared" si="449"/>
        <v>1847.7584999999999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</row>
    <row r="14388" spans="1:15" ht="14.25" customHeight="1" x14ac:dyDescent="0.35">
      <c r="A14388" s="2" t="s">
        <v>14419</v>
      </c>
      <c r="B14388" s="2">
        <v>114386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">
        <f t="shared" si="448"/>
        <v>345.75790000000001</v>
      </c>
      <c r="H14388" s="2">
        <f t="shared" si="449"/>
        <v>1688.1120999999998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</row>
    <row r="14389" spans="1:15" ht="14.25" customHeight="1" x14ac:dyDescent="0.35">
      <c r="A14389" s="2" t="s">
        <v>14420</v>
      </c>
      <c r="B14389" s="2">
        <v>114387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">
        <f t="shared" si="448"/>
        <v>687.49240000000009</v>
      </c>
      <c r="H14389" s="2">
        <f t="shared" si="449"/>
        <v>1767.8375999999998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</row>
    <row r="14390" spans="1:15" ht="14.25" customHeight="1" x14ac:dyDescent="0.35">
      <c r="A14390" s="2" t="s">
        <v>14421</v>
      </c>
      <c r="B14390" s="2">
        <v>114388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">
        <f t="shared" si="448"/>
        <v>1876.0703999999998</v>
      </c>
      <c r="H14390" s="2">
        <f t="shared" si="449"/>
        <v>2032.4096000000002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</row>
    <row r="14391" spans="1:15" ht="14.25" customHeight="1" x14ac:dyDescent="0.35">
      <c r="A14391" s="2" t="s">
        <v>14422</v>
      </c>
      <c r="B14391" s="2">
        <v>114389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">
        <f t="shared" si="448"/>
        <v>154.6712</v>
      </c>
      <c r="H14391" s="2">
        <f t="shared" si="449"/>
        <v>3712.1088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</row>
    <row r="14392" spans="1:15" ht="14.25" customHeight="1" x14ac:dyDescent="0.35">
      <c r="A14392" s="2" t="s">
        <v>14423</v>
      </c>
      <c r="B14392" s="2">
        <v>114390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">
        <f t="shared" si="448"/>
        <v>308.697</v>
      </c>
      <c r="H14392" s="2">
        <f t="shared" si="449"/>
        <v>2778.2729999999997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</row>
    <row r="14393" spans="1:15" ht="14.25" customHeight="1" x14ac:dyDescent="0.35">
      <c r="A14393" s="2" t="s">
        <v>14424</v>
      </c>
      <c r="B14393" s="2">
        <v>114391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">
        <f t="shared" si="448"/>
        <v>280.46159999999998</v>
      </c>
      <c r="H14393" s="2">
        <f t="shared" si="449"/>
        <v>888.12839999999994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</row>
    <row r="14394" spans="1:15" ht="14.25" customHeight="1" x14ac:dyDescent="0.35">
      <c r="A14394" s="2" t="s">
        <v>14425</v>
      </c>
      <c r="B14394" s="2">
        <v>114392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">
        <f t="shared" si="448"/>
        <v>1521.6360999999999</v>
      </c>
      <c r="H14394" s="2">
        <f t="shared" si="449"/>
        <v>2590.8939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</row>
    <row r="14395" spans="1:15" ht="14.25" customHeight="1" x14ac:dyDescent="0.35">
      <c r="A14395" s="2" t="s">
        <v>14426</v>
      </c>
      <c r="B14395" s="2">
        <v>114393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">
        <f t="shared" si="448"/>
        <v>556.15160000000003</v>
      </c>
      <c r="H14395" s="2">
        <f t="shared" si="449"/>
        <v>2715.3283999999999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</row>
    <row r="14396" spans="1:15" ht="14.25" customHeight="1" x14ac:dyDescent="0.35">
      <c r="A14396" s="2" t="s">
        <v>14427</v>
      </c>
      <c r="B14396" s="2">
        <v>114394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">
        <f t="shared" si="448"/>
        <v>71.050799999999995</v>
      </c>
      <c r="H14396" s="2">
        <f t="shared" si="449"/>
        <v>1113.1292000000001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</row>
    <row r="14397" spans="1:15" ht="14.25" customHeight="1" x14ac:dyDescent="0.35">
      <c r="A14397" s="2" t="s">
        <v>14428</v>
      </c>
      <c r="B14397" s="2">
        <v>114395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">
        <f t="shared" si="448"/>
        <v>392.82560000000001</v>
      </c>
      <c r="H14397" s="2">
        <f t="shared" si="449"/>
        <v>2062.3343999999997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</row>
    <row r="14398" spans="1:15" ht="14.25" customHeight="1" x14ac:dyDescent="0.35">
      <c r="A14398" s="2" t="s">
        <v>14429</v>
      </c>
      <c r="B14398" s="2">
        <v>114396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">
        <f t="shared" si="448"/>
        <v>1595.6192000000001</v>
      </c>
      <c r="H14398" s="2">
        <f t="shared" si="449"/>
        <v>3390.6908000000003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</row>
    <row r="14399" spans="1:15" ht="14.25" customHeight="1" x14ac:dyDescent="0.35">
      <c r="A14399" s="2" t="s">
        <v>14430</v>
      </c>
      <c r="B14399" s="2">
        <v>114397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">
        <f t="shared" si="448"/>
        <v>683.62400000000002</v>
      </c>
      <c r="H14399" s="2">
        <f t="shared" si="449"/>
        <v>1025.4359999999999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</row>
    <row r="14400" spans="1:15" ht="14.25" customHeight="1" x14ac:dyDescent="0.35">
      <c r="A14400" s="2" t="s">
        <v>14431</v>
      </c>
      <c r="B14400" s="2">
        <v>114398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">
        <f t="shared" si="448"/>
        <v>328.86349999999999</v>
      </c>
      <c r="H14400" s="2">
        <f t="shared" si="449"/>
        <v>342.28649999999999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</row>
    <row r="14401" spans="1:15" ht="14.25" customHeight="1" x14ac:dyDescent="0.35">
      <c r="A14401" s="2" t="s">
        <v>14432</v>
      </c>
      <c r="B14401" s="2">
        <v>114399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">
        <f t="shared" si="448"/>
        <v>78.3446</v>
      </c>
      <c r="H14401" s="2">
        <f t="shared" si="449"/>
        <v>127.82539999999999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</row>
    <row r="14402" spans="1:15" ht="14.25" customHeight="1" x14ac:dyDescent="0.35">
      <c r="A14402" s="2" t="s">
        <v>14433</v>
      </c>
      <c r="B14402" s="2">
        <v>114400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">
        <f t="shared" ref="G14402:G14465" si="450">E14402*F14402</f>
        <v>251.17500000000001</v>
      </c>
      <c r="H14402" s="2">
        <f t="shared" ref="H14402:H14465" si="451">E14402-G14402</f>
        <v>753.52500000000009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</row>
    <row r="14403" spans="1:15" ht="14.25" customHeight="1" x14ac:dyDescent="0.35">
      <c r="A14403" s="2" t="s">
        <v>14434</v>
      </c>
      <c r="B14403" s="2">
        <v>114401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">
        <f t="shared" si="450"/>
        <v>152.4195</v>
      </c>
      <c r="H14403" s="2">
        <f t="shared" si="451"/>
        <v>863.71050000000002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</row>
    <row r="14404" spans="1:15" ht="14.25" customHeight="1" x14ac:dyDescent="0.35">
      <c r="A14404" s="2" t="s">
        <v>14435</v>
      </c>
      <c r="B14404" s="2">
        <v>114402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">
        <f t="shared" si="450"/>
        <v>1980.0884000000001</v>
      </c>
      <c r="H14404" s="2">
        <f t="shared" si="451"/>
        <v>2324.4515999999999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</row>
    <row r="14405" spans="1:15" ht="14.25" customHeight="1" x14ac:dyDescent="0.35">
      <c r="A14405" s="2" t="s">
        <v>14436</v>
      </c>
      <c r="B14405" s="2">
        <v>114403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">
        <f t="shared" si="450"/>
        <v>233.5932</v>
      </c>
      <c r="H14405" s="2">
        <f t="shared" si="451"/>
        <v>631.56679999999994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</row>
    <row r="14406" spans="1:15" ht="14.25" customHeight="1" x14ac:dyDescent="0.35">
      <c r="A14406" s="2" t="s">
        <v>14437</v>
      </c>
      <c r="B14406" s="2">
        <v>114404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">
        <f t="shared" si="450"/>
        <v>1471.1766</v>
      </c>
      <c r="H14406" s="2">
        <f t="shared" si="451"/>
        <v>2855.8134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</row>
    <row r="14407" spans="1:15" ht="14.25" customHeight="1" x14ac:dyDescent="0.35">
      <c r="A14407" s="2" t="s">
        <v>14438</v>
      </c>
      <c r="B14407" s="2">
        <v>114405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">
        <f t="shared" si="450"/>
        <v>125.97839999999999</v>
      </c>
      <c r="H14407" s="2">
        <f t="shared" si="451"/>
        <v>398.9316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</row>
    <row r="14408" spans="1:15" ht="14.25" customHeight="1" x14ac:dyDescent="0.35">
      <c r="A14408" s="2" t="s">
        <v>14439</v>
      </c>
      <c r="B14408" s="2">
        <v>114406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">
        <f t="shared" si="450"/>
        <v>545.10720000000003</v>
      </c>
      <c r="H14408" s="2">
        <f t="shared" si="451"/>
        <v>3997.4528000000005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</row>
    <row r="14409" spans="1:15" ht="14.25" customHeight="1" x14ac:dyDescent="0.35">
      <c r="A14409" s="2" t="s">
        <v>14440</v>
      </c>
      <c r="B14409" s="2">
        <v>114407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">
        <f t="shared" si="450"/>
        <v>366.15510000000006</v>
      </c>
      <c r="H14409" s="2">
        <f t="shared" si="451"/>
        <v>989.97490000000005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</row>
    <row r="14410" spans="1:15" ht="14.25" customHeight="1" x14ac:dyDescent="0.35">
      <c r="A14410" s="2" t="s">
        <v>14441</v>
      </c>
      <c r="B14410" s="2">
        <v>114408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">
        <f t="shared" si="450"/>
        <v>1300.4628</v>
      </c>
      <c r="H14410" s="2">
        <f t="shared" si="451"/>
        <v>1795.8772000000001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</row>
    <row r="14411" spans="1:15" ht="14.25" customHeight="1" x14ac:dyDescent="0.35">
      <c r="A14411" s="2" t="s">
        <v>14442</v>
      </c>
      <c r="B14411" s="2">
        <v>114409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">
        <f t="shared" si="450"/>
        <v>167.7054</v>
      </c>
      <c r="H14411" s="2">
        <f t="shared" si="451"/>
        <v>714.95460000000003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</row>
    <row r="14412" spans="1:15" ht="14.25" customHeight="1" x14ac:dyDescent="0.35">
      <c r="A14412" s="2" t="s">
        <v>14443</v>
      </c>
      <c r="B14412" s="2">
        <v>114410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">
        <f t="shared" si="450"/>
        <v>663.71910000000003</v>
      </c>
      <c r="H14412" s="2">
        <f t="shared" si="451"/>
        <v>1347.5509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</row>
    <row r="14413" spans="1:15" ht="14.25" customHeight="1" x14ac:dyDescent="0.35">
      <c r="A14413" s="2" t="s">
        <v>14444</v>
      </c>
      <c r="B14413" s="2">
        <v>114411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">
        <f t="shared" si="450"/>
        <v>10.405200000000001</v>
      </c>
      <c r="H14413" s="2">
        <f t="shared" si="451"/>
        <v>509.85480000000001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</row>
    <row r="14414" spans="1:15" ht="14.25" customHeight="1" x14ac:dyDescent="0.35">
      <c r="A14414" s="2" t="s">
        <v>14445</v>
      </c>
      <c r="B14414" s="2">
        <v>114412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">
        <f t="shared" si="450"/>
        <v>1381.6542999999999</v>
      </c>
      <c r="H14414" s="2">
        <f t="shared" si="451"/>
        <v>1558.0357000000001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</row>
    <row r="14415" spans="1:15" ht="14.25" customHeight="1" x14ac:dyDescent="0.35">
      <c r="A14415" s="2" t="s">
        <v>14446</v>
      </c>
      <c r="B14415" s="2">
        <v>114413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">
        <f t="shared" si="450"/>
        <v>861.50399999999991</v>
      </c>
      <c r="H14415" s="2">
        <f t="shared" si="451"/>
        <v>933.29600000000005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</row>
    <row r="14416" spans="1:15" ht="14.25" customHeight="1" x14ac:dyDescent="0.35">
      <c r="A14416" s="2" t="s">
        <v>14447</v>
      </c>
      <c r="B14416" s="2">
        <v>114414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">
        <f t="shared" si="450"/>
        <v>812.35260000000005</v>
      </c>
      <c r="H14416" s="2">
        <f t="shared" si="451"/>
        <v>3463.1873999999998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</row>
    <row r="14417" spans="1:15" ht="14.25" customHeight="1" x14ac:dyDescent="0.35">
      <c r="A14417" s="2" t="s">
        <v>14448</v>
      </c>
      <c r="B14417" s="2">
        <v>114415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">
        <f t="shared" si="450"/>
        <v>247.72499999999999</v>
      </c>
      <c r="H14417" s="2">
        <f t="shared" si="451"/>
        <v>743.17499999999995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</row>
    <row r="14418" spans="1:15" ht="14.25" customHeight="1" x14ac:dyDescent="0.35">
      <c r="A14418" s="2" t="s">
        <v>14449</v>
      </c>
      <c r="B14418" s="2">
        <v>114416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">
        <f t="shared" si="450"/>
        <v>117.7552</v>
      </c>
      <c r="H14418" s="2">
        <f t="shared" si="451"/>
        <v>1354.1848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</row>
    <row r="14419" spans="1:15" ht="14.25" customHeight="1" x14ac:dyDescent="0.35">
      <c r="A14419" s="2" t="s">
        <v>14450</v>
      </c>
      <c r="B14419" s="2">
        <v>114417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">
        <f t="shared" si="450"/>
        <v>96.855000000000004</v>
      </c>
      <c r="H14419" s="2">
        <f t="shared" si="451"/>
        <v>871.69499999999994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</row>
    <row r="14420" spans="1:15" ht="14.25" customHeight="1" x14ac:dyDescent="0.35">
      <c r="A14420" s="2" t="s">
        <v>14451</v>
      </c>
      <c r="B14420" s="2">
        <v>114418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">
        <f t="shared" si="450"/>
        <v>858.81899999999996</v>
      </c>
      <c r="H14420" s="2">
        <f t="shared" si="451"/>
        <v>2003.9110000000001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</row>
    <row r="14421" spans="1:15" ht="14.25" customHeight="1" x14ac:dyDescent="0.35">
      <c r="A14421" s="2" t="s">
        <v>14452</v>
      </c>
      <c r="B14421" s="2">
        <v>114419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">
        <f t="shared" si="450"/>
        <v>200.74359999999999</v>
      </c>
      <c r="H14421" s="2">
        <f t="shared" si="451"/>
        <v>446.81639999999993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</row>
    <row r="14422" spans="1:15" ht="14.25" customHeight="1" x14ac:dyDescent="0.35">
      <c r="A14422" s="2" t="s">
        <v>14453</v>
      </c>
      <c r="B14422" s="2">
        <v>114420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">
        <f t="shared" si="450"/>
        <v>174.7345</v>
      </c>
      <c r="H14422" s="2">
        <f t="shared" si="451"/>
        <v>853.11549999999988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</row>
    <row r="14423" spans="1:15" ht="14.25" customHeight="1" x14ac:dyDescent="0.35">
      <c r="A14423" s="2" t="s">
        <v>14454</v>
      </c>
      <c r="B14423" s="2">
        <v>114421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">
        <f t="shared" si="450"/>
        <v>650.67399999999998</v>
      </c>
      <c r="H14423" s="2">
        <f t="shared" si="451"/>
        <v>2773.9259999999999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</row>
    <row r="14424" spans="1:15" ht="14.25" customHeight="1" x14ac:dyDescent="0.35">
      <c r="A14424" s="2" t="s">
        <v>14455</v>
      </c>
      <c r="B14424" s="2">
        <v>114422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">
        <f t="shared" si="450"/>
        <v>116.1575</v>
      </c>
      <c r="H14424" s="2">
        <f t="shared" si="451"/>
        <v>348.47249999999997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</row>
    <row r="14425" spans="1:15" ht="14.25" customHeight="1" x14ac:dyDescent="0.35">
      <c r="A14425" s="2" t="s">
        <v>14456</v>
      </c>
      <c r="B14425" s="2">
        <v>114423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">
        <f t="shared" si="450"/>
        <v>1758.5049999999999</v>
      </c>
      <c r="H14425" s="2">
        <f t="shared" si="451"/>
        <v>1982.9950000000001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</row>
    <row r="14426" spans="1:15" ht="14.25" customHeight="1" x14ac:dyDescent="0.35">
      <c r="A14426" s="2" t="s">
        <v>14457</v>
      </c>
      <c r="B14426" s="2">
        <v>114424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">
        <f t="shared" si="450"/>
        <v>42.786100000000005</v>
      </c>
      <c r="H14426" s="2">
        <f t="shared" si="451"/>
        <v>568.44389999999999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</row>
    <row r="14427" spans="1:15" ht="14.25" customHeight="1" x14ac:dyDescent="0.35">
      <c r="A14427" s="2" t="s">
        <v>14458</v>
      </c>
      <c r="B14427" s="2">
        <v>114425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">
        <f t="shared" si="450"/>
        <v>831.28920000000005</v>
      </c>
      <c r="H14427" s="2">
        <f t="shared" si="451"/>
        <v>2137.6007999999997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</row>
    <row r="14428" spans="1:15" ht="14.25" customHeight="1" x14ac:dyDescent="0.35">
      <c r="A14428" s="2" t="s">
        <v>14459</v>
      </c>
      <c r="B14428" s="2">
        <v>114426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">
        <f t="shared" si="450"/>
        <v>149.6781</v>
      </c>
      <c r="H14428" s="2">
        <f t="shared" si="451"/>
        <v>4839.5919000000004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</row>
    <row r="14429" spans="1:15" ht="14.25" customHeight="1" x14ac:dyDescent="0.35">
      <c r="A14429" s="2" t="s">
        <v>14460</v>
      </c>
      <c r="B14429" s="2">
        <v>114427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">
        <f t="shared" si="450"/>
        <v>218.97840000000002</v>
      </c>
      <c r="H14429" s="2">
        <f t="shared" si="451"/>
        <v>733.10159999999996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</row>
    <row r="14430" spans="1:15" ht="14.25" customHeight="1" x14ac:dyDescent="0.35">
      <c r="A14430" s="2" t="s">
        <v>14461</v>
      </c>
      <c r="B14430" s="2">
        <v>114428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">
        <f t="shared" si="450"/>
        <v>275.86399999999998</v>
      </c>
      <c r="H14430" s="2">
        <f t="shared" si="451"/>
        <v>1103.4559999999999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</row>
    <row r="14431" spans="1:15" ht="14.25" customHeight="1" x14ac:dyDescent="0.35">
      <c r="A14431" s="2" t="s">
        <v>14462</v>
      </c>
      <c r="B14431" s="2">
        <v>114429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">
        <f t="shared" si="450"/>
        <v>360.1832</v>
      </c>
      <c r="H14431" s="2">
        <f t="shared" si="451"/>
        <v>4142.1067999999996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</row>
    <row r="14432" spans="1:15" ht="14.25" customHeight="1" x14ac:dyDescent="0.35">
      <c r="A14432" s="2" t="s">
        <v>14463</v>
      </c>
      <c r="B14432" s="2">
        <v>114430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">
        <f t="shared" si="450"/>
        <v>253.50400000000002</v>
      </c>
      <c r="H14432" s="2">
        <f t="shared" si="451"/>
        <v>2915.2960000000003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</row>
    <row r="14433" spans="1:15" ht="14.25" customHeight="1" x14ac:dyDescent="0.35">
      <c r="A14433" s="2" t="s">
        <v>14464</v>
      </c>
      <c r="B14433" s="2">
        <v>114431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">
        <f t="shared" si="450"/>
        <v>578.08199999999999</v>
      </c>
      <c r="H14433" s="2">
        <f t="shared" si="451"/>
        <v>1935.3180000000002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</row>
    <row r="14434" spans="1:15" ht="14.25" customHeight="1" x14ac:dyDescent="0.35">
      <c r="A14434" s="2" t="s">
        <v>14465</v>
      </c>
      <c r="B14434" s="2">
        <v>114432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">
        <f t="shared" si="450"/>
        <v>171.435</v>
      </c>
      <c r="H14434" s="2">
        <f t="shared" si="451"/>
        <v>2685.8150000000001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</row>
    <row r="14435" spans="1:15" ht="14.25" customHeight="1" x14ac:dyDescent="0.35">
      <c r="A14435" s="2" t="s">
        <v>14466</v>
      </c>
      <c r="B14435" s="2">
        <v>114433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">
        <f t="shared" si="450"/>
        <v>232.18950000000001</v>
      </c>
      <c r="H14435" s="2">
        <f t="shared" si="451"/>
        <v>1315.7405000000001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</row>
    <row r="14436" spans="1:15" ht="14.25" customHeight="1" x14ac:dyDescent="0.35">
      <c r="A14436" s="2" t="s">
        <v>14467</v>
      </c>
      <c r="B14436" s="2">
        <v>114434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">
        <f t="shared" si="450"/>
        <v>171.64320000000001</v>
      </c>
      <c r="H14436" s="2">
        <f t="shared" si="451"/>
        <v>4119.4367999999995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</row>
    <row r="14437" spans="1:15" ht="14.25" customHeight="1" x14ac:dyDescent="0.35">
      <c r="A14437" s="2" t="s">
        <v>14468</v>
      </c>
      <c r="B14437" s="2">
        <v>114435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">
        <f t="shared" si="450"/>
        <v>562.77300000000002</v>
      </c>
      <c r="H14437" s="2">
        <f t="shared" si="451"/>
        <v>3189.047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</row>
    <row r="14438" spans="1:15" ht="14.25" customHeight="1" x14ac:dyDescent="0.35">
      <c r="A14438" s="2" t="s">
        <v>14469</v>
      </c>
      <c r="B14438" s="2">
        <v>114436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">
        <f t="shared" si="450"/>
        <v>876.98430000000008</v>
      </c>
      <c r="H14438" s="2">
        <f t="shared" si="451"/>
        <v>2371.1057000000001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</row>
    <row r="14439" spans="1:15" ht="14.25" customHeight="1" x14ac:dyDescent="0.35">
      <c r="A14439" s="2" t="s">
        <v>14470</v>
      </c>
      <c r="B14439" s="2">
        <v>114437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">
        <f t="shared" si="450"/>
        <v>1726.2498000000001</v>
      </c>
      <c r="H14439" s="2">
        <f t="shared" si="451"/>
        <v>2939.2901999999999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</row>
    <row r="14440" spans="1:15" ht="14.25" customHeight="1" x14ac:dyDescent="0.35">
      <c r="A14440" s="2" t="s">
        <v>14471</v>
      </c>
      <c r="B14440" s="2">
        <v>114438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">
        <f t="shared" si="450"/>
        <v>1231.7507999999998</v>
      </c>
      <c r="H14440" s="2">
        <f t="shared" si="451"/>
        <v>1700.9892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</row>
    <row r="14441" spans="1:15" ht="14.25" customHeight="1" x14ac:dyDescent="0.35">
      <c r="A14441" s="2" t="s">
        <v>14472</v>
      </c>
      <c r="B14441" s="2">
        <v>114439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">
        <f t="shared" si="450"/>
        <v>443.39400000000001</v>
      </c>
      <c r="H14441" s="2">
        <f t="shared" si="451"/>
        <v>2164.8059999999996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</row>
    <row r="14442" spans="1:15" ht="14.25" customHeight="1" x14ac:dyDescent="0.35">
      <c r="A14442" s="2" t="s">
        <v>14473</v>
      </c>
      <c r="B14442" s="2">
        <v>114440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">
        <f t="shared" si="450"/>
        <v>2294.0229999999997</v>
      </c>
      <c r="H14442" s="2">
        <f t="shared" si="451"/>
        <v>2586.877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</row>
    <row r="14443" spans="1:15" ht="14.25" customHeight="1" x14ac:dyDescent="0.35">
      <c r="A14443" s="2" t="s">
        <v>14474</v>
      </c>
      <c r="B14443" s="2">
        <v>114441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">
        <f t="shared" si="450"/>
        <v>133.13640000000001</v>
      </c>
      <c r="H14443" s="2">
        <f t="shared" si="451"/>
        <v>976.33360000000005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</row>
    <row r="14444" spans="1:15" ht="14.25" customHeight="1" x14ac:dyDescent="0.35">
      <c r="A14444" s="2" t="s">
        <v>14475</v>
      </c>
      <c r="B14444" s="2">
        <v>114442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">
        <f t="shared" si="450"/>
        <v>31.825600000000001</v>
      </c>
      <c r="H14444" s="2">
        <f t="shared" si="451"/>
        <v>763.81439999999998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</row>
    <row r="14445" spans="1:15" ht="14.25" customHeight="1" x14ac:dyDescent="0.35">
      <c r="A14445" s="2" t="s">
        <v>14476</v>
      </c>
      <c r="B14445" s="2">
        <v>114443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">
        <f t="shared" si="450"/>
        <v>411.78740000000005</v>
      </c>
      <c r="H14445" s="2">
        <f t="shared" si="451"/>
        <v>483.40260000000001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</row>
    <row r="14446" spans="1:15" ht="14.25" customHeight="1" x14ac:dyDescent="0.35">
      <c r="A14446" s="2" t="s">
        <v>14477</v>
      </c>
      <c r="B14446" s="2">
        <v>114444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">
        <f t="shared" si="450"/>
        <v>1336.0329000000002</v>
      </c>
      <c r="H14446" s="2">
        <f t="shared" si="451"/>
        <v>3612.2371000000003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</row>
    <row r="14447" spans="1:15" ht="14.25" customHeight="1" x14ac:dyDescent="0.35">
      <c r="A14447" s="2" t="s">
        <v>14478</v>
      </c>
      <c r="B14447" s="2">
        <v>114445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">
        <f t="shared" si="450"/>
        <v>593.28539999999998</v>
      </c>
      <c r="H14447" s="2">
        <f t="shared" si="451"/>
        <v>2702.7446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</row>
    <row r="14448" spans="1:15" ht="14.25" customHeight="1" x14ac:dyDescent="0.35">
      <c r="A14448" s="2" t="s">
        <v>14479</v>
      </c>
      <c r="B14448" s="2">
        <v>114446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">
        <f t="shared" si="450"/>
        <v>719.55899999999997</v>
      </c>
      <c r="H14448" s="2">
        <f t="shared" si="451"/>
        <v>879.46100000000001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</row>
    <row r="14449" spans="1:15" ht="14.25" customHeight="1" x14ac:dyDescent="0.35">
      <c r="A14449" s="2" t="s">
        <v>14480</v>
      </c>
      <c r="B14449" s="2">
        <v>114447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">
        <f t="shared" si="450"/>
        <v>514.79610000000002</v>
      </c>
      <c r="H14449" s="2">
        <f t="shared" si="451"/>
        <v>805.19389999999999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</row>
    <row r="14450" spans="1:15" ht="14.25" customHeight="1" x14ac:dyDescent="0.35">
      <c r="A14450" s="2" t="s">
        <v>14481</v>
      </c>
      <c r="B14450" s="2">
        <v>114448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">
        <f t="shared" si="450"/>
        <v>158.56259999999997</v>
      </c>
      <c r="H14450" s="2">
        <f t="shared" si="451"/>
        <v>218.9674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</row>
    <row r="14451" spans="1:15" ht="14.25" customHeight="1" x14ac:dyDescent="0.35">
      <c r="A14451" s="2" t="s">
        <v>14482</v>
      </c>
      <c r="B14451" s="2">
        <v>114449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">
        <f t="shared" si="450"/>
        <v>111.98099999999999</v>
      </c>
      <c r="H14451" s="2">
        <f t="shared" si="451"/>
        <v>634.55899999999997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</row>
    <row r="14452" spans="1:15" ht="14.25" customHeight="1" x14ac:dyDescent="0.35">
      <c r="A14452" s="2" t="s">
        <v>14483</v>
      </c>
      <c r="B14452" s="2">
        <v>114450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">
        <f t="shared" si="450"/>
        <v>2002.0220000000002</v>
      </c>
      <c r="H14452" s="2">
        <f t="shared" si="451"/>
        <v>2548.0280000000002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</row>
    <row r="14453" spans="1:15" ht="14.25" customHeight="1" x14ac:dyDescent="0.35">
      <c r="A14453" s="2" t="s">
        <v>14484</v>
      </c>
      <c r="B14453" s="2">
        <v>114451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">
        <f t="shared" si="450"/>
        <v>1203.8304000000001</v>
      </c>
      <c r="H14453" s="2">
        <f t="shared" si="451"/>
        <v>2558.1395999999995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</row>
    <row r="14454" spans="1:15" ht="14.25" customHeight="1" x14ac:dyDescent="0.35">
      <c r="A14454" s="2" t="s">
        <v>14485</v>
      </c>
      <c r="B14454" s="2">
        <v>114452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">
        <f t="shared" si="450"/>
        <v>1744.0468000000001</v>
      </c>
      <c r="H14454" s="2">
        <f t="shared" si="451"/>
        <v>2969.5932000000003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</row>
    <row r="14455" spans="1:15" ht="14.25" customHeight="1" x14ac:dyDescent="0.35">
      <c r="A14455" s="2" t="s">
        <v>14486</v>
      </c>
      <c r="B14455" s="2">
        <v>114453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">
        <f t="shared" si="450"/>
        <v>348.20480000000003</v>
      </c>
      <c r="H14455" s="2">
        <f t="shared" si="451"/>
        <v>1828.0752000000002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</row>
    <row r="14456" spans="1:15" ht="14.25" customHeight="1" x14ac:dyDescent="0.35">
      <c r="A14456" s="2" t="s">
        <v>14487</v>
      </c>
      <c r="B14456" s="2">
        <v>114454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">
        <f t="shared" si="450"/>
        <v>365.52719999999999</v>
      </c>
      <c r="H14456" s="2">
        <f t="shared" si="451"/>
        <v>2680.5328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</row>
    <row r="14457" spans="1:15" ht="14.25" customHeight="1" x14ac:dyDescent="0.35">
      <c r="A14457" s="2" t="s">
        <v>14488</v>
      </c>
      <c r="B14457" s="2">
        <v>114455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">
        <f t="shared" si="450"/>
        <v>493.99799999999999</v>
      </c>
      <c r="H14457" s="2">
        <f t="shared" si="451"/>
        <v>1975.9919999999997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</row>
    <row r="14458" spans="1:15" ht="14.25" customHeight="1" x14ac:dyDescent="0.35">
      <c r="A14458" s="2" t="s">
        <v>14489</v>
      </c>
      <c r="B14458" s="2">
        <v>114456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">
        <f t="shared" si="450"/>
        <v>1281.4490999999998</v>
      </c>
      <c r="H14458" s="2">
        <f t="shared" si="451"/>
        <v>3137.3409000000001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</row>
    <row r="14459" spans="1:15" ht="14.25" customHeight="1" x14ac:dyDescent="0.35">
      <c r="A14459" s="2" t="s">
        <v>14490</v>
      </c>
      <c r="B14459" s="2">
        <v>114457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">
        <f t="shared" si="450"/>
        <v>1636.0641000000003</v>
      </c>
      <c r="H14459" s="2">
        <f t="shared" si="451"/>
        <v>3321.7058999999999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</row>
    <row r="14460" spans="1:15" ht="14.25" customHeight="1" x14ac:dyDescent="0.35">
      <c r="A14460" s="2" t="s">
        <v>14491</v>
      </c>
      <c r="B14460" s="2">
        <v>114458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">
        <f t="shared" si="450"/>
        <v>1167.6500000000001</v>
      </c>
      <c r="H14460" s="2">
        <f t="shared" si="451"/>
        <v>3502.9500000000003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</row>
    <row r="14461" spans="1:15" ht="14.25" customHeight="1" x14ac:dyDescent="0.35">
      <c r="A14461" s="2" t="s">
        <v>14492</v>
      </c>
      <c r="B14461" s="2">
        <v>114459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">
        <f t="shared" si="450"/>
        <v>1060.6644999999999</v>
      </c>
      <c r="H14461" s="2">
        <f t="shared" si="451"/>
        <v>1969.8054999999999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</row>
    <row r="14462" spans="1:15" ht="14.25" customHeight="1" x14ac:dyDescent="0.35">
      <c r="A14462" s="2" t="s">
        <v>14493</v>
      </c>
      <c r="B14462" s="2">
        <v>114460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">
        <f t="shared" si="450"/>
        <v>140.9905</v>
      </c>
      <c r="H14462" s="2">
        <f t="shared" si="451"/>
        <v>261.83949999999999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</row>
    <row r="14463" spans="1:15" ht="14.25" customHeight="1" x14ac:dyDescent="0.35">
      <c r="A14463" s="2" t="s">
        <v>14494</v>
      </c>
      <c r="B14463" s="2">
        <v>114461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">
        <f t="shared" si="450"/>
        <v>1031.5404000000001</v>
      </c>
      <c r="H14463" s="2">
        <f t="shared" si="451"/>
        <v>2094.3396000000002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</row>
    <row r="14464" spans="1:15" ht="14.25" customHeight="1" x14ac:dyDescent="0.35">
      <c r="A14464" s="2" t="s">
        <v>14495</v>
      </c>
      <c r="B14464" s="2">
        <v>114462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">
        <f t="shared" si="450"/>
        <v>74.818899999999999</v>
      </c>
      <c r="H14464" s="2">
        <f t="shared" si="451"/>
        <v>500.71109999999999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</row>
    <row r="14465" spans="1:15" ht="14.25" customHeight="1" x14ac:dyDescent="0.35">
      <c r="A14465" s="2" t="s">
        <v>14496</v>
      </c>
      <c r="B14465" s="2">
        <v>114463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">
        <f t="shared" si="450"/>
        <v>171.6506</v>
      </c>
      <c r="H14465" s="2">
        <f t="shared" si="451"/>
        <v>608.57940000000008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</row>
    <row r="14466" spans="1:15" ht="14.25" customHeight="1" x14ac:dyDescent="0.35">
      <c r="A14466" s="2" t="s">
        <v>14497</v>
      </c>
      <c r="B14466" s="2">
        <v>114464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">
        <f t="shared" ref="G14466:G14529" si="452">E14466*F14466</f>
        <v>394.2842</v>
      </c>
      <c r="H14466" s="2">
        <f t="shared" ref="H14466:H14529" si="453">E14466-G14466</f>
        <v>643.30579999999986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</row>
    <row r="14467" spans="1:15" ht="14.25" customHeight="1" x14ac:dyDescent="0.35">
      <c r="A14467" s="2" t="s">
        <v>14498</v>
      </c>
      <c r="B14467" s="2">
        <v>114465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">
        <f t="shared" si="452"/>
        <v>827.69279999999992</v>
      </c>
      <c r="H14467" s="2">
        <f t="shared" si="453"/>
        <v>1053.4272000000001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</row>
    <row r="14468" spans="1:15" ht="14.25" customHeight="1" x14ac:dyDescent="0.35">
      <c r="A14468" s="2" t="s">
        <v>14499</v>
      </c>
      <c r="B14468" s="2">
        <v>114466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">
        <f t="shared" si="452"/>
        <v>749.9375</v>
      </c>
      <c r="H14468" s="2">
        <f t="shared" si="453"/>
        <v>2249.8125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</row>
    <row r="14469" spans="1:15" ht="14.25" customHeight="1" x14ac:dyDescent="0.35">
      <c r="A14469" s="2" t="s">
        <v>14500</v>
      </c>
      <c r="B14469" s="2">
        <v>114467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">
        <f t="shared" si="452"/>
        <v>849.86090000000002</v>
      </c>
      <c r="H14469" s="2">
        <f t="shared" si="453"/>
        <v>884.54910000000007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</row>
    <row r="14470" spans="1:15" ht="14.25" customHeight="1" x14ac:dyDescent="0.35">
      <c r="A14470" s="2" t="s">
        <v>14501</v>
      </c>
      <c r="B14470" s="2">
        <v>114468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">
        <f t="shared" si="452"/>
        <v>208.44990000000001</v>
      </c>
      <c r="H14470" s="2">
        <f t="shared" si="453"/>
        <v>2107.6601000000001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</row>
    <row r="14471" spans="1:15" ht="14.25" customHeight="1" x14ac:dyDescent="0.35">
      <c r="A14471" s="2" t="s">
        <v>14502</v>
      </c>
      <c r="B14471" s="2">
        <v>114469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">
        <f t="shared" si="452"/>
        <v>36.489200000000004</v>
      </c>
      <c r="H14471" s="2">
        <f t="shared" si="453"/>
        <v>295.23080000000004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</row>
    <row r="14472" spans="1:15" ht="14.25" customHeight="1" x14ac:dyDescent="0.35">
      <c r="A14472" s="2" t="s">
        <v>14503</v>
      </c>
      <c r="B14472" s="2">
        <v>114470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">
        <f t="shared" si="452"/>
        <v>721.46630000000005</v>
      </c>
      <c r="H14472" s="2">
        <f t="shared" si="453"/>
        <v>2415.3436999999999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</row>
    <row r="14473" spans="1:15" ht="14.25" customHeight="1" x14ac:dyDescent="0.35">
      <c r="A14473" s="2" t="s">
        <v>14504</v>
      </c>
      <c r="B14473" s="2">
        <v>114471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">
        <f t="shared" si="452"/>
        <v>829.86500000000001</v>
      </c>
      <c r="H14473" s="2">
        <f t="shared" si="453"/>
        <v>2489.5950000000003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</row>
    <row r="14474" spans="1:15" ht="14.25" customHeight="1" x14ac:dyDescent="0.35">
      <c r="A14474" s="2" t="s">
        <v>14505</v>
      </c>
      <c r="B14474" s="2">
        <v>114472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">
        <f t="shared" si="452"/>
        <v>123.27209999999999</v>
      </c>
      <c r="H14474" s="2">
        <f t="shared" si="453"/>
        <v>463.73789999999997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</row>
    <row r="14475" spans="1:15" ht="14.25" customHeight="1" x14ac:dyDescent="0.35">
      <c r="A14475" s="2" t="s">
        <v>14506</v>
      </c>
      <c r="B14475" s="2">
        <v>114473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">
        <f t="shared" si="452"/>
        <v>868.35540000000003</v>
      </c>
      <c r="H14475" s="2">
        <f t="shared" si="453"/>
        <v>3078.7146000000002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</row>
    <row r="14476" spans="1:15" ht="14.25" customHeight="1" x14ac:dyDescent="0.35">
      <c r="A14476" s="2" t="s">
        <v>14507</v>
      </c>
      <c r="B14476" s="2">
        <v>114474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">
        <f t="shared" si="452"/>
        <v>785.41200000000003</v>
      </c>
      <c r="H14476" s="2">
        <f t="shared" si="453"/>
        <v>2487.1379999999999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</row>
    <row r="14477" spans="1:15" ht="14.25" customHeight="1" x14ac:dyDescent="0.35">
      <c r="A14477" s="2" t="s">
        <v>14508</v>
      </c>
      <c r="B14477" s="2">
        <v>114475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">
        <f t="shared" si="452"/>
        <v>399.94720000000001</v>
      </c>
      <c r="H14477" s="2">
        <f t="shared" si="453"/>
        <v>2099.7228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</row>
    <row r="14478" spans="1:15" ht="14.25" customHeight="1" x14ac:dyDescent="0.35">
      <c r="A14478" s="2" t="s">
        <v>14509</v>
      </c>
      <c r="B14478" s="2">
        <v>114476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">
        <f t="shared" si="452"/>
        <v>196.63070000000005</v>
      </c>
      <c r="H14478" s="2">
        <f t="shared" si="453"/>
        <v>2612.3793000000001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</row>
    <row r="14479" spans="1:15" ht="14.25" customHeight="1" x14ac:dyDescent="0.35">
      <c r="A14479" s="2" t="s">
        <v>14510</v>
      </c>
      <c r="B14479" s="2">
        <v>114477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">
        <f t="shared" si="452"/>
        <v>1231.1615999999999</v>
      </c>
      <c r="H14479" s="2">
        <f t="shared" si="453"/>
        <v>1333.7584000000002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</row>
    <row r="14480" spans="1:15" ht="14.25" customHeight="1" x14ac:dyDescent="0.35">
      <c r="A14480" s="2" t="s">
        <v>14511</v>
      </c>
      <c r="B14480" s="2">
        <v>114478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">
        <f t="shared" si="452"/>
        <v>145.43600000000001</v>
      </c>
      <c r="H14480" s="2">
        <f t="shared" si="453"/>
        <v>218.15399999999997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</row>
    <row r="14481" spans="1:15" ht="14.25" customHeight="1" x14ac:dyDescent="0.35">
      <c r="A14481" s="2" t="s">
        <v>14512</v>
      </c>
      <c r="B14481" s="2">
        <v>114479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">
        <f t="shared" si="452"/>
        <v>1517.9142999999999</v>
      </c>
      <c r="H14481" s="2">
        <f t="shared" si="453"/>
        <v>2184.3157000000001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</row>
    <row r="14482" spans="1:15" ht="14.25" customHeight="1" x14ac:dyDescent="0.35">
      <c r="A14482" s="2" t="s">
        <v>14513</v>
      </c>
      <c r="B14482" s="2">
        <v>114480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">
        <f t="shared" si="452"/>
        <v>469.41659999999996</v>
      </c>
      <c r="H14482" s="2">
        <f t="shared" si="453"/>
        <v>2138.4533999999999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</row>
    <row r="14483" spans="1:15" ht="14.25" customHeight="1" x14ac:dyDescent="0.35">
      <c r="A14483" s="2" t="s">
        <v>14514</v>
      </c>
      <c r="B14483" s="2">
        <v>114481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">
        <f t="shared" si="452"/>
        <v>189.36800000000002</v>
      </c>
      <c r="H14483" s="2">
        <f t="shared" si="453"/>
        <v>757.47199999999998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</row>
    <row r="14484" spans="1:15" ht="14.25" customHeight="1" x14ac:dyDescent="0.35">
      <c r="A14484" s="2" t="s">
        <v>14515</v>
      </c>
      <c r="B14484" s="2">
        <v>114482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">
        <f t="shared" si="452"/>
        <v>1614.7225999999998</v>
      </c>
      <c r="H14484" s="2">
        <f t="shared" si="453"/>
        <v>1820.8574000000001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</row>
    <row r="14485" spans="1:15" ht="14.25" customHeight="1" x14ac:dyDescent="0.35">
      <c r="A14485" s="2" t="s">
        <v>14516</v>
      </c>
      <c r="B14485" s="2">
        <v>114483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">
        <f t="shared" si="452"/>
        <v>1717.8518000000001</v>
      </c>
      <c r="H14485" s="2">
        <f t="shared" si="453"/>
        <v>1787.9682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</row>
    <row r="14486" spans="1:15" ht="14.25" customHeight="1" x14ac:dyDescent="0.35">
      <c r="A14486" s="2" t="s">
        <v>14517</v>
      </c>
      <c r="B14486" s="2">
        <v>114484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">
        <f t="shared" si="452"/>
        <v>538.68110000000001</v>
      </c>
      <c r="H14486" s="2">
        <f t="shared" si="453"/>
        <v>607.44890000000009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</row>
    <row r="14487" spans="1:15" ht="14.25" customHeight="1" x14ac:dyDescent="0.35">
      <c r="A14487" s="2" t="s">
        <v>14518</v>
      </c>
      <c r="B14487" s="2">
        <v>114485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">
        <f t="shared" si="452"/>
        <v>1280.9056</v>
      </c>
      <c r="H14487" s="2">
        <f t="shared" si="453"/>
        <v>2721.9243999999999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</row>
    <row r="14488" spans="1:15" ht="14.25" customHeight="1" x14ac:dyDescent="0.35">
      <c r="A14488" s="2" t="s">
        <v>14519</v>
      </c>
      <c r="B14488" s="2">
        <v>114486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">
        <f t="shared" si="452"/>
        <v>280.42439999999999</v>
      </c>
      <c r="H14488" s="2">
        <f t="shared" si="453"/>
        <v>2056.4456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</row>
    <row r="14489" spans="1:15" ht="14.25" customHeight="1" x14ac:dyDescent="0.35">
      <c r="A14489" s="2" t="s">
        <v>14520</v>
      </c>
      <c r="B14489" s="2">
        <v>114487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">
        <f t="shared" si="452"/>
        <v>295.49700000000001</v>
      </c>
      <c r="H14489" s="2">
        <f t="shared" si="453"/>
        <v>689.49299999999994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</row>
    <row r="14490" spans="1:15" ht="14.25" customHeight="1" x14ac:dyDescent="0.35">
      <c r="A14490" s="2" t="s">
        <v>14521</v>
      </c>
      <c r="B14490" s="2">
        <v>114488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">
        <f t="shared" si="452"/>
        <v>963.47860000000003</v>
      </c>
      <c r="H14490" s="2">
        <f t="shared" si="453"/>
        <v>2358.8614000000002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</row>
    <row r="14491" spans="1:15" ht="14.25" customHeight="1" x14ac:dyDescent="0.35">
      <c r="A14491" s="2" t="s">
        <v>14522</v>
      </c>
      <c r="B14491" s="2">
        <v>114489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">
        <f t="shared" si="452"/>
        <v>1360.7820000000002</v>
      </c>
      <c r="H14491" s="2">
        <f t="shared" si="453"/>
        <v>1663.1779999999999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</row>
    <row r="14492" spans="1:15" ht="14.25" customHeight="1" x14ac:dyDescent="0.35">
      <c r="A14492" s="2" t="s">
        <v>14523</v>
      </c>
      <c r="B14492" s="2">
        <v>114490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">
        <f t="shared" si="452"/>
        <v>149.5984</v>
      </c>
      <c r="H14492" s="2">
        <f t="shared" si="453"/>
        <v>785.39160000000004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</row>
    <row r="14493" spans="1:15" ht="14.25" customHeight="1" x14ac:dyDescent="0.35">
      <c r="A14493" s="2" t="s">
        <v>14524</v>
      </c>
      <c r="B14493" s="2">
        <v>114491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">
        <f t="shared" si="452"/>
        <v>437.45100000000002</v>
      </c>
      <c r="H14493" s="2">
        <f t="shared" si="453"/>
        <v>3937.0590000000002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</row>
    <row r="14494" spans="1:15" ht="14.25" customHeight="1" x14ac:dyDescent="0.35">
      <c r="A14494" s="2" t="s">
        <v>14525</v>
      </c>
      <c r="B14494" s="2">
        <v>114492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">
        <f t="shared" si="452"/>
        <v>557.33860000000004</v>
      </c>
      <c r="H14494" s="2">
        <f t="shared" si="453"/>
        <v>3729.8814000000002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</row>
    <row r="14495" spans="1:15" ht="14.25" customHeight="1" x14ac:dyDescent="0.35">
      <c r="A14495" s="2" t="s">
        <v>14526</v>
      </c>
      <c r="B14495" s="2">
        <v>114493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">
        <f t="shared" si="452"/>
        <v>503.71200000000005</v>
      </c>
      <c r="H14495" s="2">
        <f t="shared" si="453"/>
        <v>3693.8880000000004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</row>
    <row r="14496" spans="1:15" ht="14.25" customHeight="1" x14ac:dyDescent="0.35">
      <c r="A14496" s="2" t="s">
        <v>14527</v>
      </c>
      <c r="B14496" s="2">
        <v>114494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">
        <f t="shared" si="452"/>
        <v>657.99039999999991</v>
      </c>
      <c r="H14496" s="2">
        <f t="shared" si="453"/>
        <v>1398.2295999999999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</row>
    <row r="14497" spans="1:15" ht="14.25" customHeight="1" x14ac:dyDescent="0.35">
      <c r="A14497" s="2" t="s">
        <v>14528</v>
      </c>
      <c r="B14497" s="2">
        <v>114495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">
        <f t="shared" si="452"/>
        <v>1697.6664999999998</v>
      </c>
      <c r="H14497" s="2">
        <f t="shared" si="453"/>
        <v>2442.9834999999998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</row>
    <row r="14498" spans="1:15" ht="14.25" customHeight="1" x14ac:dyDescent="0.35">
      <c r="A14498" s="2" t="s">
        <v>14529</v>
      </c>
      <c r="B14498" s="2">
        <v>114496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">
        <f t="shared" si="452"/>
        <v>763.11</v>
      </c>
      <c r="H14498" s="2">
        <f t="shared" si="453"/>
        <v>3476.39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</row>
    <row r="14499" spans="1:15" ht="14.25" customHeight="1" x14ac:dyDescent="0.35">
      <c r="A14499" s="2" t="s">
        <v>14530</v>
      </c>
      <c r="B14499" s="2">
        <v>114497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">
        <f t="shared" si="452"/>
        <v>448.47449999999998</v>
      </c>
      <c r="H14499" s="2">
        <f t="shared" si="453"/>
        <v>4534.5754999999999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</row>
    <row r="14500" spans="1:15" ht="14.25" customHeight="1" x14ac:dyDescent="0.35">
      <c r="A14500" s="2" t="s">
        <v>14531</v>
      </c>
      <c r="B14500" s="2">
        <v>114498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">
        <f t="shared" si="452"/>
        <v>814.68420000000015</v>
      </c>
      <c r="H14500" s="2">
        <f t="shared" si="453"/>
        <v>3977.5758000000001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</row>
    <row r="14501" spans="1:15" ht="14.25" customHeight="1" x14ac:dyDescent="0.35">
      <c r="A14501" s="2" t="s">
        <v>14532</v>
      </c>
      <c r="B14501" s="2">
        <v>114499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">
        <f t="shared" si="452"/>
        <v>533.50650000000007</v>
      </c>
      <c r="H14501" s="2">
        <f t="shared" si="453"/>
        <v>1442.4434999999999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</row>
    <row r="14502" spans="1:15" ht="14.25" customHeight="1" x14ac:dyDescent="0.35">
      <c r="A14502" s="2" t="s">
        <v>14533</v>
      </c>
      <c r="B14502" s="2">
        <v>114500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">
        <f t="shared" si="452"/>
        <v>353.49600000000004</v>
      </c>
      <c r="H14502" s="2">
        <f t="shared" si="453"/>
        <v>717.70399999999995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</row>
    <row r="14503" spans="1:15" ht="14.25" customHeight="1" x14ac:dyDescent="0.35">
      <c r="A14503" s="2" t="s">
        <v>14534</v>
      </c>
      <c r="B14503" s="2">
        <v>114501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">
        <f t="shared" si="452"/>
        <v>413.9289</v>
      </c>
      <c r="H14503" s="2">
        <f t="shared" si="453"/>
        <v>1119.1410999999998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</row>
    <row r="14504" spans="1:15" ht="14.25" customHeight="1" x14ac:dyDescent="0.35">
      <c r="A14504" s="2" t="s">
        <v>14535</v>
      </c>
      <c r="B14504" s="2">
        <v>114502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">
        <f t="shared" si="452"/>
        <v>328.17590000000001</v>
      </c>
      <c r="H14504" s="2">
        <f t="shared" si="453"/>
        <v>2196.2540999999997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</row>
    <row r="14505" spans="1:15" ht="14.25" customHeight="1" x14ac:dyDescent="0.35">
      <c r="A14505" s="2" t="s">
        <v>14536</v>
      </c>
      <c r="B14505" s="2">
        <v>114503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">
        <f t="shared" si="452"/>
        <v>1861.5003999999999</v>
      </c>
      <c r="H14505" s="2">
        <f t="shared" si="453"/>
        <v>2185.2395999999999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</row>
    <row r="14506" spans="1:15" ht="14.25" customHeight="1" x14ac:dyDescent="0.35">
      <c r="A14506" s="2" t="s">
        <v>14537</v>
      </c>
      <c r="B14506" s="2">
        <v>114504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">
        <f t="shared" si="452"/>
        <v>801.37639999999999</v>
      </c>
      <c r="H14506" s="2">
        <f t="shared" si="453"/>
        <v>2841.2435999999998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</row>
    <row r="14507" spans="1:15" ht="14.25" customHeight="1" x14ac:dyDescent="0.35">
      <c r="A14507" s="2" t="s">
        <v>14538</v>
      </c>
      <c r="B14507" s="2">
        <v>114505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">
        <f t="shared" si="452"/>
        <v>910.75170000000003</v>
      </c>
      <c r="H14507" s="2">
        <f t="shared" si="453"/>
        <v>3049.0383000000002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</row>
    <row r="14508" spans="1:15" ht="14.25" customHeight="1" x14ac:dyDescent="0.35">
      <c r="A14508" s="2" t="s">
        <v>14539</v>
      </c>
      <c r="B14508" s="2">
        <v>114506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">
        <f t="shared" si="452"/>
        <v>941.58720000000005</v>
      </c>
      <c r="H14508" s="2">
        <f t="shared" si="453"/>
        <v>1020.0528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</row>
    <row r="14509" spans="1:15" ht="14.25" customHeight="1" x14ac:dyDescent="0.35">
      <c r="A14509" s="2" t="s">
        <v>14540</v>
      </c>
      <c r="B14509" s="2">
        <v>114507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">
        <f t="shared" si="452"/>
        <v>563.2269</v>
      </c>
      <c r="H14509" s="2">
        <f t="shared" si="453"/>
        <v>746.60309999999993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</row>
    <row r="14510" spans="1:15" ht="14.25" customHeight="1" x14ac:dyDescent="0.35">
      <c r="A14510" s="2" t="s">
        <v>14541</v>
      </c>
      <c r="B14510" s="2">
        <v>114508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">
        <f t="shared" si="452"/>
        <v>87.296000000000006</v>
      </c>
      <c r="H14510" s="2">
        <f t="shared" si="453"/>
        <v>130.94400000000002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</row>
    <row r="14511" spans="1:15" ht="14.25" customHeight="1" x14ac:dyDescent="0.35">
      <c r="A14511" s="2" t="s">
        <v>14542</v>
      </c>
      <c r="B14511" s="2">
        <v>114509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">
        <f t="shared" si="452"/>
        <v>285.14699999999999</v>
      </c>
      <c r="H14511" s="2">
        <f t="shared" si="453"/>
        <v>2883.1530000000002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</row>
    <row r="14512" spans="1:15" ht="14.25" customHeight="1" x14ac:dyDescent="0.35">
      <c r="A14512" s="2" t="s">
        <v>14543</v>
      </c>
      <c r="B14512" s="2">
        <v>114510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">
        <f t="shared" si="452"/>
        <v>1678.1855999999998</v>
      </c>
      <c r="H14512" s="2">
        <f t="shared" si="453"/>
        <v>2317.4944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</row>
    <row r="14513" spans="1:15" ht="14.25" customHeight="1" x14ac:dyDescent="0.35">
      <c r="A14513" s="2" t="s">
        <v>14544</v>
      </c>
      <c r="B14513" s="2">
        <v>114511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">
        <f t="shared" si="452"/>
        <v>1025.0617</v>
      </c>
      <c r="H14513" s="2">
        <f t="shared" si="453"/>
        <v>3431.7282999999998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</row>
    <row r="14514" spans="1:15" ht="14.25" customHeight="1" x14ac:dyDescent="0.35">
      <c r="A14514" s="2" t="s">
        <v>14545</v>
      </c>
      <c r="B14514" s="2">
        <v>114512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">
        <f t="shared" si="452"/>
        <v>243.35700000000003</v>
      </c>
      <c r="H14514" s="2">
        <f t="shared" si="453"/>
        <v>2190.2130000000002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</row>
    <row r="14515" spans="1:15" ht="14.25" customHeight="1" x14ac:dyDescent="0.35">
      <c r="A14515" s="2" t="s">
        <v>14546</v>
      </c>
      <c r="B14515" s="2">
        <v>114513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">
        <f t="shared" si="452"/>
        <v>2322.73</v>
      </c>
      <c r="H14515" s="2">
        <f t="shared" si="453"/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</row>
    <row r="14516" spans="1:15" ht="14.25" customHeight="1" x14ac:dyDescent="0.35">
      <c r="A14516" s="2" t="s">
        <v>14547</v>
      </c>
      <c r="B14516" s="2">
        <v>114514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">
        <f t="shared" si="452"/>
        <v>98.263799999999989</v>
      </c>
      <c r="H14516" s="2">
        <f t="shared" si="453"/>
        <v>993.55619999999999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</row>
    <row r="14517" spans="1:15" ht="14.25" customHeight="1" x14ac:dyDescent="0.35">
      <c r="A14517" s="2" t="s">
        <v>14548</v>
      </c>
      <c r="B14517" s="2">
        <v>114515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">
        <f t="shared" si="452"/>
        <v>1205.4069999999999</v>
      </c>
      <c r="H14517" s="2">
        <f t="shared" si="453"/>
        <v>1415.0429999999999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</row>
    <row r="14518" spans="1:15" ht="14.25" customHeight="1" x14ac:dyDescent="0.35">
      <c r="A14518" s="2" t="s">
        <v>14549</v>
      </c>
      <c r="B14518" s="2">
        <v>114516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">
        <f t="shared" si="452"/>
        <v>0</v>
      </c>
      <c r="H14518" s="2">
        <f t="shared" si="453"/>
        <v>1147.46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</row>
    <row r="14519" spans="1:15" ht="14.25" customHeight="1" x14ac:dyDescent="0.35">
      <c r="A14519" s="2" t="s">
        <v>14550</v>
      </c>
      <c r="B14519" s="2">
        <v>114517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">
        <f t="shared" si="452"/>
        <v>224.74540000000002</v>
      </c>
      <c r="H14519" s="2">
        <f t="shared" si="453"/>
        <v>796.82460000000003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</row>
    <row r="14520" spans="1:15" ht="14.25" customHeight="1" x14ac:dyDescent="0.35">
      <c r="A14520" s="2" t="s">
        <v>14551</v>
      </c>
      <c r="B14520" s="2">
        <v>114518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">
        <f t="shared" si="452"/>
        <v>47.716000000000008</v>
      </c>
      <c r="H14520" s="2">
        <f t="shared" si="453"/>
        <v>4723.884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</row>
    <row r="14521" spans="1:15" ht="14.25" customHeight="1" x14ac:dyDescent="0.35">
      <c r="A14521" s="2" t="s">
        <v>14552</v>
      </c>
      <c r="B14521" s="2">
        <v>114519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">
        <f t="shared" si="452"/>
        <v>1889.1878000000002</v>
      </c>
      <c r="H14521" s="2">
        <f t="shared" si="453"/>
        <v>2217.7422000000001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</row>
    <row r="14522" spans="1:15" ht="14.25" customHeight="1" x14ac:dyDescent="0.35">
      <c r="A14522" s="2" t="s">
        <v>14553</v>
      </c>
      <c r="B14522" s="2">
        <v>114520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">
        <f t="shared" si="452"/>
        <v>9.469199999999999</v>
      </c>
      <c r="H14522" s="2">
        <f t="shared" si="453"/>
        <v>148.35079999999999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</row>
    <row r="14523" spans="1:15" ht="14.25" customHeight="1" x14ac:dyDescent="0.35">
      <c r="A14523" s="2" t="s">
        <v>14554</v>
      </c>
      <c r="B14523" s="2">
        <v>114521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">
        <f t="shared" si="452"/>
        <v>481.34140000000002</v>
      </c>
      <c r="H14523" s="2">
        <f t="shared" si="453"/>
        <v>934.36860000000001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</row>
    <row r="14524" spans="1:15" ht="14.25" customHeight="1" x14ac:dyDescent="0.35">
      <c r="A14524" s="2" t="s">
        <v>14555</v>
      </c>
      <c r="B14524" s="2">
        <v>114522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">
        <f t="shared" si="452"/>
        <v>353.65120000000002</v>
      </c>
      <c r="H14524" s="2">
        <f t="shared" si="453"/>
        <v>751.50880000000006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</row>
    <row r="14525" spans="1:15" ht="14.25" customHeight="1" x14ac:dyDescent="0.35">
      <c r="A14525" s="2" t="s">
        <v>14556</v>
      </c>
      <c r="B14525" s="2">
        <v>114523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">
        <f t="shared" si="452"/>
        <v>320.17440000000005</v>
      </c>
      <c r="H14525" s="2">
        <f t="shared" si="453"/>
        <v>500.78559999999999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</row>
    <row r="14526" spans="1:15" ht="14.25" customHeight="1" x14ac:dyDescent="0.35">
      <c r="A14526" s="2" t="s">
        <v>14557</v>
      </c>
      <c r="B14526" s="2">
        <v>114524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">
        <f t="shared" si="452"/>
        <v>1301.4084</v>
      </c>
      <c r="H14526" s="2">
        <f t="shared" si="453"/>
        <v>2215.9116000000004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</row>
    <row r="14527" spans="1:15" ht="14.25" customHeight="1" x14ac:dyDescent="0.35">
      <c r="A14527" s="2" t="s">
        <v>14558</v>
      </c>
      <c r="B14527" s="2">
        <v>114525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">
        <f t="shared" si="452"/>
        <v>57.550200000000004</v>
      </c>
      <c r="H14527" s="2">
        <f t="shared" si="453"/>
        <v>2819.9598000000001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</row>
    <row r="14528" spans="1:15" ht="14.25" customHeight="1" x14ac:dyDescent="0.35">
      <c r="A14528" s="2" t="s">
        <v>14559</v>
      </c>
      <c r="B14528" s="2">
        <v>114526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">
        <f t="shared" si="452"/>
        <v>441.61320000000006</v>
      </c>
      <c r="H14528" s="2">
        <f t="shared" si="453"/>
        <v>1882.6668000000002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</row>
    <row r="14529" spans="1:15" ht="14.25" customHeight="1" x14ac:dyDescent="0.35">
      <c r="A14529" s="2" t="s">
        <v>14560</v>
      </c>
      <c r="B14529" s="2">
        <v>114527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">
        <f t="shared" si="452"/>
        <v>164.56639999999999</v>
      </c>
      <c r="H14529" s="2">
        <f t="shared" si="453"/>
        <v>863.97360000000003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</row>
    <row r="14530" spans="1:15" ht="14.25" customHeight="1" x14ac:dyDescent="0.35">
      <c r="A14530" s="2" t="s">
        <v>14561</v>
      </c>
      <c r="B14530" s="2">
        <v>114528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">
        <f t="shared" ref="G14530:G14593" si="454">E14530*F14530</f>
        <v>715.56169999999997</v>
      </c>
      <c r="H14530" s="2">
        <f t="shared" ref="H14530:H14593" si="455">E14530-G14530</f>
        <v>744.76829999999995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</row>
    <row r="14531" spans="1:15" ht="14.25" customHeight="1" x14ac:dyDescent="0.35">
      <c r="A14531" s="2" t="s">
        <v>14562</v>
      </c>
      <c r="B14531" s="2">
        <v>114529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">
        <f t="shared" si="454"/>
        <v>719.51100000000008</v>
      </c>
      <c r="H14531" s="2">
        <f t="shared" si="455"/>
        <v>1125.3890000000001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</row>
    <row r="14532" spans="1:15" ht="14.25" customHeight="1" x14ac:dyDescent="0.35">
      <c r="A14532" s="2" t="s">
        <v>14563</v>
      </c>
      <c r="B14532" s="2">
        <v>114530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">
        <f t="shared" si="454"/>
        <v>1382.1044999999999</v>
      </c>
      <c r="H14532" s="2">
        <f t="shared" si="455"/>
        <v>2566.7655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</row>
    <row r="14533" spans="1:15" ht="14.25" customHeight="1" x14ac:dyDescent="0.35">
      <c r="A14533" s="2" t="s">
        <v>14564</v>
      </c>
      <c r="B14533" s="2">
        <v>114531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">
        <f t="shared" si="454"/>
        <v>1088.3465999999999</v>
      </c>
      <c r="H14533" s="2">
        <f t="shared" si="455"/>
        <v>3858.6833999999999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</row>
    <row r="14534" spans="1:15" ht="14.25" customHeight="1" x14ac:dyDescent="0.35">
      <c r="A14534" s="2" t="s">
        <v>14565</v>
      </c>
      <c r="B14534" s="2">
        <v>114532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">
        <f t="shared" si="454"/>
        <v>450.6705</v>
      </c>
      <c r="H14534" s="2">
        <f t="shared" si="455"/>
        <v>550.81950000000006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</row>
    <row r="14535" spans="1:15" ht="14.25" customHeight="1" x14ac:dyDescent="0.35">
      <c r="A14535" s="2" t="s">
        <v>14566</v>
      </c>
      <c r="B14535" s="2">
        <v>114533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">
        <f t="shared" si="454"/>
        <v>17.7346</v>
      </c>
      <c r="H14535" s="2">
        <f t="shared" si="455"/>
        <v>1755.7254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</row>
    <row r="14536" spans="1:15" ht="14.25" customHeight="1" x14ac:dyDescent="0.35">
      <c r="A14536" s="2" t="s">
        <v>14567</v>
      </c>
      <c r="B14536" s="2">
        <v>114534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">
        <f t="shared" si="454"/>
        <v>162.02889999999999</v>
      </c>
      <c r="H14536" s="2">
        <f t="shared" si="455"/>
        <v>1310.9611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</row>
    <row r="14537" spans="1:15" ht="14.25" customHeight="1" x14ac:dyDescent="0.35">
      <c r="A14537" s="2" t="s">
        <v>14568</v>
      </c>
      <c r="B14537" s="2">
        <v>114535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">
        <f t="shared" si="454"/>
        <v>110.57549999999999</v>
      </c>
      <c r="H14537" s="2">
        <f t="shared" si="455"/>
        <v>205.35450000000003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</row>
    <row r="14538" spans="1:15" ht="14.25" customHeight="1" x14ac:dyDescent="0.35">
      <c r="A14538" s="2" t="s">
        <v>14569</v>
      </c>
      <c r="B14538" s="2">
        <v>114536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">
        <f t="shared" si="454"/>
        <v>293.54250000000002</v>
      </c>
      <c r="H14538" s="2">
        <f t="shared" si="455"/>
        <v>880.62750000000005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</row>
    <row r="14539" spans="1:15" ht="14.25" customHeight="1" x14ac:dyDescent="0.35">
      <c r="A14539" s="2" t="s">
        <v>14570</v>
      </c>
      <c r="B14539" s="2">
        <v>114537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">
        <f t="shared" si="454"/>
        <v>1219.8357000000001</v>
      </c>
      <c r="H14539" s="2">
        <f t="shared" si="455"/>
        <v>3298.0742999999998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</row>
    <row r="14540" spans="1:15" ht="14.25" customHeight="1" x14ac:dyDescent="0.35">
      <c r="A14540" s="2" t="s">
        <v>14571</v>
      </c>
      <c r="B14540" s="2">
        <v>114538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">
        <f t="shared" si="454"/>
        <v>888.3021</v>
      </c>
      <c r="H14540" s="2">
        <f t="shared" si="455"/>
        <v>3341.7079000000003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</row>
    <row r="14541" spans="1:15" ht="14.25" customHeight="1" x14ac:dyDescent="0.35">
      <c r="A14541" s="2" t="s">
        <v>14572</v>
      </c>
      <c r="B14541" s="2">
        <v>114539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">
        <f t="shared" si="454"/>
        <v>73.698400000000007</v>
      </c>
      <c r="H14541" s="2">
        <f t="shared" si="455"/>
        <v>847.53160000000003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</row>
    <row r="14542" spans="1:15" ht="14.25" customHeight="1" x14ac:dyDescent="0.35">
      <c r="A14542" s="2" t="s">
        <v>14573</v>
      </c>
      <c r="B14542" s="2">
        <v>114540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">
        <f t="shared" si="454"/>
        <v>151.536</v>
      </c>
      <c r="H14542" s="2">
        <f t="shared" si="455"/>
        <v>1742.664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</row>
    <row r="14543" spans="1:15" ht="14.25" customHeight="1" x14ac:dyDescent="0.35">
      <c r="A14543" s="2" t="s">
        <v>14574</v>
      </c>
      <c r="B14543" s="2">
        <v>114541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">
        <f t="shared" si="454"/>
        <v>243.43950000000001</v>
      </c>
      <c r="H14543" s="2">
        <f t="shared" si="455"/>
        <v>1379.4905000000001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</row>
    <row r="14544" spans="1:15" ht="14.25" customHeight="1" x14ac:dyDescent="0.35">
      <c r="A14544" s="2" t="s">
        <v>14575</v>
      </c>
      <c r="B14544" s="2">
        <v>114542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">
        <f t="shared" si="454"/>
        <v>189.50389999999999</v>
      </c>
      <c r="H14544" s="2">
        <f t="shared" si="455"/>
        <v>634.42609999999991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</row>
    <row r="14545" spans="1:15" ht="14.25" customHeight="1" x14ac:dyDescent="0.35">
      <c r="A14545" s="2" t="s">
        <v>14576</v>
      </c>
      <c r="B14545" s="2">
        <v>114543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">
        <f t="shared" si="454"/>
        <v>1291.0162</v>
      </c>
      <c r="H14545" s="2">
        <f t="shared" si="455"/>
        <v>1857.8038000000001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</row>
    <row r="14546" spans="1:15" ht="14.25" customHeight="1" x14ac:dyDescent="0.35">
      <c r="A14546" s="2" t="s">
        <v>14577</v>
      </c>
      <c r="B14546" s="2">
        <v>114544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">
        <f t="shared" si="454"/>
        <v>622.7672</v>
      </c>
      <c r="H14546" s="2">
        <f t="shared" si="455"/>
        <v>2207.9928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</row>
    <row r="14547" spans="1:15" ht="14.25" customHeight="1" x14ac:dyDescent="0.35">
      <c r="A14547" s="2" t="s">
        <v>14578</v>
      </c>
      <c r="B14547" s="2">
        <v>114545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">
        <f t="shared" si="454"/>
        <v>986.51700000000017</v>
      </c>
      <c r="H14547" s="2">
        <f t="shared" si="455"/>
        <v>1205.7429999999999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</row>
    <row r="14548" spans="1:15" ht="14.25" customHeight="1" x14ac:dyDescent="0.35">
      <c r="A14548" s="2" t="s">
        <v>14579</v>
      </c>
      <c r="B14548" s="2">
        <v>114546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">
        <f t="shared" si="454"/>
        <v>257.51639999999998</v>
      </c>
      <c r="H14548" s="2">
        <f t="shared" si="455"/>
        <v>4034.4235999999996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</row>
    <row r="14549" spans="1:15" ht="14.25" customHeight="1" x14ac:dyDescent="0.35">
      <c r="A14549" s="2" t="s">
        <v>14580</v>
      </c>
      <c r="B14549" s="2">
        <v>114547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">
        <f t="shared" si="454"/>
        <v>439.12260000000003</v>
      </c>
      <c r="H14549" s="2">
        <f t="shared" si="455"/>
        <v>2697.4674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</row>
    <row r="14550" spans="1:15" ht="14.25" customHeight="1" x14ac:dyDescent="0.35">
      <c r="A14550" s="2" t="s">
        <v>14581</v>
      </c>
      <c r="B14550" s="2">
        <v>114548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">
        <f t="shared" si="454"/>
        <v>54.817600000000006</v>
      </c>
      <c r="H14550" s="2">
        <f t="shared" si="455"/>
        <v>1315.6224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</row>
    <row r="14551" spans="1:15" ht="14.25" customHeight="1" x14ac:dyDescent="0.35">
      <c r="A14551" s="2" t="s">
        <v>14582</v>
      </c>
      <c r="B14551" s="2">
        <v>114549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">
        <f t="shared" si="454"/>
        <v>502.09900000000005</v>
      </c>
      <c r="H14551" s="2">
        <f t="shared" si="455"/>
        <v>1429.0509999999999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</row>
    <row r="14552" spans="1:15" ht="14.25" customHeight="1" x14ac:dyDescent="0.35">
      <c r="A14552" s="2" t="s">
        <v>14583</v>
      </c>
      <c r="B14552" s="2">
        <v>114550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">
        <f t="shared" si="454"/>
        <v>41.788499999999999</v>
      </c>
      <c r="H14552" s="2">
        <f t="shared" si="455"/>
        <v>793.98149999999998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</row>
    <row r="14553" spans="1:15" ht="14.25" customHeight="1" x14ac:dyDescent="0.35">
      <c r="A14553" s="2" t="s">
        <v>14584</v>
      </c>
      <c r="B14553" s="2">
        <v>114551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">
        <f t="shared" si="454"/>
        <v>1199.0920000000001</v>
      </c>
      <c r="H14553" s="2">
        <f t="shared" si="455"/>
        <v>1798.6379999999999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</row>
    <row r="14554" spans="1:15" ht="14.25" customHeight="1" x14ac:dyDescent="0.35">
      <c r="A14554" s="2" t="s">
        <v>14585</v>
      </c>
      <c r="B14554" s="2">
        <v>114552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">
        <f t="shared" si="454"/>
        <v>59.489600000000003</v>
      </c>
      <c r="H14554" s="2">
        <f t="shared" si="455"/>
        <v>2914.9904000000001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</row>
    <row r="14555" spans="1:15" ht="14.25" customHeight="1" x14ac:dyDescent="0.35">
      <c r="A14555" s="2" t="s">
        <v>14586</v>
      </c>
      <c r="B14555" s="2">
        <v>114553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">
        <f t="shared" si="454"/>
        <v>1047.3359999999998</v>
      </c>
      <c r="H14555" s="2">
        <f t="shared" si="455"/>
        <v>3316.5639999999999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</row>
    <row r="14556" spans="1:15" ht="14.25" customHeight="1" x14ac:dyDescent="0.35">
      <c r="A14556" s="2" t="s">
        <v>14587</v>
      </c>
      <c r="B14556" s="2">
        <v>114554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">
        <f t="shared" si="454"/>
        <v>901.63499999999999</v>
      </c>
      <c r="H14556" s="2">
        <f t="shared" si="455"/>
        <v>3391.8649999999998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</row>
    <row r="14557" spans="1:15" ht="14.25" customHeight="1" x14ac:dyDescent="0.35">
      <c r="A14557" s="2" t="s">
        <v>14588</v>
      </c>
      <c r="B14557" s="2">
        <v>114555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">
        <f t="shared" si="454"/>
        <v>420.10200000000009</v>
      </c>
      <c r="H14557" s="2">
        <f t="shared" si="455"/>
        <v>3780.9180000000006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</row>
    <row r="14558" spans="1:15" ht="14.25" customHeight="1" x14ac:dyDescent="0.35">
      <c r="A14558" s="2" t="s">
        <v>14589</v>
      </c>
      <c r="B14558" s="2">
        <v>114556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">
        <f t="shared" si="454"/>
        <v>809.06229999999994</v>
      </c>
      <c r="H14558" s="2">
        <f t="shared" si="455"/>
        <v>1980.8076999999998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</row>
    <row r="14559" spans="1:15" ht="14.25" customHeight="1" x14ac:dyDescent="0.35">
      <c r="A14559" s="2" t="s">
        <v>14590</v>
      </c>
      <c r="B14559" s="2">
        <v>114557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">
        <f t="shared" si="454"/>
        <v>626.03100000000006</v>
      </c>
      <c r="H14559" s="2">
        <f t="shared" si="455"/>
        <v>2668.8690000000001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</row>
    <row r="14560" spans="1:15" ht="14.25" customHeight="1" x14ac:dyDescent="0.35">
      <c r="A14560" s="2" t="s">
        <v>14591</v>
      </c>
      <c r="B14560" s="2">
        <v>114558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">
        <f t="shared" si="454"/>
        <v>390.01600000000002</v>
      </c>
      <c r="H14560" s="2">
        <f t="shared" si="455"/>
        <v>3510.1439999999998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</row>
    <row r="14561" spans="1:15" ht="14.25" customHeight="1" x14ac:dyDescent="0.35">
      <c r="A14561" s="2" t="s">
        <v>14592</v>
      </c>
      <c r="B14561" s="2">
        <v>114559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">
        <f t="shared" si="454"/>
        <v>225.19659999999999</v>
      </c>
      <c r="H14561" s="2">
        <f t="shared" si="455"/>
        <v>324.0634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</row>
    <row r="14562" spans="1:15" ht="14.25" customHeight="1" x14ac:dyDescent="0.35">
      <c r="A14562" s="2" t="s">
        <v>14593</v>
      </c>
      <c r="B14562" s="2">
        <v>114560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">
        <f t="shared" si="454"/>
        <v>519.06690000000003</v>
      </c>
      <c r="H14562" s="2">
        <f t="shared" si="455"/>
        <v>1053.8631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</row>
    <row r="14563" spans="1:15" ht="14.25" customHeight="1" x14ac:dyDescent="0.35">
      <c r="A14563" s="2" t="s">
        <v>14594</v>
      </c>
      <c r="B14563" s="2">
        <v>114561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">
        <f t="shared" si="454"/>
        <v>9.2853999999999992</v>
      </c>
      <c r="H14563" s="2">
        <f t="shared" si="455"/>
        <v>919.25459999999998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</row>
    <row r="14564" spans="1:15" ht="14.25" customHeight="1" x14ac:dyDescent="0.35">
      <c r="A14564" s="2" t="s">
        <v>14595</v>
      </c>
      <c r="B14564" s="2">
        <v>114562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">
        <f t="shared" si="454"/>
        <v>651.54750000000001</v>
      </c>
      <c r="H14564" s="2">
        <f t="shared" si="455"/>
        <v>1954.6424999999999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</row>
    <row r="14565" spans="1:15" ht="14.25" customHeight="1" x14ac:dyDescent="0.35">
      <c r="A14565" s="2" t="s">
        <v>14596</v>
      </c>
      <c r="B14565" s="2">
        <v>114563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">
        <f t="shared" si="454"/>
        <v>588.63980000000004</v>
      </c>
      <c r="H14565" s="2">
        <f t="shared" si="455"/>
        <v>3615.9301999999998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</row>
    <row r="14566" spans="1:15" ht="14.25" customHeight="1" x14ac:dyDescent="0.35">
      <c r="A14566" s="2" t="s">
        <v>14597</v>
      </c>
      <c r="B14566" s="2">
        <v>114564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">
        <f t="shared" si="454"/>
        <v>566.02539999999999</v>
      </c>
      <c r="H14566" s="2">
        <f t="shared" si="455"/>
        <v>664.46460000000002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</row>
    <row r="14567" spans="1:15" ht="14.25" customHeight="1" x14ac:dyDescent="0.35">
      <c r="A14567" s="2" t="s">
        <v>14598</v>
      </c>
      <c r="B14567" s="2">
        <v>114565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">
        <f t="shared" si="454"/>
        <v>1325.3147999999999</v>
      </c>
      <c r="H14567" s="2">
        <f t="shared" si="455"/>
        <v>2356.1152000000002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</row>
    <row r="14568" spans="1:15" ht="14.25" customHeight="1" x14ac:dyDescent="0.35">
      <c r="A14568" s="2" t="s">
        <v>14599</v>
      </c>
      <c r="B14568" s="2">
        <v>114566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">
        <f t="shared" si="454"/>
        <v>647.44740000000002</v>
      </c>
      <c r="H14568" s="2">
        <f t="shared" si="455"/>
        <v>1441.0925999999999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</row>
    <row r="14569" spans="1:15" ht="14.25" customHeight="1" x14ac:dyDescent="0.35">
      <c r="A14569" s="2" t="s">
        <v>14600</v>
      </c>
      <c r="B14569" s="2">
        <v>114567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">
        <f t="shared" si="454"/>
        <v>181.00279999999998</v>
      </c>
      <c r="H14569" s="2">
        <f t="shared" si="455"/>
        <v>4344.0671999999995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</row>
    <row r="14570" spans="1:15" ht="14.25" customHeight="1" x14ac:dyDescent="0.35">
      <c r="A14570" s="2" t="s">
        <v>14601</v>
      </c>
      <c r="B14570" s="2">
        <v>114568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">
        <f t="shared" si="454"/>
        <v>1490.4968999999999</v>
      </c>
      <c r="H14570" s="2">
        <f t="shared" si="455"/>
        <v>1680.7731000000001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</row>
    <row r="14571" spans="1:15" ht="14.25" customHeight="1" x14ac:dyDescent="0.35">
      <c r="A14571" s="2" t="s">
        <v>14602</v>
      </c>
      <c r="B14571" s="2">
        <v>114569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">
        <f t="shared" si="454"/>
        <v>341.95769999999999</v>
      </c>
      <c r="H14571" s="2">
        <f t="shared" si="455"/>
        <v>4543.1522999999997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</row>
    <row r="14572" spans="1:15" ht="14.25" customHeight="1" x14ac:dyDescent="0.35">
      <c r="A14572" s="2" t="s">
        <v>14603</v>
      </c>
      <c r="B14572" s="2">
        <v>114570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">
        <f t="shared" si="454"/>
        <v>299.86939999999998</v>
      </c>
      <c r="H14572" s="2">
        <f t="shared" si="455"/>
        <v>1003.9105999999999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</row>
    <row r="14573" spans="1:15" ht="14.25" customHeight="1" x14ac:dyDescent="0.35">
      <c r="A14573" s="2" t="s">
        <v>14604</v>
      </c>
      <c r="B14573" s="2">
        <v>114571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">
        <f t="shared" si="454"/>
        <v>1573.316</v>
      </c>
      <c r="H14573" s="2">
        <f t="shared" si="455"/>
        <v>3054.0839999999998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</row>
    <row r="14574" spans="1:15" ht="14.25" customHeight="1" x14ac:dyDescent="0.35">
      <c r="A14574" s="2" t="s">
        <v>14605</v>
      </c>
      <c r="B14574" s="2">
        <v>114572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">
        <f t="shared" si="454"/>
        <v>462.39249999999998</v>
      </c>
      <c r="H14574" s="2">
        <f t="shared" si="455"/>
        <v>1387.1775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</row>
    <row r="14575" spans="1:15" ht="14.25" customHeight="1" x14ac:dyDescent="0.35">
      <c r="A14575" s="2" t="s">
        <v>14606</v>
      </c>
      <c r="B14575" s="2">
        <v>114573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">
        <f t="shared" si="454"/>
        <v>1384.9615999999999</v>
      </c>
      <c r="H14575" s="2">
        <f t="shared" si="455"/>
        <v>1762.6784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</row>
    <row r="14576" spans="1:15" ht="14.25" customHeight="1" x14ac:dyDescent="0.35">
      <c r="A14576" s="2" t="s">
        <v>14607</v>
      </c>
      <c r="B14576" s="2">
        <v>114574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">
        <f t="shared" si="454"/>
        <v>401.13779999999997</v>
      </c>
      <c r="H14576" s="2">
        <f t="shared" si="455"/>
        <v>553.95220000000006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</row>
    <row r="14577" spans="1:15" ht="14.25" customHeight="1" x14ac:dyDescent="0.35">
      <c r="A14577" s="2" t="s">
        <v>14608</v>
      </c>
      <c r="B14577" s="2">
        <v>114575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">
        <f t="shared" si="454"/>
        <v>267.60650000000004</v>
      </c>
      <c r="H14577" s="2">
        <f t="shared" si="455"/>
        <v>3555.3434999999999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</row>
    <row r="14578" spans="1:15" ht="14.25" customHeight="1" x14ac:dyDescent="0.35">
      <c r="A14578" s="2" t="s">
        <v>14609</v>
      </c>
      <c r="B14578" s="2">
        <v>114576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">
        <f t="shared" si="454"/>
        <v>1516.9633000000001</v>
      </c>
      <c r="H14578" s="2">
        <f t="shared" si="455"/>
        <v>3376.4666999999999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</row>
    <row r="14579" spans="1:15" ht="14.25" customHeight="1" x14ac:dyDescent="0.35">
      <c r="A14579" s="2" t="s">
        <v>14610</v>
      </c>
      <c r="B14579" s="2">
        <v>114577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">
        <f t="shared" si="454"/>
        <v>118.75169999999999</v>
      </c>
      <c r="H14579" s="2">
        <f t="shared" si="455"/>
        <v>3839.6383000000001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</row>
    <row r="14580" spans="1:15" ht="14.25" customHeight="1" x14ac:dyDescent="0.35">
      <c r="A14580" s="2" t="s">
        <v>14611</v>
      </c>
      <c r="B14580" s="2">
        <v>114578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">
        <f t="shared" si="454"/>
        <v>1122.2639999999999</v>
      </c>
      <c r="H14580" s="2">
        <f t="shared" si="455"/>
        <v>1995.1360000000002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</row>
    <row r="14581" spans="1:15" ht="14.25" customHeight="1" x14ac:dyDescent="0.35">
      <c r="A14581" s="2" t="s">
        <v>14612</v>
      </c>
      <c r="B14581" s="2">
        <v>114579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">
        <f t="shared" si="454"/>
        <v>849.61249999999995</v>
      </c>
      <c r="H14581" s="2">
        <f t="shared" si="455"/>
        <v>1446.6375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</row>
    <row r="14582" spans="1:15" ht="14.25" customHeight="1" x14ac:dyDescent="0.35">
      <c r="A14582" s="2" t="s">
        <v>14613</v>
      </c>
      <c r="B14582" s="2">
        <v>114580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">
        <f t="shared" si="454"/>
        <v>304.58220000000006</v>
      </c>
      <c r="H14582" s="2">
        <f t="shared" si="455"/>
        <v>1487.0778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</row>
    <row r="14583" spans="1:15" ht="14.25" customHeight="1" x14ac:dyDescent="0.35">
      <c r="A14583" s="2" t="s">
        <v>14614</v>
      </c>
      <c r="B14583" s="2">
        <v>114581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">
        <f t="shared" si="454"/>
        <v>839.73239999999998</v>
      </c>
      <c r="H14583" s="2">
        <f t="shared" si="455"/>
        <v>1313.4276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</row>
    <row r="14584" spans="1:15" ht="14.25" customHeight="1" x14ac:dyDescent="0.35">
      <c r="A14584" s="2" t="s">
        <v>14615</v>
      </c>
      <c r="B14584" s="2">
        <v>114582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">
        <f t="shared" si="454"/>
        <v>563.84130000000005</v>
      </c>
      <c r="H14584" s="2">
        <f t="shared" si="455"/>
        <v>1144.7686999999999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</row>
    <row r="14585" spans="1:15" ht="14.25" customHeight="1" x14ac:dyDescent="0.35">
      <c r="A14585" s="2" t="s">
        <v>14616</v>
      </c>
      <c r="B14585" s="2">
        <v>114583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">
        <f t="shared" si="454"/>
        <v>1045.07</v>
      </c>
      <c r="H14585" s="2">
        <f t="shared" si="455"/>
        <v>3135.21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</row>
    <row r="14586" spans="1:15" ht="14.25" customHeight="1" x14ac:dyDescent="0.35">
      <c r="A14586" s="2" t="s">
        <v>14617</v>
      </c>
      <c r="B14586" s="2">
        <v>114584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">
        <f t="shared" si="454"/>
        <v>1029.5352</v>
      </c>
      <c r="H14586" s="2">
        <f t="shared" si="455"/>
        <v>3446.7047999999995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</row>
    <row r="14587" spans="1:15" ht="14.25" customHeight="1" x14ac:dyDescent="0.35">
      <c r="A14587" s="2" t="s">
        <v>14618</v>
      </c>
      <c r="B14587" s="2">
        <v>114585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">
        <f t="shared" si="454"/>
        <v>237.666</v>
      </c>
      <c r="H14587" s="2">
        <f t="shared" si="455"/>
        <v>4515.6539999999995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</row>
    <row r="14588" spans="1:15" ht="14.25" customHeight="1" x14ac:dyDescent="0.35">
      <c r="A14588" s="2" t="s">
        <v>14619</v>
      </c>
      <c r="B14588" s="2">
        <v>114586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">
        <f t="shared" si="454"/>
        <v>580.49459999999999</v>
      </c>
      <c r="H14588" s="2">
        <f t="shared" si="455"/>
        <v>1569.4854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</row>
    <row r="14589" spans="1:15" ht="14.25" customHeight="1" x14ac:dyDescent="0.35">
      <c r="A14589" s="2" t="s">
        <v>14620</v>
      </c>
      <c r="B14589" s="2">
        <v>114587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">
        <f t="shared" si="454"/>
        <v>222.11759999999998</v>
      </c>
      <c r="H14589" s="2">
        <f t="shared" si="455"/>
        <v>2554.3523999999998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</row>
    <row r="14590" spans="1:15" ht="14.25" customHeight="1" x14ac:dyDescent="0.35">
      <c r="A14590" s="2" t="s">
        <v>14621</v>
      </c>
      <c r="B14590" s="2">
        <v>114588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">
        <f t="shared" si="454"/>
        <v>965.84070000000008</v>
      </c>
      <c r="H14590" s="2">
        <f t="shared" si="455"/>
        <v>1960.9492999999998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</row>
    <row r="14591" spans="1:15" ht="14.25" customHeight="1" x14ac:dyDescent="0.35">
      <c r="A14591" s="2" t="s">
        <v>14622</v>
      </c>
      <c r="B14591" s="2">
        <v>114589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">
        <f t="shared" si="454"/>
        <v>987.09899999999993</v>
      </c>
      <c r="H14591" s="2">
        <f t="shared" si="455"/>
        <v>2303.2309999999998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</row>
    <row r="14592" spans="1:15" ht="14.25" customHeight="1" x14ac:dyDescent="0.35">
      <c r="A14592" s="2" t="s">
        <v>14623</v>
      </c>
      <c r="B14592" s="2">
        <v>114590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">
        <f t="shared" si="454"/>
        <v>16.806000000000001</v>
      </c>
      <c r="H14592" s="2">
        <f t="shared" si="455"/>
        <v>95.234000000000009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</row>
    <row r="14593" spans="1:15" ht="14.25" customHeight="1" x14ac:dyDescent="0.35">
      <c r="A14593" s="2" t="s">
        <v>14624</v>
      </c>
      <c r="B14593" s="2">
        <v>114591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">
        <f t="shared" si="454"/>
        <v>507.5016</v>
      </c>
      <c r="H14593" s="2">
        <f t="shared" si="455"/>
        <v>3721.6784000000002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</row>
    <row r="14594" spans="1:15" ht="14.25" customHeight="1" x14ac:dyDescent="0.35">
      <c r="A14594" s="2" t="s">
        <v>14625</v>
      </c>
      <c r="B14594" s="2">
        <v>114592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">
        <f t="shared" ref="G14594:G14657" si="456">E14594*F14594</f>
        <v>339.33359999999999</v>
      </c>
      <c r="H14594" s="2">
        <f t="shared" ref="H14594:H14657" si="457">E14594-G14594</f>
        <v>1074.5564000000002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</row>
    <row r="14595" spans="1:15" ht="14.25" customHeight="1" x14ac:dyDescent="0.35">
      <c r="A14595" s="2" t="s">
        <v>14626</v>
      </c>
      <c r="B14595" s="2">
        <v>114593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">
        <f t="shared" si="456"/>
        <v>627.53599999999994</v>
      </c>
      <c r="H14595" s="2">
        <f t="shared" si="457"/>
        <v>1786.0639999999999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</row>
    <row r="14596" spans="1:15" ht="14.25" customHeight="1" x14ac:dyDescent="0.35">
      <c r="A14596" s="2" t="s">
        <v>14627</v>
      </c>
      <c r="B14596" s="2">
        <v>114594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">
        <f t="shared" si="456"/>
        <v>1689.4720000000002</v>
      </c>
      <c r="H14596" s="2">
        <f t="shared" si="457"/>
        <v>2534.2080000000001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</row>
    <row r="14597" spans="1:15" ht="14.25" customHeight="1" x14ac:dyDescent="0.35">
      <c r="A14597" s="2" t="s">
        <v>14628</v>
      </c>
      <c r="B14597" s="2">
        <v>114595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">
        <f t="shared" si="456"/>
        <v>747.69</v>
      </c>
      <c r="H14597" s="2">
        <f t="shared" si="457"/>
        <v>4236.91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</row>
    <row r="14598" spans="1:15" ht="14.25" customHeight="1" x14ac:dyDescent="0.35">
      <c r="A14598" s="2" t="s">
        <v>14629</v>
      </c>
      <c r="B14598" s="2">
        <v>114596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">
        <f t="shared" si="456"/>
        <v>798.98599999999999</v>
      </c>
      <c r="H14598" s="2">
        <f t="shared" si="457"/>
        <v>3195.944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</row>
    <row r="14599" spans="1:15" ht="14.25" customHeight="1" x14ac:dyDescent="0.35">
      <c r="A14599" s="2" t="s">
        <v>14630</v>
      </c>
      <c r="B14599" s="2">
        <v>114597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">
        <f t="shared" si="456"/>
        <v>37.685600000000001</v>
      </c>
      <c r="H14599" s="2">
        <f t="shared" si="457"/>
        <v>183.99440000000001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</row>
    <row r="14600" spans="1:15" ht="14.25" customHeight="1" x14ac:dyDescent="0.35">
      <c r="A14600" s="2" t="s">
        <v>14631</v>
      </c>
      <c r="B14600" s="2">
        <v>114598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">
        <f t="shared" si="456"/>
        <v>381.38000000000005</v>
      </c>
      <c r="H14600" s="2">
        <f t="shared" si="457"/>
        <v>1525.52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</row>
    <row r="14601" spans="1:15" ht="14.25" customHeight="1" x14ac:dyDescent="0.35">
      <c r="A14601" s="2" t="s">
        <v>14632</v>
      </c>
      <c r="B14601" s="2">
        <v>114599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">
        <f t="shared" si="456"/>
        <v>367.17240000000004</v>
      </c>
      <c r="H14601" s="2">
        <f t="shared" si="457"/>
        <v>944.15759999999989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</row>
    <row r="14602" spans="1:15" ht="14.25" customHeight="1" x14ac:dyDescent="0.35">
      <c r="A14602" s="2" t="s">
        <v>14633</v>
      </c>
      <c r="B14602" s="2">
        <v>114600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">
        <f t="shared" si="456"/>
        <v>1350.7900000000002</v>
      </c>
      <c r="H14602" s="2">
        <f t="shared" si="457"/>
        <v>3473.46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</row>
    <row r="14603" spans="1:15" ht="14.25" customHeight="1" x14ac:dyDescent="0.35">
      <c r="A14603" s="2" t="s">
        <v>14634</v>
      </c>
      <c r="B14603" s="2">
        <v>114601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">
        <f t="shared" si="456"/>
        <v>251.0496</v>
      </c>
      <c r="H14603" s="2">
        <f t="shared" si="457"/>
        <v>1143.6704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</row>
    <row r="14604" spans="1:15" ht="14.25" customHeight="1" x14ac:dyDescent="0.35">
      <c r="A14604" s="2" t="s">
        <v>14635</v>
      </c>
      <c r="B14604" s="2">
        <v>114602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">
        <f t="shared" si="456"/>
        <v>1416.7259999999999</v>
      </c>
      <c r="H14604" s="2">
        <f t="shared" si="457"/>
        <v>3305.6940000000004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</row>
    <row r="14605" spans="1:15" ht="14.25" customHeight="1" x14ac:dyDescent="0.35">
      <c r="A14605" s="2" t="s">
        <v>14636</v>
      </c>
      <c r="B14605" s="2">
        <v>114603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">
        <f t="shared" si="456"/>
        <v>1455.0904</v>
      </c>
      <c r="H14605" s="2">
        <f t="shared" si="457"/>
        <v>3238.7496000000001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</row>
    <row r="14606" spans="1:15" ht="14.25" customHeight="1" x14ac:dyDescent="0.35">
      <c r="A14606" s="2" t="s">
        <v>14637</v>
      </c>
      <c r="B14606" s="2">
        <v>114604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">
        <f t="shared" si="456"/>
        <v>1095.4086</v>
      </c>
      <c r="H14606" s="2">
        <f t="shared" si="457"/>
        <v>3117.7013999999999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</row>
    <row r="14607" spans="1:15" ht="14.25" customHeight="1" x14ac:dyDescent="0.35">
      <c r="A14607" s="2" t="s">
        <v>14638</v>
      </c>
      <c r="B14607" s="2">
        <v>114605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">
        <f t="shared" si="456"/>
        <v>133.5265</v>
      </c>
      <c r="H14607" s="2">
        <f t="shared" si="457"/>
        <v>447.02349999999996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</row>
    <row r="14608" spans="1:15" ht="14.25" customHeight="1" x14ac:dyDescent="0.35">
      <c r="A14608" s="2" t="s">
        <v>14639</v>
      </c>
      <c r="B14608" s="2">
        <v>114606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">
        <f t="shared" si="456"/>
        <v>4.3912000000000004</v>
      </c>
      <c r="H14608" s="2">
        <f t="shared" si="457"/>
        <v>105.3888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</row>
    <row r="14609" spans="1:15" ht="14.25" customHeight="1" x14ac:dyDescent="0.35">
      <c r="A14609" s="2" t="s">
        <v>14640</v>
      </c>
      <c r="B14609" s="2">
        <v>114607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">
        <f t="shared" si="456"/>
        <v>1077.3081000000002</v>
      </c>
      <c r="H14609" s="2">
        <f t="shared" si="457"/>
        <v>2912.7219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</row>
    <row r="14610" spans="1:15" ht="14.25" customHeight="1" x14ac:dyDescent="0.35">
      <c r="A14610" s="2" t="s">
        <v>14641</v>
      </c>
      <c r="B14610" s="2">
        <v>114608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">
        <f t="shared" si="456"/>
        <v>1523.5812000000001</v>
      </c>
      <c r="H14610" s="2">
        <f t="shared" si="457"/>
        <v>2708.5888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</row>
    <row r="14611" spans="1:15" ht="14.25" customHeight="1" x14ac:dyDescent="0.35">
      <c r="A14611" s="2" t="s">
        <v>14642</v>
      </c>
      <c r="B14611" s="2">
        <v>114609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">
        <f t="shared" si="456"/>
        <v>529.61590000000001</v>
      </c>
      <c r="H14611" s="2">
        <f t="shared" si="457"/>
        <v>4285.0740999999998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</row>
    <row r="14612" spans="1:15" ht="14.25" customHeight="1" x14ac:dyDescent="0.35">
      <c r="A14612" s="2" t="s">
        <v>14643</v>
      </c>
      <c r="B14612" s="2">
        <v>114610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">
        <f t="shared" si="456"/>
        <v>456.32729999999998</v>
      </c>
      <c r="H14612" s="2">
        <f t="shared" si="457"/>
        <v>713.74270000000001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</row>
    <row r="14613" spans="1:15" ht="14.25" customHeight="1" x14ac:dyDescent="0.35">
      <c r="A14613" s="2" t="s">
        <v>14644</v>
      </c>
      <c r="B14613" s="2">
        <v>114611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">
        <f t="shared" si="456"/>
        <v>1070.8018</v>
      </c>
      <c r="H14613" s="2">
        <f t="shared" si="457"/>
        <v>2621.6181999999999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</row>
    <row r="14614" spans="1:15" ht="14.25" customHeight="1" x14ac:dyDescent="0.35">
      <c r="A14614" s="2" t="s">
        <v>14645</v>
      </c>
      <c r="B14614" s="2">
        <v>114612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">
        <f t="shared" si="456"/>
        <v>317.21039999999999</v>
      </c>
      <c r="H14614" s="2">
        <f t="shared" si="457"/>
        <v>2326.2096000000001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</row>
    <row r="14615" spans="1:15" ht="14.25" customHeight="1" x14ac:dyDescent="0.35">
      <c r="A14615" s="2" t="s">
        <v>14646</v>
      </c>
      <c r="B14615" s="2">
        <v>114613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">
        <f t="shared" si="456"/>
        <v>136.76480000000001</v>
      </c>
      <c r="H14615" s="2">
        <f t="shared" si="457"/>
        <v>1572.7952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</row>
    <row r="14616" spans="1:15" ht="14.25" customHeight="1" x14ac:dyDescent="0.35">
      <c r="A14616" s="2" t="s">
        <v>14647</v>
      </c>
      <c r="B14616" s="2">
        <v>114614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">
        <f t="shared" si="456"/>
        <v>368.49959999999999</v>
      </c>
      <c r="H14616" s="2">
        <f t="shared" si="457"/>
        <v>2702.3303999999998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</row>
    <row r="14617" spans="1:15" ht="14.25" customHeight="1" x14ac:dyDescent="0.35">
      <c r="A14617" s="2" t="s">
        <v>14648</v>
      </c>
      <c r="B14617" s="2">
        <v>114615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">
        <f t="shared" si="456"/>
        <v>1058.7483999999999</v>
      </c>
      <c r="H14617" s="2">
        <f t="shared" si="457"/>
        <v>1727.4315999999999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</row>
    <row r="14618" spans="1:15" ht="14.25" customHeight="1" x14ac:dyDescent="0.35">
      <c r="A14618" s="2" t="s">
        <v>14649</v>
      </c>
      <c r="B14618" s="2">
        <v>114616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">
        <f t="shared" si="456"/>
        <v>199.19120000000001</v>
      </c>
      <c r="H14618" s="2">
        <f t="shared" si="457"/>
        <v>1333.0488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</row>
    <row r="14619" spans="1:15" ht="14.25" customHeight="1" x14ac:dyDescent="0.35">
      <c r="A14619" s="2" t="s">
        <v>14650</v>
      </c>
      <c r="B14619" s="2">
        <v>114617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">
        <f t="shared" si="456"/>
        <v>481.25980000000004</v>
      </c>
      <c r="H14619" s="2">
        <f t="shared" si="457"/>
        <v>934.21019999999999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</row>
    <row r="14620" spans="1:15" ht="14.25" customHeight="1" x14ac:dyDescent="0.35">
      <c r="A14620" s="2" t="s">
        <v>14651</v>
      </c>
      <c r="B14620" s="2">
        <v>114618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">
        <f t="shared" si="456"/>
        <v>670.74479999999994</v>
      </c>
      <c r="H14620" s="2">
        <f t="shared" si="457"/>
        <v>1813.4951999999998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</row>
    <row r="14621" spans="1:15" ht="14.25" customHeight="1" x14ac:dyDescent="0.35">
      <c r="A14621" s="2" t="s">
        <v>14652</v>
      </c>
      <c r="B14621" s="2">
        <v>114619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">
        <f t="shared" si="456"/>
        <v>654.15060000000005</v>
      </c>
      <c r="H14621" s="2">
        <f t="shared" si="457"/>
        <v>1768.6294000000003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</row>
    <row r="14622" spans="1:15" ht="14.25" customHeight="1" x14ac:dyDescent="0.35">
      <c r="A14622" s="2" t="s">
        <v>14653</v>
      </c>
      <c r="B14622" s="2">
        <v>114620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">
        <f t="shared" si="456"/>
        <v>679.42579999999998</v>
      </c>
      <c r="H14622" s="2">
        <f t="shared" si="457"/>
        <v>900.63419999999996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</row>
    <row r="14623" spans="1:15" ht="14.25" customHeight="1" x14ac:dyDescent="0.35">
      <c r="A14623" s="2" t="s">
        <v>14654</v>
      </c>
      <c r="B14623" s="2">
        <v>114621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">
        <f t="shared" si="456"/>
        <v>612.60320000000002</v>
      </c>
      <c r="H14623" s="2">
        <f t="shared" si="457"/>
        <v>779.67679999999996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</row>
    <row r="14624" spans="1:15" ht="14.25" customHeight="1" x14ac:dyDescent="0.35">
      <c r="A14624" s="2" t="s">
        <v>14655</v>
      </c>
      <c r="B14624" s="2">
        <v>114622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">
        <f t="shared" si="456"/>
        <v>1289.5497</v>
      </c>
      <c r="H14624" s="2">
        <f t="shared" si="457"/>
        <v>3486.5602999999996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</row>
    <row r="14625" spans="1:15" ht="14.25" customHeight="1" x14ac:dyDescent="0.35">
      <c r="A14625" s="2" t="s">
        <v>14656</v>
      </c>
      <c r="B14625" s="2">
        <v>114623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">
        <f t="shared" si="456"/>
        <v>129.76859999999999</v>
      </c>
      <c r="H14625" s="2">
        <f t="shared" si="457"/>
        <v>4195.8513999999996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</row>
    <row r="14626" spans="1:15" ht="14.25" customHeight="1" x14ac:dyDescent="0.35">
      <c r="A14626" s="2" t="s">
        <v>14657</v>
      </c>
      <c r="B14626" s="2">
        <v>114624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">
        <f t="shared" si="456"/>
        <v>328.17760000000004</v>
      </c>
      <c r="H14626" s="2">
        <f t="shared" si="457"/>
        <v>3774.0424000000003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</row>
    <row r="14627" spans="1:15" ht="14.25" customHeight="1" x14ac:dyDescent="0.35">
      <c r="A14627" s="2" t="s">
        <v>14658</v>
      </c>
      <c r="B14627" s="2">
        <v>114625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">
        <f t="shared" si="456"/>
        <v>540.49529999999993</v>
      </c>
      <c r="H14627" s="2">
        <f t="shared" si="457"/>
        <v>609.49470000000008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</row>
    <row r="14628" spans="1:15" ht="14.25" customHeight="1" x14ac:dyDescent="0.35">
      <c r="A14628" s="2" t="s">
        <v>14659</v>
      </c>
      <c r="B14628" s="2">
        <v>114626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">
        <f t="shared" si="456"/>
        <v>71.92710000000001</v>
      </c>
      <c r="H14628" s="2">
        <f t="shared" si="457"/>
        <v>955.60289999999998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</row>
    <row r="14629" spans="1:15" ht="14.25" customHeight="1" x14ac:dyDescent="0.35">
      <c r="A14629" s="2" t="s">
        <v>14660</v>
      </c>
      <c r="B14629" s="2">
        <v>114627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">
        <f t="shared" si="456"/>
        <v>1707.5981999999999</v>
      </c>
      <c r="H14629" s="2">
        <f t="shared" si="457"/>
        <v>2358.1118000000001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</row>
    <row r="14630" spans="1:15" ht="14.25" customHeight="1" x14ac:dyDescent="0.35">
      <c r="A14630" s="2" t="s">
        <v>14661</v>
      </c>
      <c r="B14630" s="2">
        <v>114628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">
        <f t="shared" si="456"/>
        <v>271.32300000000004</v>
      </c>
      <c r="H14630" s="2">
        <f t="shared" si="457"/>
        <v>733.577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</row>
    <row r="14631" spans="1:15" ht="14.25" customHeight="1" x14ac:dyDescent="0.35">
      <c r="A14631" s="2" t="s">
        <v>14662</v>
      </c>
      <c r="B14631" s="2">
        <v>114629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">
        <f t="shared" si="456"/>
        <v>154.03979999999999</v>
      </c>
      <c r="H14631" s="2">
        <f t="shared" si="457"/>
        <v>2413.2901999999999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</row>
    <row r="14632" spans="1:15" ht="14.25" customHeight="1" x14ac:dyDescent="0.35">
      <c r="A14632" s="2" t="s">
        <v>14663</v>
      </c>
      <c r="B14632" s="2">
        <v>114630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">
        <f t="shared" si="456"/>
        <v>545.08620000000008</v>
      </c>
      <c r="H14632" s="2">
        <f t="shared" si="457"/>
        <v>639.88379999999995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</row>
    <row r="14633" spans="1:15" ht="14.25" customHeight="1" x14ac:dyDescent="0.35">
      <c r="A14633" s="2" t="s">
        <v>14664</v>
      </c>
      <c r="B14633" s="2">
        <v>114631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">
        <f t="shared" si="456"/>
        <v>898.16840000000002</v>
      </c>
      <c r="H14633" s="2">
        <f t="shared" si="457"/>
        <v>1054.3715999999999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</row>
    <row r="14634" spans="1:15" ht="14.25" customHeight="1" x14ac:dyDescent="0.35">
      <c r="A14634" s="2" t="s">
        <v>14665</v>
      </c>
      <c r="B14634" s="2">
        <v>114632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">
        <f t="shared" si="456"/>
        <v>1327.3983000000001</v>
      </c>
      <c r="H14634" s="2">
        <f t="shared" si="457"/>
        <v>2954.5317000000005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</row>
    <row r="14635" spans="1:15" ht="14.25" customHeight="1" x14ac:dyDescent="0.35">
      <c r="A14635" s="2" t="s">
        <v>14666</v>
      </c>
      <c r="B14635" s="2">
        <v>114633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">
        <f t="shared" si="456"/>
        <v>848.91049999999996</v>
      </c>
      <c r="H14635" s="2">
        <f t="shared" si="457"/>
        <v>3619.0394999999999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</row>
    <row r="14636" spans="1:15" ht="14.25" customHeight="1" x14ac:dyDescent="0.35">
      <c r="A14636" s="2" t="s">
        <v>14667</v>
      </c>
      <c r="B14636" s="2">
        <v>114634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">
        <f t="shared" si="456"/>
        <v>1495.1189999999999</v>
      </c>
      <c r="H14636" s="2">
        <f t="shared" si="457"/>
        <v>3488.6109999999999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</row>
    <row r="14637" spans="1:15" ht="14.25" customHeight="1" x14ac:dyDescent="0.35">
      <c r="A14637" s="2" t="s">
        <v>14668</v>
      </c>
      <c r="B14637" s="2">
        <v>114635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">
        <f t="shared" si="456"/>
        <v>1464.7903000000001</v>
      </c>
      <c r="H14637" s="2">
        <f t="shared" si="457"/>
        <v>3260.3397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</row>
    <row r="14638" spans="1:15" ht="14.25" customHeight="1" x14ac:dyDescent="0.35">
      <c r="A14638" s="2" t="s">
        <v>14669</v>
      </c>
      <c r="B14638" s="2">
        <v>114636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">
        <f t="shared" si="456"/>
        <v>1050.6303</v>
      </c>
      <c r="H14638" s="2">
        <f t="shared" si="457"/>
        <v>2338.4997000000003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</row>
    <row r="14639" spans="1:15" ht="14.25" customHeight="1" x14ac:dyDescent="0.35">
      <c r="A14639" s="2" t="s">
        <v>14670</v>
      </c>
      <c r="B14639" s="2">
        <v>114637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">
        <f t="shared" si="456"/>
        <v>819.72019999999998</v>
      </c>
      <c r="H14639" s="2">
        <f t="shared" si="457"/>
        <v>1395.7398000000001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</row>
    <row r="14640" spans="1:15" ht="14.25" customHeight="1" x14ac:dyDescent="0.35">
      <c r="A14640" s="2" t="s">
        <v>14671</v>
      </c>
      <c r="B14640" s="2">
        <v>114638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">
        <f t="shared" si="456"/>
        <v>11.480699999999999</v>
      </c>
      <c r="H14640" s="2">
        <f t="shared" si="457"/>
        <v>371.20929999999998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</row>
    <row r="14641" spans="1:15" ht="14.25" customHeight="1" x14ac:dyDescent="0.35">
      <c r="A14641" s="2" t="s">
        <v>14672</v>
      </c>
      <c r="B14641" s="2">
        <v>114639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">
        <f t="shared" si="456"/>
        <v>154.00050000000002</v>
      </c>
      <c r="H14641" s="2">
        <f t="shared" si="457"/>
        <v>2926.0095000000001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</row>
    <row r="14642" spans="1:15" ht="14.25" customHeight="1" x14ac:dyDescent="0.35">
      <c r="A14642" s="2" t="s">
        <v>14673</v>
      </c>
      <c r="B14642" s="2">
        <v>114640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">
        <f t="shared" si="456"/>
        <v>158.52760000000001</v>
      </c>
      <c r="H14642" s="2">
        <f t="shared" si="457"/>
        <v>973.81239999999991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</row>
    <row r="14643" spans="1:15" ht="14.25" customHeight="1" x14ac:dyDescent="0.35">
      <c r="A14643" s="2" t="s">
        <v>14674</v>
      </c>
      <c r="B14643" s="2">
        <v>114641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">
        <f t="shared" si="456"/>
        <v>725.16390000000001</v>
      </c>
      <c r="H14643" s="2">
        <f t="shared" si="457"/>
        <v>3540.5061000000001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</row>
    <row r="14644" spans="1:15" ht="14.25" customHeight="1" x14ac:dyDescent="0.35">
      <c r="A14644" s="2" t="s">
        <v>14675</v>
      </c>
      <c r="B14644" s="2">
        <v>114642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">
        <f t="shared" si="456"/>
        <v>892.67200000000003</v>
      </c>
      <c r="H14644" s="2">
        <f t="shared" si="457"/>
        <v>1896.9279999999999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</row>
    <row r="14645" spans="1:15" ht="14.25" customHeight="1" x14ac:dyDescent="0.35">
      <c r="A14645" s="2" t="s">
        <v>14676</v>
      </c>
      <c r="B14645" s="2">
        <v>114643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">
        <f t="shared" si="456"/>
        <v>332.4744</v>
      </c>
      <c r="H14645" s="2">
        <f t="shared" si="457"/>
        <v>3361.6855999999998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</row>
    <row r="14646" spans="1:15" ht="14.25" customHeight="1" x14ac:dyDescent="0.35">
      <c r="A14646" s="2" t="s">
        <v>14677</v>
      </c>
      <c r="B14646" s="2">
        <v>114644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">
        <f t="shared" si="456"/>
        <v>918.03510000000006</v>
      </c>
      <c r="H14646" s="2">
        <f t="shared" si="457"/>
        <v>2482.0949000000001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</row>
    <row r="14647" spans="1:15" ht="14.25" customHeight="1" x14ac:dyDescent="0.35">
      <c r="A14647" s="2" t="s">
        <v>14678</v>
      </c>
      <c r="B14647" s="2">
        <v>114645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">
        <f t="shared" si="456"/>
        <v>162.1728</v>
      </c>
      <c r="H14647" s="2">
        <f t="shared" si="457"/>
        <v>1639.7472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</row>
    <row r="14648" spans="1:15" ht="14.25" customHeight="1" x14ac:dyDescent="0.35">
      <c r="A14648" s="2" t="s">
        <v>14679</v>
      </c>
      <c r="B14648" s="2">
        <v>114646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">
        <f t="shared" si="456"/>
        <v>687.5136</v>
      </c>
      <c r="H14648" s="2">
        <f t="shared" si="457"/>
        <v>3132.0064000000002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</row>
    <row r="14649" spans="1:15" ht="14.25" customHeight="1" x14ac:dyDescent="0.35">
      <c r="A14649" s="2" t="s">
        <v>14680</v>
      </c>
      <c r="B14649" s="2">
        <v>114647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">
        <f t="shared" si="456"/>
        <v>1989.2937999999999</v>
      </c>
      <c r="H14649" s="2">
        <f t="shared" si="457"/>
        <v>2243.2462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</row>
    <row r="14650" spans="1:15" ht="14.25" customHeight="1" x14ac:dyDescent="0.35">
      <c r="A14650" s="2" t="s">
        <v>14681</v>
      </c>
      <c r="B14650" s="2">
        <v>114648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">
        <f t="shared" si="456"/>
        <v>1685.808</v>
      </c>
      <c r="H14650" s="2">
        <f t="shared" si="457"/>
        <v>2060.4319999999998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</row>
    <row r="14651" spans="1:15" ht="14.25" customHeight="1" x14ac:dyDescent="0.35">
      <c r="A14651" s="2" t="s">
        <v>14682</v>
      </c>
      <c r="B14651" s="2">
        <v>114649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">
        <f t="shared" si="456"/>
        <v>1875.0479999999998</v>
      </c>
      <c r="H14651" s="2">
        <f t="shared" si="457"/>
        <v>2031.3020000000001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</row>
    <row r="14652" spans="1:15" ht="14.25" customHeight="1" x14ac:dyDescent="0.35">
      <c r="A14652" s="2" t="s">
        <v>14683</v>
      </c>
      <c r="B14652" s="2">
        <v>114650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">
        <f t="shared" si="456"/>
        <v>559.22399999999993</v>
      </c>
      <c r="H14652" s="2">
        <f t="shared" si="457"/>
        <v>1304.856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</row>
    <row r="14653" spans="1:15" ht="14.25" customHeight="1" x14ac:dyDescent="0.35">
      <c r="A14653" s="2" t="s">
        <v>14684</v>
      </c>
      <c r="B14653" s="2">
        <v>114651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">
        <f t="shared" si="456"/>
        <v>1181.0174999999999</v>
      </c>
      <c r="H14653" s="2">
        <f t="shared" si="457"/>
        <v>3543.0524999999998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</row>
    <row r="14654" spans="1:15" ht="14.25" customHeight="1" x14ac:dyDescent="0.35">
      <c r="A14654" s="2" t="s">
        <v>14685</v>
      </c>
      <c r="B14654" s="2">
        <v>114652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">
        <f t="shared" si="456"/>
        <v>915.76800000000003</v>
      </c>
      <c r="H14654" s="2">
        <f t="shared" si="457"/>
        <v>1264.6320000000001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</row>
    <row r="14655" spans="1:15" ht="14.25" customHeight="1" x14ac:dyDescent="0.35">
      <c r="A14655" s="2" t="s">
        <v>14686</v>
      </c>
      <c r="B14655" s="2">
        <v>114653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">
        <f t="shared" si="456"/>
        <v>179.822</v>
      </c>
      <c r="H14655" s="2">
        <f t="shared" si="457"/>
        <v>4315.7280000000001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</row>
    <row r="14656" spans="1:15" ht="14.25" customHeight="1" x14ac:dyDescent="0.35">
      <c r="A14656" s="2" t="s">
        <v>14687</v>
      </c>
      <c r="B14656" s="2">
        <v>114654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">
        <f t="shared" si="456"/>
        <v>2108.6023</v>
      </c>
      <c r="H14656" s="2">
        <f t="shared" si="457"/>
        <v>2194.6677000000004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</row>
    <row r="14657" spans="1:15" ht="14.25" customHeight="1" x14ac:dyDescent="0.35">
      <c r="A14657" s="2" t="s">
        <v>14688</v>
      </c>
      <c r="B14657" s="2">
        <v>114655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">
        <f t="shared" si="456"/>
        <v>163.12060000000002</v>
      </c>
      <c r="H14657" s="2">
        <f t="shared" si="457"/>
        <v>546.09940000000006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</row>
    <row r="14658" spans="1:15" ht="14.25" customHeight="1" x14ac:dyDescent="0.35">
      <c r="A14658" s="2" t="s">
        <v>14689</v>
      </c>
      <c r="B14658" s="2">
        <v>114656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">
        <f t="shared" ref="G14658:G14721" si="458">E14658*F14658</f>
        <v>1643.8081999999999</v>
      </c>
      <c r="H14658" s="2">
        <f t="shared" ref="H14658:H14721" si="459">E14658-G14658</f>
        <v>3190.9217999999996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</row>
    <row r="14659" spans="1:15" ht="14.25" customHeight="1" x14ac:dyDescent="0.35">
      <c r="A14659" s="2" t="s">
        <v>14690</v>
      </c>
      <c r="B14659" s="2">
        <v>114657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">
        <f t="shared" si="458"/>
        <v>1793.5451999999998</v>
      </c>
      <c r="H14659" s="2">
        <f t="shared" si="459"/>
        <v>3188.5248000000001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</row>
    <row r="14660" spans="1:15" ht="14.25" customHeight="1" x14ac:dyDescent="0.35">
      <c r="A14660" s="2" t="s">
        <v>14691</v>
      </c>
      <c r="B14660" s="2">
        <v>114658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">
        <f t="shared" si="458"/>
        <v>951.73719999999992</v>
      </c>
      <c r="H14660" s="2">
        <f t="shared" si="459"/>
        <v>2118.3827999999999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</row>
    <row r="14661" spans="1:15" ht="14.25" customHeight="1" x14ac:dyDescent="0.35">
      <c r="A14661" s="2" t="s">
        <v>14692</v>
      </c>
      <c r="B14661" s="2">
        <v>114659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">
        <f t="shared" si="458"/>
        <v>1771.758</v>
      </c>
      <c r="H14661" s="2">
        <f t="shared" si="459"/>
        <v>2165.482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</row>
    <row r="14662" spans="1:15" ht="14.25" customHeight="1" x14ac:dyDescent="0.35">
      <c r="A14662" s="2" t="s">
        <v>14693</v>
      </c>
      <c r="B14662" s="2">
        <v>114660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">
        <f t="shared" si="458"/>
        <v>654.50980000000004</v>
      </c>
      <c r="H14662" s="2">
        <f t="shared" si="459"/>
        <v>4020.5601999999999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</row>
    <row r="14663" spans="1:15" ht="14.25" customHeight="1" x14ac:dyDescent="0.35">
      <c r="A14663" s="2" t="s">
        <v>14694</v>
      </c>
      <c r="B14663" s="2">
        <v>114661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">
        <f t="shared" si="458"/>
        <v>53.492400000000004</v>
      </c>
      <c r="H14663" s="2">
        <f t="shared" si="459"/>
        <v>144.6276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</row>
    <row r="14664" spans="1:15" ht="14.25" customHeight="1" x14ac:dyDescent="0.35">
      <c r="A14664" s="2" t="s">
        <v>14695</v>
      </c>
      <c r="B14664" s="2">
        <v>114662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">
        <f t="shared" si="458"/>
        <v>1024.529</v>
      </c>
      <c r="H14664" s="2">
        <f t="shared" si="459"/>
        <v>3632.4209999999998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</row>
    <row r="14665" spans="1:15" ht="14.25" customHeight="1" x14ac:dyDescent="0.35">
      <c r="A14665" s="2" t="s">
        <v>14696</v>
      </c>
      <c r="B14665" s="2">
        <v>114663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">
        <f t="shared" si="458"/>
        <v>1110.9314999999999</v>
      </c>
      <c r="H14665" s="2">
        <f t="shared" si="459"/>
        <v>2063.1585000000005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</row>
    <row r="14666" spans="1:15" ht="14.25" customHeight="1" x14ac:dyDescent="0.35">
      <c r="A14666" s="2" t="s">
        <v>14697</v>
      </c>
      <c r="B14666" s="2">
        <v>114664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">
        <f t="shared" si="458"/>
        <v>831.88799999999992</v>
      </c>
      <c r="H14666" s="2">
        <f t="shared" si="459"/>
        <v>3327.5519999999997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</row>
    <row r="14667" spans="1:15" ht="14.25" customHeight="1" x14ac:dyDescent="0.35">
      <c r="A14667" s="2" t="s">
        <v>14698</v>
      </c>
      <c r="B14667" s="2">
        <v>114665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">
        <f t="shared" si="458"/>
        <v>1237.2930000000001</v>
      </c>
      <c r="H14667" s="2">
        <f t="shared" si="459"/>
        <v>1512.2469999999998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</row>
    <row r="14668" spans="1:15" ht="14.25" customHeight="1" x14ac:dyDescent="0.35">
      <c r="A14668" s="2" t="s">
        <v>14699</v>
      </c>
      <c r="B14668" s="2">
        <v>114666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">
        <f t="shared" si="458"/>
        <v>674.92</v>
      </c>
      <c r="H14668" s="2">
        <f t="shared" si="459"/>
        <v>2024.7599999999998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</row>
    <row r="14669" spans="1:15" ht="14.25" customHeight="1" x14ac:dyDescent="0.35">
      <c r="A14669" s="2" t="s">
        <v>14700</v>
      </c>
      <c r="B14669" s="2">
        <v>114667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">
        <f t="shared" si="458"/>
        <v>1214.4168000000002</v>
      </c>
      <c r="H14669" s="2">
        <f t="shared" si="459"/>
        <v>3283.4232000000002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</row>
    <row r="14670" spans="1:15" ht="14.25" customHeight="1" x14ac:dyDescent="0.35">
      <c r="A14670" s="2" t="s">
        <v>14701</v>
      </c>
      <c r="B14670" s="2">
        <v>114668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">
        <f t="shared" si="458"/>
        <v>646.65250000000003</v>
      </c>
      <c r="H14670" s="2">
        <f t="shared" si="459"/>
        <v>1939.9575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</row>
    <row r="14671" spans="1:15" ht="14.25" customHeight="1" x14ac:dyDescent="0.35">
      <c r="A14671" s="2" t="s">
        <v>14702</v>
      </c>
      <c r="B14671" s="2">
        <v>114669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">
        <f t="shared" si="458"/>
        <v>747.64869999999996</v>
      </c>
      <c r="H14671" s="2">
        <f t="shared" si="459"/>
        <v>1664.1213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</row>
    <row r="14672" spans="1:15" ht="14.25" customHeight="1" x14ac:dyDescent="0.35">
      <c r="A14672" s="2" t="s">
        <v>14703</v>
      </c>
      <c r="B14672" s="2">
        <v>114670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">
        <f t="shared" si="458"/>
        <v>800.83380000000011</v>
      </c>
      <c r="H14672" s="2">
        <f t="shared" si="459"/>
        <v>2279.2961999999998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</row>
    <row r="14673" spans="1:15" ht="14.25" customHeight="1" x14ac:dyDescent="0.35">
      <c r="A14673" s="2" t="s">
        <v>14704</v>
      </c>
      <c r="B14673" s="2">
        <v>114671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">
        <f t="shared" si="458"/>
        <v>1241.2652999999998</v>
      </c>
      <c r="H14673" s="2">
        <f t="shared" si="459"/>
        <v>1399.7247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</row>
    <row r="14674" spans="1:15" ht="14.25" customHeight="1" x14ac:dyDescent="0.35">
      <c r="A14674" s="2" t="s">
        <v>14705</v>
      </c>
      <c r="B14674" s="2">
        <v>114672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">
        <f t="shared" si="458"/>
        <v>160.07670000000002</v>
      </c>
      <c r="H14674" s="2">
        <f t="shared" si="459"/>
        <v>2126.7332999999999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</row>
    <row r="14675" spans="1:15" ht="14.25" customHeight="1" x14ac:dyDescent="0.35">
      <c r="A14675" s="2" t="s">
        <v>14706</v>
      </c>
      <c r="B14675" s="2">
        <v>114673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">
        <f t="shared" si="458"/>
        <v>9.8457000000000008</v>
      </c>
      <c r="H14675" s="2">
        <f t="shared" si="459"/>
        <v>974.72430000000008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</row>
    <row r="14676" spans="1:15" ht="14.25" customHeight="1" x14ac:dyDescent="0.35">
      <c r="A14676" s="2" t="s">
        <v>14707</v>
      </c>
      <c r="B14676" s="2">
        <v>114674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">
        <f t="shared" si="458"/>
        <v>532.2876</v>
      </c>
      <c r="H14676" s="2">
        <f t="shared" si="459"/>
        <v>1514.9724000000001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</row>
    <row r="14677" spans="1:15" ht="14.25" customHeight="1" x14ac:dyDescent="0.35">
      <c r="A14677" s="2" t="s">
        <v>14708</v>
      </c>
      <c r="B14677" s="2">
        <v>114675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">
        <f t="shared" si="458"/>
        <v>563.16759999999999</v>
      </c>
      <c r="H14677" s="2">
        <f t="shared" si="459"/>
        <v>918.85239999999999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</row>
    <row r="14678" spans="1:15" ht="14.25" customHeight="1" x14ac:dyDescent="0.35">
      <c r="A14678" s="2" t="s">
        <v>14709</v>
      </c>
      <c r="B14678" s="2">
        <v>114676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">
        <f t="shared" si="458"/>
        <v>659.92960000000005</v>
      </c>
      <c r="H14678" s="2">
        <f t="shared" si="459"/>
        <v>1402.3504000000003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</row>
    <row r="14679" spans="1:15" ht="14.25" customHeight="1" x14ac:dyDescent="0.35">
      <c r="A14679" s="2" t="s">
        <v>14710</v>
      </c>
      <c r="B14679" s="2">
        <v>114677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">
        <f t="shared" si="458"/>
        <v>1443.1104</v>
      </c>
      <c r="H14679" s="2">
        <f t="shared" si="459"/>
        <v>1563.3696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</row>
    <row r="14680" spans="1:15" ht="14.25" customHeight="1" x14ac:dyDescent="0.35">
      <c r="A14680" s="2" t="s">
        <v>14711</v>
      </c>
      <c r="B14680" s="2">
        <v>114678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">
        <f t="shared" si="458"/>
        <v>277.50329999999997</v>
      </c>
      <c r="H14680" s="2">
        <f t="shared" si="459"/>
        <v>2805.8667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</row>
    <row r="14681" spans="1:15" ht="14.25" customHeight="1" x14ac:dyDescent="0.35">
      <c r="A14681" s="2" t="s">
        <v>14712</v>
      </c>
      <c r="B14681" s="2">
        <v>114679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">
        <f t="shared" si="458"/>
        <v>444.30399999999997</v>
      </c>
      <c r="H14681" s="2">
        <f t="shared" si="459"/>
        <v>825.13600000000008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</row>
    <row r="14682" spans="1:15" ht="14.25" customHeight="1" x14ac:dyDescent="0.35">
      <c r="A14682" s="2" t="s">
        <v>14713</v>
      </c>
      <c r="B14682" s="2">
        <v>114680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">
        <f t="shared" si="458"/>
        <v>210.71950000000001</v>
      </c>
      <c r="H14682" s="2">
        <f t="shared" si="459"/>
        <v>303.23050000000001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</row>
    <row r="14683" spans="1:15" ht="14.25" customHeight="1" x14ac:dyDescent="0.35">
      <c r="A14683" s="2" t="s">
        <v>14714</v>
      </c>
      <c r="B14683" s="2">
        <v>114681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">
        <f t="shared" si="458"/>
        <v>1723.9603999999999</v>
      </c>
      <c r="H14683" s="2">
        <f t="shared" si="459"/>
        <v>2023.7795999999998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</row>
    <row r="14684" spans="1:15" ht="14.25" customHeight="1" x14ac:dyDescent="0.35">
      <c r="A14684" s="2" t="s">
        <v>14715</v>
      </c>
      <c r="B14684" s="2">
        <v>114682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">
        <f t="shared" si="458"/>
        <v>699.4</v>
      </c>
      <c r="H14684" s="2">
        <f t="shared" si="459"/>
        <v>1990.6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</row>
    <row r="14685" spans="1:15" ht="14.25" customHeight="1" x14ac:dyDescent="0.35">
      <c r="A14685" s="2" t="s">
        <v>14716</v>
      </c>
      <c r="B14685" s="2">
        <v>114683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">
        <f t="shared" si="458"/>
        <v>407.93400000000003</v>
      </c>
      <c r="H14685" s="2">
        <f t="shared" si="459"/>
        <v>1858.3660000000002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</row>
    <row r="14686" spans="1:15" ht="14.25" customHeight="1" x14ac:dyDescent="0.35">
      <c r="A14686" s="2" t="s">
        <v>14717</v>
      </c>
      <c r="B14686" s="2">
        <v>114684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">
        <f t="shared" si="458"/>
        <v>352.80959999999999</v>
      </c>
      <c r="H14686" s="2">
        <f t="shared" si="459"/>
        <v>382.21039999999999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</row>
    <row r="14687" spans="1:15" ht="14.25" customHeight="1" x14ac:dyDescent="0.35">
      <c r="A14687" s="2" t="s">
        <v>14718</v>
      </c>
      <c r="B14687" s="2">
        <v>114685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">
        <f t="shared" si="458"/>
        <v>852.74</v>
      </c>
      <c r="H14687" s="2">
        <f t="shared" si="459"/>
        <v>1279.1099999999999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</row>
    <row r="14688" spans="1:15" ht="14.25" customHeight="1" x14ac:dyDescent="0.35">
      <c r="A14688" s="2" t="s">
        <v>14719</v>
      </c>
      <c r="B14688" s="2">
        <v>114686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">
        <f t="shared" si="458"/>
        <v>986.17440000000011</v>
      </c>
      <c r="H14688" s="2">
        <f t="shared" si="459"/>
        <v>3122.8856000000005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</row>
    <row r="14689" spans="1:15" ht="14.25" customHeight="1" x14ac:dyDescent="0.35">
      <c r="A14689" s="2" t="s">
        <v>14720</v>
      </c>
      <c r="B14689" s="2">
        <v>114687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">
        <f t="shared" si="458"/>
        <v>973.17990000000009</v>
      </c>
      <c r="H14689" s="2">
        <f t="shared" si="459"/>
        <v>1975.8501000000001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</row>
    <row r="14690" spans="1:15" ht="14.25" customHeight="1" x14ac:dyDescent="0.35">
      <c r="A14690" s="2" t="s">
        <v>14721</v>
      </c>
      <c r="B14690" s="2">
        <v>114688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">
        <f t="shared" si="458"/>
        <v>76.409199999999998</v>
      </c>
      <c r="H14690" s="2">
        <f t="shared" si="459"/>
        <v>469.37079999999997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</row>
    <row r="14691" spans="1:15" ht="14.25" customHeight="1" x14ac:dyDescent="0.35">
      <c r="A14691" s="2" t="s">
        <v>14722</v>
      </c>
      <c r="B14691" s="2">
        <v>114689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">
        <f t="shared" si="458"/>
        <v>535.72649999999999</v>
      </c>
      <c r="H14691" s="2">
        <f t="shared" si="459"/>
        <v>1192.4235000000001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</row>
    <row r="14692" spans="1:15" ht="14.25" customHeight="1" x14ac:dyDescent="0.35">
      <c r="A14692" s="2" t="s">
        <v>14723</v>
      </c>
      <c r="B14692" s="2">
        <v>114690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">
        <f t="shared" si="458"/>
        <v>1323.2781</v>
      </c>
      <c r="H14692" s="2">
        <f t="shared" si="459"/>
        <v>3577.7518999999998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</row>
    <row r="14693" spans="1:15" ht="14.25" customHeight="1" x14ac:dyDescent="0.35">
      <c r="A14693" s="2" t="s">
        <v>14724</v>
      </c>
      <c r="B14693" s="2">
        <v>114691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">
        <f t="shared" si="458"/>
        <v>55.361800000000002</v>
      </c>
      <c r="H14693" s="2">
        <f t="shared" si="459"/>
        <v>2712.7282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</row>
    <row r="14694" spans="1:15" ht="14.25" customHeight="1" x14ac:dyDescent="0.35">
      <c r="A14694" s="2" t="s">
        <v>14725</v>
      </c>
      <c r="B14694" s="2">
        <v>114692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">
        <f t="shared" si="458"/>
        <v>646.43619999999999</v>
      </c>
      <c r="H14694" s="2">
        <f t="shared" si="459"/>
        <v>856.90379999999993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</row>
    <row r="14695" spans="1:15" ht="14.25" customHeight="1" x14ac:dyDescent="0.35">
      <c r="A14695" s="2" t="s">
        <v>14726</v>
      </c>
      <c r="B14695" s="2">
        <v>114693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">
        <f t="shared" si="458"/>
        <v>1143.97</v>
      </c>
      <c r="H14695" s="2">
        <f t="shared" si="459"/>
        <v>3431.91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</row>
    <row r="14696" spans="1:15" ht="14.25" customHeight="1" x14ac:dyDescent="0.35">
      <c r="A14696" s="2" t="s">
        <v>14727</v>
      </c>
      <c r="B14696" s="2">
        <v>114694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">
        <f t="shared" si="458"/>
        <v>419.13600000000002</v>
      </c>
      <c r="H14696" s="2">
        <f t="shared" si="459"/>
        <v>1327.2640000000001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</row>
    <row r="14697" spans="1:15" ht="14.25" customHeight="1" x14ac:dyDescent="0.35">
      <c r="A14697" s="2" t="s">
        <v>14728</v>
      </c>
      <c r="B14697" s="2">
        <v>114695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">
        <f t="shared" si="458"/>
        <v>514.7170000000001</v>
      </c>
      <c r="H14697" s="2">
        <f t="shared" si="459"/>
        <v>3161.8330000000001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</row>
    <row r="14698" spans="1:15" ht="14.25" customHeight="1" x14ac:dyDescent="0.35">
      <c r="A14698" s="2" t="s">
        <v>14729</v>
      </c>
      <c r="B14698" s="2">
        <v>114696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">
        <f t="shared" si="458"/>
        <v>82.138000000000005</v>
      </c>
      <c r="H14698" s="2">
        <f t="shared" si="459"/>
        <v>739.24199999999996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</row>
    <row r="14699" spans="1:15" ht="14.25" customHeight="1" x14ac:dyDescent="0.35">
      <c r="A14699" s="2" t="s">
        <v>14730</v>
      </c>
      <c r="B14699" s="2">
        <v>114697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">
        <f t="shared" si="458"/>
        <v>130.023</v>
      </c>
      <c r="H14699" s="2">
        <f t="shared" si="459"/>
        <v>736.79700000000003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</row>
    <row r="14700" spans="1:15" ht="14.25" customHeight="1" x14ac:dyDescent="0.35">
      <c r="A14700" s="2" t="s">
        <v>14731</v>
      </c>
      <c r="B14700" s="2">
        <v>114698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">
        <f t="shared" si="458"/>
        <v>912.14080000000001</v>
      </c>
      <c r="H14700" s="2">
        <f t="shared" si="459"/>
        <v>1938.2991999999999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</row>
    <row r="14701" spans="1:15" ht="14.25" customHeight="1" x14ac:dyDescent="0.35">
      <c r="A14701" s="2" t="s">
        <v>14732</v>
      </c>
      <c r="B14701" s="2">
        <v>114699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">
        <f t="shared" si="458"/>
        <v>63.75650000000001</v>
      </c>
      <c r="H14701" s="2">
        <f t="shared" si="459"/>
        <v>1211.3735000000001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</row>
    <row r="14702" spans="1:15" ht="14.25" customHeight="1" x14ac:dyDescent="0.35">
      <c r="A14702" s="2" t="s">
        <v>14733</v>
      </c>
      <c r="B14702" s="2">
        <v>114700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">
        <f t="shared" si="458"/>
        <v>58.094100000000005</v>
      </c>
      <c r="H14702" s="2">
        <f t="shared" si="459"/>
        <v>283.63589999999999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</row>
    <row r="14703" spans="1:15" ht="14.25" customHeight="1" x14ac:dyDescent="0.35">
      <c r="A14703" s="2" t="s">
        <v>14734</v>
      </c>
      <c r="B14703" s="2">
        <v>114701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">
        <f t="shared" si="458"/>
        <v>2273.4432000000002</v>
      </c>
      <c r="H14703" s="2">
        <f t="shared" si="459"/>
        <v>2366.2368000000001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</row>
    <row r="14704" spans="1:15" ht="14.25" customHeight="1" x14ac:dyDescent="0.35">
      <c r="A14704" s="2" t="s">
        <v>14735</v>
      </c>
      <c r="B14704" s="2">
        <v>114702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">
        <f t="shared" si="458"/>
        <v>52.409000000000006</v>
      </c>
      <c r="H14704" s="2">
        <f t="shared" si="459"/>
        <v>321.94100000000003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</row>
    <row r="14705" spans="1:15" ht="14.25" customHeight="1" x14ac:dyDescent="0.35">
      <c r="A14705" s="2" t="s">
        <v>14736</v>
      </c>
      <c r="B14705" s="2">
        <v>114703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">
        <f t="shared" si="458"/>
        <v>1735.4159999999999</v>
      </c>
      <c r="H14705" s="2">
        <f t="shared" si="459"/>
        <v>1880.0339999999999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</row>
    <row r="14706" spans="1:15" ht="14.25" customHeight="1" x14ac:dyDescent="0.35">
      <c r="A14706" s="2" t="s">
        <v>14737</v>
      </c>
      <c r="B14706" s="2">
        <v>114704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">
        <f t="shared" si="458"/>
        <v>86.581500000000005</v>
      </c>
      <c r="H14706" s="2">
        <f t="shared" si="459"/>
        <v>1645.0485000000001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</row>
    <row r="14707" spans="1:15" ht="14.25" customHeight="1" x14ac:dyDescent="0.35">
      <c r="A14707" s="2" t="s">
        <v>14738</v>
      </c>
      <c r="B14707" s="2">
        <v>114705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">
        <f t="shared" si="458"/>
        <v>1869.6680000000001</v>
      </c>
      <c r="H14707" s="2">
        <f t="shared" si="459"/>
        <v>2804.502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</row>
    <row r="14708" spans="1:15" ht="14.25" customHeight="1" x14ac:dyDescent="0.35">
      <c r="A14708" s="2" t="s">
        <v>14739</v>
      </c>
      <c r="B14708" s="2">
        <v>114706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">
        <f t="shared" si="458"/>
        <v>1084.9651999999999</v>
      </c>
      <c r="H14708" s="2">
        <f t="shared" si="459"/>
        <v>3846.6948000000002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</row>
    <row r="14709" spans="1:15" ht="14.25" customHeight="1" x14ac:dyDescent="0.35">
      <c r="A14709" s="2" t="s">
        <v>14740</v>
      </c>
      <c r="B14709" s="2">
        <v>114707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">
        <f t="shared" si="458"/>
        <v>174.36099999999999</v>
      </c>
      <c r="H14709" s="2">
        <f t="shared" si="459"/>
        <v>1569.2489999999998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</row>
    <row r="14710" spans="1:15" ht="14.25" customHeight="1" x14ac:dyDescent="0.35">
      <c r="A14710" s="2" t="s">
        <v>14741</v>
      </c>
      <c r="B14710" s="2">
        <v>114708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">
        <f t="shared" si="458"/>
        <v>1168.6038000000001</v>
      </c>
      <c r="H14710" s="2">
        <f t="shared" si="459"/>
        <v>1827.8162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</row>
    <row r="14711" spans="1:15" ht="14.25" customHeight="1" x14ac:dyDescent="0.35">
      <c r="A14711" s="2" t="s">
        <v>14742</v>
      </c>
      <c r="B14711" s="2">
        <v>114709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">
        <f t="shared" si="458"/>
        <v>0</v>
      </c>
      <c r="H14711" s="2">
        <f t="shared" si="459"/>
        <v>3887.63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</row>
    <row r="14712" spans="1:15" ht="14.25" customHeight="1" x14ac:dyDescent="0.35">
      <c r="A14712" s="2" t="s">
        <v>14743</v>
      </c>
      <c r="B14712" s="2">
        <v>114710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">
        <f t="shared" si="458"/>
        <v>119.80070000000002</v>
      </c>
      <c r="H14712" s="2">
        <f t="shared" si="459"/>
        <v>584.90930000000003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</row>
    <row r="14713" spans="1:15" ht="14.25" customHeight="1" x14ac:dyDescent="0.35">
      <c r="A14713" s="2" t="s">
        <v>14744</v>
      </c>
      <c r="B14713" s="2">
        <v>114711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">
        <f t="shared" si="458"/>
        <v>1072.9109999999998</v>
      </c>
      <c r="H14713" s="2">
        <f t="shared" si="459"/>
        <v>2503.4589999999998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</row>
    <row r="14714" spans="1:15" ht="14.25" customHeight="1" x14ac:dyDescent="0.35">
      <c r="A14714" s="2" t="s">
        <v>14745</v>
      </c>
      <c r="B14714" s="2">
        <v>114712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">
        <f t="shared" si="458"/>
        <v>544.84439999999995</v>
      </c>
      <c r="H14714" s="2">
        <f t="shared" si="459"/>
        <v>3995.5255999999999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</row>
    <row r="14715" spans="1:15" ht="14.25" customHeight="1" x14ac:dyDescent="0.35">
      <c r="A14715" s="2" t="s">
        <v>14746</v>
      </c>
      <c r="B14715" s="2">
        <v>114713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">
        <f t="shared" si="458"/>
        <v>165.69220000000001</v>
      </c>
      <c r="H14715" s="2">
        <f t="shared" si="459"/>
        <v>808.9677999999999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</row>
    <row r="14716" spans="1:15" ht="14.25" customHeight="1" x14ac:dyDescent="0.35">
      <c r="A14716" s="2" t="s">
        <v>14747</v>
      </c>
      <c r="B14716" s="2">
        <v>114714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">
        <f t="shared" si="458"/>
        <v>210.48400000000004</v>
      </c>
      <c r="H14716" s="2">
        <f t="shared" si="459"/>
        <v>3999.1960000000004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</row>
    <row r="14717" spans="1:15" ht="14.25" customHeight="1" x14ac:dyDescent="0.35">
      <c r="A14717" s="2" t="s">
        <v>14748</v>
      </c>
      <c r="B14717" s="2">
        <v>114715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">
        <f t="shared" si="458"/>
        <v>286.57780000000002</v>
      </c>
      <c r="H14717" s="2">
        <f t="shared" si="459"/>
        <v>379.88220000000001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</row>
    <row r="14718" spans="1:15" ht="14.25" customHeight="1" x14ac:dyDescent="0.35">
      <c r="A14718" s="2" t="s">
        <v>14749</v>
      </c>
      <c r="B14718" s="2">
        <v>114716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">
        <f t="shared" si="458"/>
        <v>605.78279999999995</v>
      </c>
      <c r="H14718" s="2">
        <f t="shared" si="459"/>
        <v>2278.8971999999999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</row>
    <row r="14719" spans="1:15" ht="14.25" customHeight="1" x14ac:dyDescent="0.35">
      <c r="A14719" s="2" t="s">
        <v>14750</v>
      </c>
      <c r="B14719" s="2">
        <v>114717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">
        <f t="shared" si="458"/>
        <v>123.40160000000002</v>
      </c>
      <c r="H14719" s="2">
        <f t="shared" si="459"/>
        <v>1639.4784000000002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</row>
    <row r="14720" spans="1:15" ht="14.25" customHeight="1" x14ac:dyDescent="0.35">
      <c r="A14720" s="2" t="s">
        <v>14751</v>
      </c>
      <c r="B14720" s="2">
        <v>114718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">
        <f t="shared" si="458"/>
        <v>241.14099999999999</v>
      </c>
      <c r="H14720" s="2">
        <f t="shared" si="459"/>
        <v>2170.2689999999998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</row>
    <row r="14721" spans="1:15" ht="14.25" customHeight="1" x14ac:dyDescent="0.35">
      <c r="A14721" s="2" t="s">
        <v>14752</v>
      </c>
      <c r="B14721" s="2">
        <v>114719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">
        <f t="shared" si="458"/>
        <v>220.23400000000001</v>
      </c>
      <c r="H14721" s="2">
        <f t="shared" si="459"/>
        <v>1352.866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</row>
    <row r="14722" spans="1:15" ht="14.25" customHeight="1" x14ac:dyDescent="0.35">
      <c r="A14722" s="2" t="s">
        <v>14753</v>
      </c>
      <c r="B14722" s="2">
        <v>114720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">
        <f t="shared" ref="G14722:G14785" si="460">E14722*F14722</f>
        <v>151.43040000000002</v>
      </c>
      <c r="H14722" s="2">
        <f t="shared" ref="H14722:H14785" si="461">E14722-G14722</f>
        <v>1225.2096000000001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</row>
    <row r="14723" spans="1:15" ht="14.25" customHeight="1" x14ac:dyDescent="0.35">
      <c r="A14723" s="2" t="s">
        <v>14754</v>
      </c>
      <c r="B14723" s="2">
        <v>114721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">
        <f t="shared" si="460"/>
        <v>935.34500000000003</v>
      </c>
      <c r="H14723" s="2">
        <f t="shared" si="461"/>
        <v>2806.0349999999999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</row>
    <row r="14724" spans="1:15" ht="14.25" customHeight="1" x14ac:dyDescent="0.35">
      <c r="A14724" s="2" t="s">
        <v>14755</v>
      </c>
      <c r="B14724" s="2">
        <v>114722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">
        <f t="shared" si="460"/>
        <v>536.96249999999998</v>
      </c>
      <c r="H14724" s="2">
        <f t="shared" si="461"/>
        <v>656.28750000000002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</row>
    <row r="14725" spans="1:15" ht="14.25" customHeight="1" x14ac:dyDescent="0.35">
      <c r="A14725" s="2" t="s">
        <v>14756</v>
      </c>
      <c r="B14725" s="2">
        <v>114723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">
        <f t="shared" si="460"/>
        <v>189.10979999999998</v>
      </c>
      <c r="H14725" s="2">
        <f t="shared" si="461"/>
        <v>1912.1101999999998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</row>
    <row r="14726" spans="1:15" ht="14.25" customHeight="1" x14ac:dyDescent="0.35">
      <c r="A14726" s="2" t="s">
        <v>14757</v>
      </c>
      <c r="B14726" s="2">
        <v>114724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">
        <f t="shared" si="460"/>
        <v>332.42590000000001</v>
      </c>
      <c r="H14726" s="2">
        <f t="shared" si="461"/>
        <v>1112.9041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</row>
    <row r="14727" spans="1:15" ht="14.25" customHeight="1" x14ac:dyDescent="0.35">
      <c r="A14727" s="2" t="s">
        <v>14758</v>
      </c>
      <c r="B14727" s="2">
        <v>114725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">
        <f t="shared" si="460"/>
        <v>418.8723</v>
      </c>
      <c r="H14727" s="2">
        <f t="shared" si="461"/>
        <v>850.43769999999995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</row>
    <row r="14728" spans="1:15" ht="14.25" customHeight="1" x14ac:dyDescent="0.35">
      <c r="A14728" s="2" t="s">
        <v>14759</v>
      </c>
      <c r="B14728" s="2">
        <v>114726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">
        <f t="shared" si="460"/>
        <v>285.54929999999996</v>
      </c>
      <c r="H14728" s="2">
        <f t="shared" si="461"/>
        <v>2887.2206999999999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</row>
    <row r="14729" spans="1:15" ht="14.25" customHeight="1" x14ac:dyDescent="0.35">
      <c r="A14729" s="2" t="s">
        <v>14760</v>
      </c>
      <c r="B14729" s="2">
        <v>114727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">
        <f t="shared" si="460"/>
        <v>25.808000000000003</v>
      </c>
      <c r="H14729" s="2">
        <f t="shared" si="461"/>
        <v>296.79200000000003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</row>
    <row r="14730" spans="1:15" ht="14.25" customHeight="1" x14ac:dyDescent="0.35">
      <c r="A14730" s="2" t="s">
        <v>14761</v>
      </c>
      <c r="B14730" s="2">
        <v>114728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">
        <f t="shared" si="460"/>
        <v>317.24799999999999</v>
      </c>
      <c r="H14730" s="2">
        <f t="shared" si="461"/>
        <v>3648.3519999999999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</row>
    <row r="14731" spans="1:15" ht="14.25" customHeight="1" x14ac:dyDescent="0.35">
      <c r="A14731" s="2" t="s">
        <v>14762</v>
      </c>
      <c r="B14731" s="2">
        <v>114729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">
        <f t="shared" si="460"/>
        <v>1221.682</v>
      </c>
      <c r="H14731" s="2">
        <f t="shared" si="461"/>
        <v>1554.8680000000002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</row>
    <row r="14732" spans="1:15" ht="14.25" customHeight="1" x14ac:dyDescent="0.35">
      <c r="A14732" s="2" t="s">
        <v>14763</v>
      </c>
      <c r="B14732" s="2">
        <v>114730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">
        <f t="shared" si="460"/>
        <v>1497.3624</v>
      </c>
      <c r="H14732" s="2">
        <f t="shared" si="461"/>
        <v>2661.9776000000002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</row>
    <row r="14733" spans="1:15" ht="14.25" customHeight="1" x14ac:dyDescent="0.35">
      <c r="A14733" s="2" t="s">
        <v>14764</v>
      </c>
      <c r="B14733" s="2">
        <v>114731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">
        <f t="shared" si="460"/>
        <v>194.4426</v>
      </c>
      <c r="H14733" s="2">
        <f t="shared" si="461"/>
        <v>949.3374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</row>
    <row r="14734" spans="1:15" ht="14.25" customHeight="1" x14ac:dyDescent="0.35">
      <c r="A14734" s="2" t="s">
        <v>14765</v>
      </c>
      <c r="B14734" s="2">
        <v>114732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">
        <f t="shared" si="460"/>
        <v>1609.2405000000001</v>
      </c>
      <c r="H14734" s="2">
        <f t="shared" si="461"/>
        <v>1966.8495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</row>
    <row r="14735" spans="1:15" ht="14.25" customHeight="1" x14ac:dyDescent="0.35">
      <c r="A14735" s="2" t="s">
        <v>14766</v>
      </c>
      <c r="B14735" s="2">
        <v>114733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">
        <f t="shared" si="460"/>
        <v>1037.2128</v>
      </c>
      <c r="H14735" s="2">
        <f t="shared" si="461"/>
        <v>1123.6472000000001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</row>
    <row r="14736" spans="1:15" ht="14.25" customHeight="1" x14ac:dyDescent="0.35">
      <c r="A14736" s="2" t="s">
        <v>14767</v>
      </c>
      <c r="B14736" s="2">
        <v>114734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">
        <f t="shared" si="460"/>
        <v>95.268000000000001</v>
      </c>
      <c r="H14736" s="2">
        <f t="shared" si="461"/>
        <v>381.072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</row>
    <row r="14737" spans="1:15" ht="14.25" customHeight="1" x14ac:dyDescent="0.35">
      <c r="A14737" s="2" t="s">
        <v>14768</v>
      </c>
      <c r="B14737" s="2">
        <v>114735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">
        <f t="shared" si="460"/>
        <v>984.65380000000005</v>
      </c>
      <c r="H14737" s="2">
        <f t="shared" si="461"/>
        <v>2802.4762000000001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</row>
    <row r="14738" spans="1:15" ht="14.25" customHeight="1" x14ac:dyDescent="0.35">
      <c r="A14738" s="2" t="s">
        <v>14769</v>
      </c>
      <c r="B14738" s="2">
        <v>114736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">
        <f t="shared" si="460"/>
        <v>690.24959999999999</v>
      </c>
      <c r="H14738" s="2">
        <f t="shared" si="461"/>
        <v>3144.4703999999997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</row>
    <row r="14739" spans="1:15" ht="14.25" customHeight="1" x14ac:dyDescent="0.35">
      <c r="A14739" s="2" t="s">
        <v>14770</v>
      </c>
      <c r="B14739" s="2">
        <v>114737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">
        <f t="shared" si="460"/>
        <v>157.0239</v>
      </c>
      <c r="H14739" s="2">
        <f t="shared" si="461"/>
        <v>1270.4661000000001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</row>
    <row r="14740" spans="1:15" ht="14.25" customHeight="1" x14ac:dyDescent="0.35">
      <c r="A14740" s="2" t="s">
        <v>14771</v>
      </c>
      <c r="B14740" s="2">
        <v>114738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">
        <f t="shared" si="460"/>
        <v>1789.5657000000001</v>
      </c>
      <c r="H14740" s="2">
        <f t="shared" si="461"/>
        <v>2799.0643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</row>
    <row r="14741" spans="1:15" ht="14.25" customHeight="1" x14ac:dyDescent="0.35">
      <c r="A14741" s="2" t="s">
        <v>14772</v>
      </c>
      <c r="B14741" s="2">
        <v>114739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">
        <f t="shared" si="460"/>
        <v>1229.904</v>
      </c>
      <c r="H14741" s="2">
        <f t="shared" si="461"/>
        <v>2613.5459999999998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</row>
    <row r="14742" spans="1:15" ht="14.25" customHeight="1" x14ac:dyDescent="0.35">
      <c r="A14742" s="2" t="s">
        <v>14773</v>
      </c>
      <c r="B14742" s="2">
        <v>114740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">
        <f t="shared" si="460"/>
        <v>288.5598</v>
      </c>
      <c r="H14742" s="2">
        <f t="shared" si="461"/>
        <v>1314.5501999999999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</row>
    <row r="14743" spans="1:15" ht="14.25" customHeight="1" x14ac:dyDescent="0.35">
      <c r="A14743" s="2" t="s">
        <v>14774</v>
      </c>
      <c r="B14743" s="2">
        <v>114741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">
        <f t="shared" si="460"/>
        <v>12.716300000000002</v>
      </c>
      <c r="H14743" s="2">
        <f t="shared" si="461"/>
        <v>1258.9137000000001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</row>
    <row r="14744" spans="1:15" ht="14.25" customHeight="1" x14ac:dyDescent="0.35">
      <c r="A14744" s="2" t="s">
        <v>14775</v>
      </c>
      <c r="B14744" s="2">
        <v>114742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">
        <f t="shared" si="460"/>
        <v>857.44720000000007</v>
      </c>
      <c r="H14744" s="2">
        <f t="shared" si="461"/>
        <v>1398.9928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</row>
    <row r="14745" spans="1:15" ht="14.25" customHeight="1" x14ac:dyDescent="0.35">
      <c r="A14745" s="2" t="s">
        <v>14776</v>
      </c>
      <c r="B14745" s="2">
        <v>114743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">
        <f t="shared" si="460"/>
        <v>368.32080000000002</v>
      </c>
      <c r="H14745" s="2">
        <f t="shared" si="461"/>
        <v>1166.3492000000001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</row>
    <row r="14746" spans="1:15" ht="14.25" customHeight="1" x14ac:dyDescent="0.35">
      <c r="A14746" s="2" t="s">
        <v>14777</v>
      </c>
      <c r="B14746" s="2">
        <v>114744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">
        <f t="shared" si="460"/>
        <v>46.536400000000008</v>
      </c>
      <c r="H14746" s="2">
        <f t="shared" si="461"/>
        <v>1116.8736000000001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</row>
    <row r="14747" spans="1:15" ht="14.25" customHeight="1" x14ac:dyDescent="0.35">
      <c r="A14747" s="2" t="s">
        <v>14778</v>
      </c>
      <c r="B14747" s="2">
        <v>114745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">
        <f t="shared" si="460"/>
        <v>123.33540000000001</v>
      </c>
      <c r="H14747" s="2">
        <f t="shared" si="461"/>
        <v>1932.2546000000002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</row>
    <row r="14748" spans="1:15" ht="14.25" customHeight="1" x14ac:dyDescent="0.35">
      <c r="A14748" s="2" t="s">
        <v>14779</v>
      </c>
      <c r="B14748" s="2">
        <v>114746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">
        <f t="shared" si="460"/>
        <v>70.044499999999999</v>
      </c>
      <c r="H14748" s="2">
        <f t="shared" si="461"/>
        <v>155.90549999999999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</row>
    <row r="14749" spans="1:15" ht="14.25" customHeight="1" x14ac:dyDescent="0.35">
      <c r="A14749" s="2" t="s">
        <v>14780</v>
      </c>
      <c r="B14749" s="2">
        <v>114747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">
        <f t="shared" si="460"/>
        <v>558.06569999999999</v>
      </c>
      <c r="H14749" s="2">
        <f t="shared" si="461"/>
        <v>1508.8442999999997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</row>
    <row r="14750" spans="1:15" ht="14.25" customHeight="1" x14ac:dyDescent="0.35">
      <c r="A14750" s="2" t="s">
        <v>14781</v>
      </c>
      <c r="B14750" s="2">
        <v>114748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">
        <f t="shared" si="460"/>
        <v>142.33799999999999</v>
      </c>
      <c r="H14750" s="2">
        <f t="shared" si="461"/>
        <v>1043.8120000000001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</row>
    <row r="14751" spans="1:15" ht="14.25" customHeight="1" x14ac:dyDescent="0.35">
      <c r="A14751" s="2" t="s">
        <v>14782</v>
      </c>
      <c r="B14751" s="2">
        <v>114749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">
        <f t="shared" si="460"/>
        <v>97.666800000000009</v>
      </c>
      <c r="H14751" s="2">
        <f t="shared" si="461"/>
        <v>1297.5732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</row>
    <row r="14752" spans="1:15" ht="14.25" customHeight="1" x14ac:dyDescent="0.35">
      <c r="A14752" s="2" t="s">
        <v>14783</v>
      </c>
      <c r="B14752" s="2">
        <v>114750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">
        <f t="shared" si="460"/>
        <v>221.98439999999999</v>
      </c>
      <c r="H14752" s="2">
        <f t="shared" si="461"/>
        <v>282.5256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</row>
    <row r="14753" spans="1:15" ht="14.25" customHeight="1" x14ac:dyDescent="0.35">
      <c r="A14753" s="2" t="s">
        <v>14784</v>
      </c>
      <c r="B14753" s="2">
        <v>114751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">
        <f t="shared" si="460"/>
        <v>209.00390000000002</v>
      </c>
      <c r="H14753" s="2">
        <f t="shared" si="461"/>
        <v>2776.7660999999998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</row>
    <row r="14754" spans="1:15" ht="14.25" customHeight="1" x14ac:dyDescent="0.35">
      <c r="A14754" s="2" t="s">
        <v>14785</v>
      </c>
      <c r="B14754" s="2">
        <v>114752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">
        <f t="shared" si="460"/>
        <v>96.513999999999996</v>
      </c>
      <c r="H14754" s="2">
        <f t="shared" si="461"/>
        <v>2316.3359999999998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</row>
    <row r="14755" spans="1:15" ht="14.25" customHeight="1" x14ac:dyDescent="0.35">
      <c r="A14755" s="2" t="s">
        <v>14786</v>
      </c>
      <c r="B14755" s="2">
        <v>114753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">
        <f t="shared" si="460"/>
        <v>1171.2017000000001</v>
      </c>
      <c r="H14755" s="2">
        <f t="shared" si="461"/>
        <v>2606.8683000000001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</row>
    <row r="14756" spans="1:15" ht="14.25" customHeight="1" x14ac:dyDescent="0.35">
      <c r="A14756" s="2" t="s">
        <v>14787</v>
      </c>
      <c r="B14756" s="2">
        <v>114754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">
        <f t="shared" si="460"/>
        <v>641.78139999999996</v>
      </c>
      <c r="H14756" s="2">
        <f t="shared" si="461"/>
        <v>4294.9985999999999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</row>
    <row r="14757" spans="1:15" ht="14.25" customHeight="1" x14ac:dyDescent="0.35">
      <c r="A14757" s="2" t="s">
        <v>14788</v>
      </c>
      <c r="B14757" s="2">
        <v>114755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">
        <f t="shared" si="460"/>
        <v>226.28760000000003</v>
      </c>
      <c r="H14757" s="2">
        <f t="shared" si="461"/>
        <v>459.43240000000003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</row>
    <row r="14758" spans="1:15" ht="14.25" customHeight="1" x14ac:dyDescent="0.35">
      <c r="A14758" s="2" t="s">
        <v>14789</v>
      </c>
      <c r="B14758" s="2">
        <v>114756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">
        <f t="shared" si="460"/>
        <v>344.37119999999999</v>
      </c>
      <c r="H14758" s="2">
        <f t="shared" si="461"/>
        <v>1090.5088000000001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</row>
    <row r="14759" spans="1:15" ht="14.25" customHeight="1" x14ac:dyDescent="0.35">
      <c r="A14759" s="2" t="s">
        <v>14790</v>
      </c>
      <c r="B14759" s="2">
        <v>114757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">
        <f t="shared" si="460"/>
        <v>378.8433</v>
      </c>
      <c r="H14759" s="2">
        <f t="shared" si="461"/>
        <v>3065.1867000000002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</row>
    <row r="14760" spans="1:15" ht="14.25" customHeight="1" x14ac:dyDescent="0.35">
      <c r="A14760" s="2" t="s">
        <v>14791</v>
      </c>
      <c r="B14760" s="2">
        <v>114758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">
        <f t="shared" si="460"/>
        <v>37.884899999999995</v>
      </c>
      <c r="H14760" s="2">
        <f t="shared" si="461"/>
        <v>1224.9450999999999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</row>
    <row r="14761" spans="1:15" ht="14.25" customHeight="1" x14ac:dyDescent="0.35">
      <c r="A14761" s="2" t="s">
        <v>14792</v>
      </c>
      <c r="B14761" s="2">
        <v>114759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">
        <f t="shared" si="460"/>
        <v>9.9087999999999994</v>
      </c>
      <c r="H14761" s="2">
        <f t="shared" si="461"/>
        <v>237.81119999999999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</row>
    <row r="14762" spans="1:15" ht="14.25" customHeight="1" x14ac:dyDescent="0.35">
      <c r="A14762" s="2" t="s">
        <v>14793</v>
      </c>
      <c r="B14762" s="2">
        <v>114760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">
        <f t="shared" si="460"/>
        <v>185.03449999999998</v>
      </c>
      <c r="H14762" s="2">
        <f t="shared" si="461"/>
        <v>453.01549999999997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</row>
    <row r="14763" spans="1:15" ht="14.25" customHeight="1" x14ac:dyDescent="0.35">
      <c r="A14763" s="2" t="s">
        <v>14794</v>
      </c>
      <c r="B14763" s="2">
        <v>114761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">
        <f t="shared" si="460"/>
        <v>845.4126</v>
      </c>
      <c r="H14763" s="2">
        <f t="shared" si="461"/>
        <v>1379.3573999999999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</row>
    <row r="14764" spans="1:15" ht="14.25" customHeight="1" x14ac:dyDescent="0.35">
      <c r="A14764" s="2" t="s">
        <v>14795</v>
      </c>
      <c r="B14764" s="2">
        <v>114762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">
        <f t="shared" si="460"/>
        <v>751.68560000000014</v>
      </c>
      <c r="H14764" s="2">
        <f t="shared" si="461"/>
        <v>1459.1543999999999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</row>
    <row r="14765" spans="1:15" ht="14.25" customHeight="1" x14ac:dyDescent="0.35">
      <c r="A14765" s="2" t="s">
        <v>14796</v>
      </c>
      <c r="B14765" s="2">
        <v>114763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">
        <f t="shared" si="460"/>
        <v>1459.287</v>
      </c>
      <c r="H14765" s="2">
        <f t="shared" si="461"/>
        <v>3405.0029999999997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</row>
    <row r="14766" spans="1:15" ht="14.25" customHeight="1" x14ac:dyDescent="0.35">
      <c r="A14766" s="2" t="s">
        <v>14797</v>
      </c>
      <c r="B14766" s="2">
        <v>114764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">
        <f t="shared" si="460"/>
        <v>262.14760000000001</v>
      </c>
      <c r="H14766" s="2">
        <f t="shared" si="461"/>
        <v>2121.0123999999996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</row>
    <row r="14767" spans="1:15" ht="14.25" customHeight="1" x14ac:dyDescent="0.35">
      <c r="A14767" s="2" t="s">
        <v>14798</v>
      </c>
      <c r="B14767" s="2">
        <v>114765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">
        <f t="shared" si="460"/>
        <v>1471.6879000000001</v>
      </c>
      <c r="H14767" s="2">
        <f t="shared" si="461"/>
        <v>1950.8421000000001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</row>
    <row r="14768" spans="1:15" ht="14.25" customHeight="1" x14ac:dyDescent="0.35">
      <c r="A14768" s="2" t="s">
        <v>14799</v>
      </c>
      <c r="B14768" s="2">
        <v>114766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">
        <f t="shared" si="460"/>
        <v>778.65180000000009</v>
      </c>
      <c r="H14768" s="2">
        <f t="shared" si="461"/>
        <v>1733.1282000000001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</row>
    <row r="14769" spans="1:15" ht="14.25" customHeight="1" x14ac:dyDescent="0.35">
      <c r="A14769" s="2" t="s">
        <v>14800</v>
      </c>
      <c r="B14769" s="2">
        <v>114767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">
        <f t="shared" si="460"/>
        <v>497.90999999999991</v>
      </c>
      <c r="H14769" s="2">
        <f t="shared" si="461"/>
        <v>924.69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</row>
    <row r="14770" spans="1:15" ht="14.25" customHeight="1" x14ac:dyDescent="0.35">
      <c r="A14770" s="2" t="s">
        <v>14801</v>
      </c>
      <c r="B14770" s="2">
        <v>114768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">
        <f t="shared" si="460"/>
        <v>67.838100000000011</v>
      </c>
      <c r="H14770" s="2">
        <f t="shared" si="461"/>
        <v>548.87189999999998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</row>
    <row r="14771" spans="1:15" ht="14.25" customHeight="1" x14ac:dyDescent="0.35">
      <c r="A14771" s="2" t="s">
        <v>14802</v>
      </c>
      <c r="B14771" s="2">
        <v>114769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">
        <f t="shared" si="460"/>
        <v>560.22980000000007</v>
      </c>
      <c r="H14771" s="2">
        <f t="shared" si="461"/>
        <v>3749.2302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</row>
    <row r="14772" spans="1:15" ht="14.25" customHeight="1" x14ac:dyDescent="0.35">
      <c r="A14772" s="2" t="s">
        <v>14803</v>
      </c>
      <c r="B14772" s="2">
        <v>114770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">
        <f t="shared" si="460"/>
        <v>381.6225</v>
      </c>
      <c r="H14772" s="2">
        <f t="shared" si="461"/>
        <v>466.42749999999995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</row>
    <row r="14773" spans="1:15" ht="14.25" customHeight="1" x14ac:dyDescent="0.35">
      <c r="A14773" s="2" t="s">
        <v>14804</v>
      </c>
      <c r="B14773" s="2">
        <v>114771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">
        <f t="shared" si="460"/>
        <v>137.94719999999998</v>
      </c>
      <c r="H14773" s="2">
        <f t="shared" si="461"/>
        <v>436.83280000000002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</row>
    <row r="14774" spans="1:15" ht="14.25" customHeight="1" x14ac:dyDescent="0.35">
      <c r="A14774" s="2" t="s">
        <v>14805</v>
      </c>
      <c r="B14774" s="2">
        <v>114772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">
        <f t="shared" si="460"/>
        <v>321.37280000000004</v>
      </c>
      <c r="H14774" s="2">
        <f t="shared" si="461"/>
        <v>826.38719999999989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</row>
    <row r="14775" spans="1:15" ht="14.25" customHeight="1" x14ac:dyDescent="0.35">
      <c r="A14775" s="2" t="s">
        <v>14806</v>
      </c>
      <c r="B14775" s="2">
        <v>114773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">
        <f t="shared" si="460"/>
        <v>6.7313999999999998</v>
      </c>
      <c r="H14775" s="2">
        <f t="shared" si="461"/>
        <v>105.4586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</row>
    <row r="14776" spans="1:15" ht="14.25" customHeight="1" x14ac:dyDescent="0.35">
      <c r="A14776" s="2" t="s">
        <v>14807</v>
      </c>
      <c r="B14776" s="2">
        <v>114774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">
        <f t="shared" si="460"/>
        <v>90.52600000000001</v>
      </c>
      <c r="H14776" s="2">
        <f t="shared" si="461"/>
        <v>362.10399999999998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</row>
    <row r="14777" spans="1:15" ht="14.25" customHeight="1" x14ac:dyDescent="0.35">
      <c r="A14777" s="2" t="s">
        <v>14808</v>
      </c>
      <c r="B14777" s="2">
        <v>114775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">
        <f t="shared" si="460"/>
        <v>1413.4824000000001</v>
      </c>
      <c r="H14777" s="2">
        <f t="shared" si="461"/>
        <v>1798.9775999999999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</row>
    <row r="14778" spans="1:15" ht="14.25" customHeight="1" x14ac:dyDescent="0.35">
      <c r="A14778" s="2" t="s">
        <v>14809</v>
      </c>
      <c r="B14778" s="2">
        <v>114776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">
        <f t="shared" si="460"/>
        <v>582.02100000000007</v>
      </c>
      <c r="H14778" s="2">
        <f t="shared" si="461"/>
        <v>711.35900000000004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</row>
    <row r="14779" spans="1:15" ht="14.25" customHeight="1" x14ac:dyDescent="0.35">
      <c r="A14779" s="2" t="s">
        <v>14810</v>
      </c>
      <c r="B14779" s="2">
        <v>114777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">
        <f t="shared" si="460"/>
        <v>650.72270000000003</v>
      </c>
      <c r="H14779" s="2">
        <f t="shared" si="461"/>
        <v>1107.9873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</row>
    <row r="14780" spans="1:15" ht="14.25" customHeight="1" x14ac:dyDescent="0.35">
      <c r="A14780" s="2" t="s">
        <v>14811</v>
      </c>
      <c r="B14780" s="2">
        <v>114778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">
        <f t="shared" si="460"/>
        <v>1132.1019000000001</v>
      </c>
      <c r="H14780" s="2">
        <f t="shared" si="461"/>
        <v>3060.8681000000001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</row>
    <row r="14781" spans="1:15" ht="14.25" customHeight="1" x14ac:dyDescent="0.35">
      <c r="A14781" s="2" t="s">
        <v>14812</v>
      </c>
      <c r="B14781" s="2">
        <v>114779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">
        <f t="shared" si="460"/>
        <v>1826.9886999999999</v>
      </c>
      <c r="H14781" s="2">
        <f t="shared" si="461"/>
        <v>2060.2213000000002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</row>
    <row r="14782" spans="1:15" ht="14.25" customHeight="1" x14ac:dyDescent="0.35">
      <c r="A14782" s="2" t="s">
        <v>14813</v>
      </c>
      <c r="B14782" s="2">
        <v>114780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">
        <f t="shared" si="460"/>
        <v>1105.2888</v>
      </c>
      <c r="H14782" s="2">
        <f t="shared" si="461"/>
        <v>1406.7311999999999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</row>
    <row r="14783" spans="1:15" ht="14.25" customHeight="1" x14ac:dyDescent="0.35">
      <c r="A14783" s="2" t="s">
        <v>14814</v>
      </c>
      <c r="B14783" s="2">
        <v>114781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">
        <f t="shared" si="460"/>
        <v>1303.5078000000001</v>
      </c>
      <c r="H14783" s="2">
        <f t="shared" si="461"/>
        <v>1800.0822000000001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</row>
    <row r="14784" spans="1:15" ht="14.25" customHeight="1" x14ac:dyDescent="0.35">
      <c r="A14784" s="2" t="s">
        <v>14815</v>
      </c>
      <c r="B14784" s="2">
        <v>114782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">
        <f t="shared" si="460"/>
        <v>229.0112</v>
      </c>
      <c r="H14784" s="2">
        <f t="shared" si="461"/>
        <v>291.46879999999999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</row>
    <row r="14785" spans="1:15" ht="14.25" customHeight="1" x14ac:dyDescent="0.35">
      <c r="A14785" s="2" t="s">
        <v>14816</v>
      </c>
      <c r="B14785" s="2">
        <v>114783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">
        <f t="shared" si="460"/>
        <v>881.31630000000007</v>
      </c>
      <c r="H14785" s="2">
        <f t="shared" si="461"/>
        <v>2950.4937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</row>
    <row r="14786" spans="1:15" ht="14.25" customHeight="1" x14ac:dyDescent="0.35">
      <c r="A14786" s="2" t="s">
        <v>14817</v>
      </c>
      <c r="B14786" s="2">
        <v>114784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">
        <f t="shared" ref="G14786:G14849" si="462">E14786*F14786</f>
        <v>683.62840000000006</v>
      </c>
      <c r="H14786" s="2">
        <f t="shared" ref="H14786:H14849" si="463">E14786-G14786</f>
        <v>1945.7116000000001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</row>
    <row r="14787" spans="1:15" ht="14.25" customHeight="1" x14ac:dyDescent="0.35">
      <c r="A14787" s="2" t="s">
        <v>14818</v>
      </c>
      <c r="B14787" s="2">
        <v>114785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">
        <f t="shared" si="462"/>
        <v>608.50649999999996</v>
      </c>
      <c r="H14787" s="2">
        <f t="shared" si="463"/>
        <v>2289.1435000000001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</row>
    <row r="14788" spans="1:15" ht="14.25" customHeight="1" x14ac:dyDescent="0.35">
      <c r="A14788" s="2" t="s">
        <v>14819</v>
      </c>
      <c r="B14788" s="2">
        <v>114786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">
        <f t="shared" si="462"/>
        <v>1243.5996</v>
      </c>
      <c r="H14788" s="2">
        <f t="shared" si="463"/>
        <v>2117.4803999999999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</row>
    <row r="14789" spans="1:15" ht="14.25" customHeight="1" x14ac:dyDescent="0.35">
      <c r="A14789" s="2" t="s">
        <v>14820</v>
      </c>
      <c r="B14789" s="2">
        <v>114787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">
        <f t="shared" si="462"/>
        <v>765.25800000000004</v>
      </c>
      <c r="H14789" s="2">
        <f t="shared" si="463"/>
        <v>1785.6020000000001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</row>
    <row r="14790" spans="1:15" ht="14.25" customHeight="1" x14ac:dyDescent="0.35">
      <c r="A14790" s="2" t="s">
        <v>14821</v>
      </c>
      <c r="B14790" s="2">
        <v>114788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">
        <f t="shared" si="462"/>
        <v>79.688699999999997</v>
      </c>
      <c r="H14790" s="2">
        <f t="shared" si="463"/>
        <v>2576.6012999999998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</row>
    <row r="14791" spans="1:15" ht="14.25" customHeight="1" x14ac:dyDescent="0.35">
      <c r="A14791" s="2" t="s">
        <v>14822</v>
      </c>
      <c r="B14791" s="2">
        <v>114789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">
        <f t="shared" si="462"/>
        <v>178.37470000000002</v>
      </c>
      <c r="H14791" s="2">
        <f t="shared" si="463"/>
        <v>2369.8353000000002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</row>
    <row r="14792" spans="1:15" ht="14.25" customHeight="1" x14ac:dyDescent="0.35">
      <c r="A14792" s="2" t="s">
        <v>14823</v>
      </c>
      <c r="B14792" s="2">
        <v>114790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">
        <f t="shared" si="462"/>
        <v>253.441</v>
      </c>
      <c r="H14792" s="2">
        <f t="shared" si="463"/>
        <v>2280.9690000000001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</row>
    <row r="14793" spans="1:15" ht="14.25" customHeight="1" x14ac:dyDescent="0.35">
      <c r="A14793" s="2" t="s">
        <v>14824</v>
      </c>
      <c r="B14793" s="2">
        <v>114791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">
        <f t="shared" si="462"/>
        <v>1283.8434000000002</v>
      </c>
      <c r="H14793" s="2">
        <f t="shared" si="463"/>
        <v>2492.1666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</row>
    <row r="14794" spans="1:15" ht="14.25" customHeight="1" x14ac:dyDescent="0.35">
      <c r="A14794" s="2" t="s">
        <v>14825</v>
      </c>
      <c r="B14794" s="2">
        <v>114792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">
        <f t="shared" si="462"/>
        <v>109.66600000000001</v>
      </c>
      <c r="H14794" s="2">
        <f t="shared" si="463"/>
        <v>2083.654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</row>
    <row r="14795" spans="1:15" ht="14.25" customHeight="1" x14ac:dyDescent="0.35">
      <c r="A14795" s="2" t="s">
        <v>14826</v>
      </c>
      <c r="B14795" s="2">
        <v>114793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">
        <f t="shared" si="462"/>
        <v>30.828600000000005</v>
      </c>
      <c r="H14795" s="2">
        <f t="shared" si="463"/>
        <v>83.351399999999998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</row>
    <row r="14796" spans="1:15" ht="14.25" customHeight="1" x14ac:dyDescent="0.35">
      <c r="A14796" s="2" t="s">
        <v>14827</v>
      </c>
      <c r="B14796" s="2">
        <v>114794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">
        <f t="shared" si="462"/>
        <v>1301.6261999999999</v>
      </c>
      <c r="H14796" s="2">
        <f t="shared" si="463"/>
        <v>1797.4838000000002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</row>
    <row r="14797" spans="1:15" ht="14.25" customHeight="1" x14ac:dyDescent="0.35">
      <c r="A14797" s="2" t="s">
        <v>14828</v>
      </c>
      <c r="B14797" s="2">
        <v>114795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">
        <f t="shared" si="462"/>
        <v>2240.9834999999998</v>
      </c>
      <c r="H14797" s="2">
        <f t="shared" si="463"/>
        <v>2527.0665000000004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</row>
    <row r="14798" spans="1:15" ht="14.25" customHeight="1" x14ac:dyDescent="0.35">
      <c r="A14798" s="2" t="s">
        <v>14829</v>
      </c>
      <c r="B14798" s="2">
        <v>114796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">
        <f t="shared" si="462"/>
        <v>285.41099999999994</v>
      </c>
      <c r="H14798" s="2">
        <f t="shared" si="463"/>
        <v>1073.6889999999999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</row>
    <row r="14799" spans="1:15" ht="14.25" customHeight="1" x14ac:dyDescent="0.35">
      <c r="A14799" s="2" t="s">
        <v>14830</v>
      </c>
      <c r="B14799" s="2">
        <v>114797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">
        <f t="shared" si="462"/>
        <v>1106.8245000000002</v>
      </c>
      <c r="H14799" s="2">
        <f t="shared" si="463"/>
        <v>2992.5255000000002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</row>
    <row r="14800" spans="1:15" ht="14.25" customHeight="1" x14ac:dyDescent="0.35">
      <c r="A14800" s="2" t="s">
        <v>14831</v>
      </c>
      <c r="B14800" s="2">
        <v>114798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">
        <f t="shared" si="462"/>
        <v>979.39800000000002</v>
      </c>
      <c r="H14800" s="2">
        <f t="shared" si="463"/>
        <v>1352.502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</row>
    <row r="14801" spans="1:15" ht="14.25" customHeight="1" x14ac:dyDescent="0.35">
      <c r="A14801" s="2" t="s">
        <v>14832</v>
      </c>
      <c r="B14801" s="2">
        <v>114799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">
        <f t="shared" si="462"/>
        <v>1527.7866999999999</v>
      </c>
      <c r="H14801" s="2">
        <f t="shared" si="463"/>
        <v>1722.8233000000002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</row>
    <row r="14802" spans="1:15" ht="14.25" customHeight="1" x14ac:dyDescent="0.35">
      <c r="A14802" s="2" t="s">
        <v>14833</v>
      </c>
      <c r="B14802" s="2">
        <v>114800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">
        <f t="shared" si="462"/>
        <v>848.40319999999997</v>
      </c>
      <c r="H14802" s="2">
        <f t="shared" si="463"/>
        <v>3616.8768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</row>
    <row r="14803" spans="1:15" ht="14.25" customHeight="1" x14ac:dyDescent="0.35">
      <c r="A14803" s="2" t="s">
        <v>14834</v>
      </c>
      <c r="B14803" s="2">
        <v>114801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">
        <f t="shared" si="462"/>
        <v>698.03459999999995</v>
      </c>
      <c r="H14803" s="2">
        <f t="shared" si="463"/>
        <v>3179.9353999999998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</row>
    <row r="14804" spans="1:15" ht="14.25" customHeight="1" x14ac:dyDescent="0.35">
      <c r="A14804" s="2" t="s">
        <v>14835</v>
      </c>
      <c r="B14804" s="2">
        <v>114802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">
        <f t="shared" si="462"/>
        <v>1019.9143</v>
      </c>
      <c r="H14804" s="2">
        <f t="shared" si="463"/>
        <v>3414.4956999999999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</row>
    <row r="14805" spans="1:15" ht="14.25" customHeight="1" x14ac:dyDescent="0.35">
      <c r="A14805" s="2" t="s">
        <v>14836</v>
      </c>
      <c r="B14805" s="2">
        <v>114803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">
        <f t="shared" si="462"/>
        <v>19.064500000000002</v>
      </c>
      <c r="H14805" s="2">
        <f t="shared" si="463"/>
        <v>127.5855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</row>
    <row r="14806" spans="1:15" ht="14.25" customHeight="1" x14ac:dyDescent="0.35">
      <c r="A14806" s="2" t="s">
        <v>14837</v>
      </c>
      <c r="B14806" s="2">
        <v>114804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">
        <f t="shared" si="462"/>
        <v>437.6712</v>
      </c>
      <c r="H14806" s="2">
        <f t="shared" si="463"/>
        <v>580.16880000000003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</row>
    <row r="14807" spans="1:15" ht="14.25" customHeight="1" x14ac:dyDescent="0.35">
      <c r="A14807" s="2" t="s">
        <v>14838</v>
      </c>
      <c r="B14807" s="2">
        <v>114805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">
        <f t="shared" si="462"/>
        <v>348.01920000000001</v>
      </c>
      <c r="H14807" s="2">
        <f t="shared" si="463"/>
        <v>1827.1007999999999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</row>
    <row r="14808" spans="1:15" ht="14.25" customHeight="1" x14ac:dyDescent="0.35">
      <c r="A14808" s="2" t="s">
        <v>14839</v>
      </c>
      <c r="B14808" s="2">
        <v>114806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">
        <f t="shared" si="462"/>
        <v>935.97239999999999</v>
      </c>
      <c r="H14808" s="2">
        <f t="shared" si="463"/>
        <v>3318.4476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</row>
    <row r="14809" spans="1:15" ht="14.25" customHeight="1" x14ac:dyDescent="0.35">
      <c r="A14809" s="2" t="s">
        <v>14840</v>
      </c>
      <c r="B14809" s="2">
        <v>114807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">
        <f t="shared" si="462"/>
        <v>673.29920000000004</v>
      </c>
      <c r="H14809" s="2">
        <f t="shared" si="463"/>
        <v>3534.8208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</row>
    <row r="14810" spans="1:15" ht="14.25" customHeight="1" x14ac:dyDescent="0.35">
      <c r="A14810" s="2" t="s">
        <v>14841</v>
      </c>
      <c r="B14810" s="2">
        <v>114808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">
        <f t="shared" si="462"/>
        <v>60.431400000000004</v>
      </c>
      <c r="H14810" s="2">
        <f t="shared" si="463"/>
        <v>946.7586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</row>
    <row r="14811" spans="1:15" ht="14.25" customHeight="1" x14ac:dyDescent="0.35">
      <c r="A14811" s="2" t="s">
        <v>14842</v>
      </c>
      <c r="B14811" s="2">
        <v>114809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">
        <f t="shared" si="462"/>
        <v>239.09699999999998</v>
      </c>
      <c r="H14811" s="2">
        <f t="shared" si="463"/>
        <v>557.89300000000003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</row>
    <row r="14812" spans="1:15" ht="14.25" customHeight="1" x14ac:dyDescent="0.35">
      <c r="A14812" s="2" t="s">
        <v>14843</v>
      </c>
      <c r="B14812" s="2">
        <v>114810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">
        <f t="shared" si="462"/>
        <v>1215.1116</v>
      </c>
      <c r="H14812" s="2">
        <f t="shared" si="463"/>
        <v>2974.9283999999998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</row>
    <row r="14813" spans="1:15" ht="14.25" customHeight="1" x14ac:dyDescent="0.35">
      <c r="A14813" s="2" t="s">
        <v>14844</v>
      </c>
      <c r="B14813" s="2">
        <v>114811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">
        <f t="shared" si="462"/>
        <v>412.9545</v>
      </c>
      <c r="H14813" s="2">
        <f t="shared" si="463"/>
        <v>2340.0755000000004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</row>
    <row r="14814" spans="1:15" ht="14.25" customHeight="1" x14ac:dyDescent="0.35">
      <c r="A14814" s="2" t="s">
        <v>14845</v>
      </c>
      <c r="B14814" s="2">
        <v>114812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">
        <f t="shared" si="462"/>
        <v>63.423400000000001</v>
      </c>
      <c r="H14814" s="2">
        <f t="shared" si="463"/>
        <v>3107.7465999999999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</row>
    <row r="14815" spans="1:15" ht="14.25" customHeight="1" x14ac:dyDescent="0.35">
      <c r="A14815" s="2" t="s">
        <v>14846</v>
      </c>
      <c r="B14815" s="2">
        <v>114813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">
        <f t="shared" si="462"/>
        <v>1910.6016999999999</v>
      </c>
      <c r="H14815" s="2">
        <f t="shared" si="463"/>
        <v>2154.5083000000004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</row>
    <row r="14816" spans="1:15" ht="14.25" customHeight="1" x14ac:dyDescent="0.35">
      <c r="A14816" s="2" t="s">
        <v>14847</v>
      </c>
      <c r="B14816" s="2">
        <v>114814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">
        <f t="shared" si="462"/>
        <v>204.76079999999999</v>
      </c>
      <c r="H14816" s="2">
        <f t="shared" si="463"/>
        <v>932.79919999999993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</row>
    <row r="14817" spans="1:15" ht="14.25" customHeight="1" x14ac:dyDescent="0.35">
      <c r="A14817" s="2" t="s">
        <v>14848</v>
      </c>
      <c r="B14817" s="2">
        <v>114815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">
        <f t="shared" si="462"/>
        <v>207.57060000000001</v>
      </c>
      <c r="H14817" s="2">
        <f t="shared" si="463"/>
        <v>561.20939999999996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</row>
    <row r="14818" spans="1:15" ht="14.25" customHeight="1" x14ac:dyDescent="0.35">
      <c r="A14818" s="2" t="s">
        <v>14849</v>
      </c>
      <c r="B14818" s="2">
        <v>114816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">
        <f t="shared" si="462"/>
        <v>301.6524</v>
      </c>
      <c r="H14818" s="2">
        <f t="shared" si="463"/>
        <v>4007.6675999999998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</row>
    <row r="14819" spans="1:15" ht="14.25" customHeight="1" x14ac:dyDescent="0.35">
      <c r="A14819" s="2" t="s">
        <v>14850</v>
      </c>
      <c r="B14819" s="2">
        <v>114817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">
        <f t="shared" si="462"/>
        <v>84.199700000000007</v>
      </c>
      <c r="H14819" s="2">
        <f t="shared" si="463"/>
        <v>563.49030000000005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</row>
    <row r="14820" spans="1:15" ht="14.25" customHeight="1" x14ac:dyDescent="0.35">
      <c r="A14820" s="2" t="s">
        <v>14851</v>
      </c>
      <c r="B14820" s="2">
        <v>114818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">
        <f t="shared" si="462"/>
        <v>117.05980000000001</v>
      </c>
      <c r="H14820" s="2">
        <f t="shared" si="463"/>
        <v>415.03020000000004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</row>
    <row r="14821" spans="1:15" ht="14.25" customHeight="1" x14ac:dyDescent="0.35">
      <c r="A14821" s="2" t="s">
        <v>14852</v>
      </c>
      <c r="B14821" s="2">
        <v>114819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">
        <f t="shared" si="462"/>
        <v>408.14760000000007</v>
      </c>
      <c r="H14821" s="2">
        <f t="shared" si="463"/>
        <v>1049.5224000000001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</row>
    <row r="14822" spans="1:15" ht="14.25" customHeight="1" x14ac:dyDescent="0.35">
      <c r="A14822" s="2" t="s">
        <v>14853</v>
      </c>
      <c r="B14822" s="2">
        <v>114820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">
        <f t="shared" si="462"/>
        <v>710.60079999999994</v>
      </c>
      <c r="H14822" s="2">
        <f t="shared" si="463"/>
        <v>941.95920000000001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</row>
    <row r="14823" spans="1:15" ht="14.25" customHeight="1" x14ac:dyDescent="0.35">
      <c r="A14823" s="2" t="s">
        <v>14854</v>
      </c>
      <c r="B14823" s="2">
        <v>114821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">
        <f t="shared" si="462"/>
        <v>192.23399999999998</v>
      </c>
      <c r="H14823" s="2">
        <f t="shared" si="463"/>
        <v>1089.326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</row>
    <row r="14824" spans="1:15" ht="14.25" customHeight="1" x14ac:dyDescent="0.35">
      <c r="A14824" s="2" t="s">
        <v>14855</v>
      </c>
      <c r="B14824" s="2">
        <v>114822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">
        <f t="shared" si="462"/>
        <v>1642.9379999999999</v>
      </c>
      <c r="H14824" s="2">
        <f t="shared" si="463"/>
        <v>2091.0119999999997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</row>
    <row r="14825" spans="1:15" ht="14.25" customHeight="1" x14ac:dyDescent="0.35">
      <c r="A14825" s="2" t="s">
        <v>14856</v>
      </c>
      <c r="B14825" s="2">
        <v>114823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">
        <f t="shared" si="462"/>
        <v>1119.9712</v>
      </c>
      <c r="H14825" s="2">
        <f t="shared" si="463"/>
        <v>3749.4687999999996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</row>
    <row r="14826" spans="1:15" ht="14.25" customHeight="1" x14ac:dyDescent="0.35">
      <c r="A14826" s="2" t="s">
        <v>14857</v>
      </c>
      <c r="B14826" s="2">
        <v>114824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">
        <f t="shared" si="462"/>
        <v>237.16</v>
      </c>
      <c r="H14826" s="2">
        <f t="shared" si="463"/>
        <v>840.84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</row>
    <row r="14827" spans="1:15" ht="14.25" customHeight="1" x14ac:dyDescent="0.35">
      <c r="A14827" s="2" t="s">
        <v>14858</v>
      </c>
      <c r="B14827" s="2">
        <v>114825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">
        <f t="shared" si="462"/>
        <v>786.21600000000001</v>
      </c>
      <c r="H14827" s="2">
        <f t="shared" si="463"/>
        <v>3144.864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</row>
    <row r="14828" spans="1:15" ht="14.25" customHeight="1" x14ac:dyDescent="0.35">
      <c r="A14828" s="2" t="s">
        <v>14859</v>
      </c>
      <c r="B14828" s="2">
        <v>114826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">
        <f t="shared" si="462"/>
        <v>139.38760000000002</v>
      </c>
      <c r="H14828" s="2">
        <f t="shared" si="463"/>
        <v>177.4024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</row>
    <row r="14829" spans="1:15" ht="14.25" customHeight="1" x14ac:dyDescent="0.35">
      <c r="A14829" s="2" t="s">
        <v>14860</v>
      </c>
      <c r="B14829" s="2">
        <v>114827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">
        <f t="shared" si="462"/>
        <v>88.740600000000001</v>
      </c>
      <c r="H14829" s="2">
        <f t="shared" si="463"/>
        <v>593.87940000000003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</row>
    <row r="14830" spans="1:15" ht="14.25" customHeight="1" x14ac:dyDescent="0.35">
      <c r="A14830" s="2" t="s">
        <v>14861</v>
      </c>
      <c r="B14830" s="2">
        <v>114828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">
        <f t="shared" si="462"/>
        <v>1128.3543999999999</v>
      </c>
      <c r="H14830" s="2">
        <f t="shared" si="463"/>
        <v>1495.7256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</row>
    <row r="14831" spans="1:15" ht="14.25" customHeight="1" x14ac:dyDescent="0.35">
      <c r="A14831" s="2" t="s">
        <v>14862</v>
      </c>
      <c r="B14831" s="2">
        <v>114829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">
        <f t="shared" si="462"/>
        <v>199.92320000000001</v>
      </c>
      <c r="H14831" s="2">
        <f t="shared" si="463"/>
        <v>4798.1567999999997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</row>
    <row r="14832" spans="1:15" ht="14.25" customHeight="1" x14ac:dyDescent="0.35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 t="shared" si="462"/>
        <v>2280.9072000000001</v>
      </c>
      <c r="H14832" s="2">
        <f t="shared" si="463"/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</row>
    <row r="14833" spans="1:15" ht="14.25" customHeight="1" x14ac:dyDescent="0.35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 t="shared" si="462"/>
        <v>162.13</v>
      </c>
      <c r="H14833" s="2">
        <f t="shared" si="463"/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</row>
    <row r="14834" spans="1:15" ht="14.25" customHeight="1" x14ac:dyDescent="0.35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 t="shared" si="462"/>
        <v>637.23500000000001</v>
      </c>
      <c r="H14834" s="2">
        <f t="shared" si="463"/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</row>
    <row r="14835" spans="1:15" ht="14.25" customHeight="1" x14ac:dyDescent="0.35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 t="shared" si="462"/>
        <v>1420.3140000000001</v>
      </c>
      <c r="H14835" s="2">
        <f t="shared" si="463"/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</row>
    <row r="14836" spans="1:15" ht="14.25" customHeight="1" x14ac:dyDescent="0.35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 t="shared" si="462"/>
        <v>50.312999999999995</v>
      </c>
      <c r="H14836" s="2">
        <f t="shared" si="463"/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</row>
    <row r="14837" spans="1:15" ht="14.25" customHeight="1" x14ac:dyDescent="0.35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 t="shared" si="462"/>
        <v>112.1901</v>
      </c>
      <c r="H14837" s="2">
        <f t="shared" si="463"/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</row>
    <row r="14838" spans="1:15" ht="14.25" customHeight="1" x14ac:dyDescent="0.35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f t="shared" si="462"/>
        <v>10.543000000000001</v>
      </c>
      <c r="H14838" s="2">
        <f t="shared" si="463"/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</row>
    <row r="14839" spans="1:15" ht="14.25" customHeight="1" x14ac:dyDescent="0.35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 t="shared" si="462"/>
        <v>671.03189999999995</v>
      </c>
      <c r="H14839" s="2">
        <f t="shared" si="463"/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</row>
    <row r="14840" spans="1:15" ht="14.25" customHeight="1" x14ac:dyDescent="0.35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 t="shared" si="462"/>
        <v>933.70979999999997</v>
      </c>
      <c r="H14840" s="2">
        <f t="shared" si="463"/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</row>
    <row r="14841" spans="1:15" ht="14.25" customHeight="1" x14ac:dyDescent="0.35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 t="shared" si="462"/>
        <v>0</v>
      </c>
      <c r="H14841" s="2">
        <f t="shared" si="463"/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</row>
    <row r="14842" spans="1:15" ht="14.25" customHeight="1" x14ac:dyDescent="0.35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 t="shared" si="462"/>
        <v>541.1952</v>
      </c>
      <c r="H14842" s="2">
        <f t="shared" si="463"/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</row>
    <row r="14843" spans="1:15" ht="14.25" customHeight="1" x14ac:dyDescent="0.35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 t="shared" si="462"/>
        <v>143.72399999999999</v>
      </c>
      <c r="H14843" s="2">
        <f t="shared" si="463"/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</row>
    <row r="14844" spans="1:15" ht="14.25" customHeight="1" x14ac:dyDescent="0.35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 t="shared" si="462"/>
        <v>292.33949999999999</v>
      </c>
      <c r="H14844" s="2">
        <f t="shared" si="463"/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</row>
    <row r="14845" spans="1:15" ht="14.25" customHeight="1" x14ac:dyDescent="0.35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 t="shared" si="462"/>
        <v>411.40620000000001</v>
      </c>
      <c r="H14845" s="2">
        <f t="shared" si="463"/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</row>
    <row r="14846" spans="1:15" ht="14.25" customHeight="1" x14ac:dyDescent="0.35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 t="shared" si="462"/>
        <v>106.086</v>
      </c>
      <c r="H14846" s="2">
        <f t="shared" si="463"/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</row>
    <row r="14847" spans="1:15" ht="14.25" customHeight="1" x14ac:dyDescent="0.35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 t="shared" si="462"/>
        <v>249.4896</v>
      </c>
      <c r="H14847" s="2">
        <f t="shared" si="463"/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</row>
    <row r="14848" spans="1:15" ht="14.25" customHeight="1" x14ac:dyDescent="0.35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 t="shared" si="462"/>
        <v>29.403299999999998</v>
      </c>
      <c r="H14848" s="2">
        <f t="shared" si="463"/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</row>
    <row r="14849" spans="1:15" ht="14.25" customHeight="1" x14ac:dyDescent="0.35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 t="shared" si="462"/>
        <v>576.50850000000003</v>
      </c>
      <c r="H14849" s="2">
        <f t="shared" si="463"/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</row>
    <row r="14850" spans="1:15" ht="14.25" customHeight="1" x14ac:dyDescent="0.35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 t="shared" ref="G14850:G14913" si="464">E14850*F14850</f>
        <v>773.39199999999994</v>
      </c>
      <c r="H14850" s="2">
        <f t="shared" ref="H14850:H14913" si="465">E14850-G14850</f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</row>
    <row r="14851" spans="1:15" ht="14.25" customHeight="1" x14ac:dyDescent="0.35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 t="shared" si="464"/>
        <v>291.66120000000001</v>
      </c>
      <c r="H14851" s="2">
        <f t="shared" si="465"/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</row>
    <row r="14852" spans="1:15" ht="14.25" customHeight="1" x14ac:dyDescent="0.35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 t="shared" si="464"/>
        <v>1144.1848</v>
      </c>
      <c r="H14852" s="2">
        <f t="shared" si="465"/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</row>
    <row r="14853" spans="1:15" ht="14.25" customHeight="1" x14ac:dyDescent="0.35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 t="shared" si="464"/>
        <v>499.00060000000002</v>
      </c>
      <c r="H14853" s="2">
        <f t="shared" si="465"/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</row>
    <row r="14854" spans="1:15" ht="14.25" customHeight="1" x14ac:dyDescent="0.35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 t="shared" si="464"/>
        <v>1691.9259</v>
      </c>
      <c r="H14854" s="2">
        <f t="shared" si="465"/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</row>
    <row r="14855" spans="1:15" ht="14.25" customHeight="1" x14ac:dyDescent="0.35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 t="shared" si="464"/>
        <v>692.17470000000003</v>
      </c>
      <c r="H14855" s="2">
        <f t="shared" si="465"/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</row>
    <row r="14856" spans="1:15" ht="14.25" customHeight="1" x14ac:dyDescent="0.35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 t="shared" si="464"/>
        <v>423.65039999999999</v>
      </c>
      <c r="H14856" s="2">
        <f t="shared" si="465"/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</row>
    <row r="14857" spans="1:15" ht="14.25" customHeight="1" x14ac:dyDescent="0.35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 t="shared" si="464"/>
        <v>843.85350000000005</v>
      </c>
      <c r="H14857" s="2">
        <f t="shared" si="465"/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</row>
    <row r="14858" spans="1:15" ht="14.25" customHeight="1" x14ac:dyDescent="0.35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 t="shared" si="464"/>
        <v>42.105799999999995</v>
      </c>
      <c r="H14858" s="2">
        <f t="shared" si="465"/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</row>
    <row r="14859" spans="1:15" ht="14.25" customHeight="1" x14ac:dyDescent="0.35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 t="shared" si="464"/>
        <v>2028.6854999999998</v>
      </c>
      <c r="H14859" s="2">
        <f t="shared" si="465"/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</row>
    <row r="14860" spans="1:15" ht="14.25" customHeight="1" x14ac:dyDescent="0.35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 t="shared" si="464"/>
        <v>1161.009</v>
      </c>
      <c r="H14860" s="2">
        <f t="shared" si="465"/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</row>
    <row r="14861" spans="1:15" ht="14.25" customHeight="1" x14ac:dyDescent="0.35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 t="shared" si="464"/>
        <v>1198.6644000000001</v>
      </c>
      <c r="H14861" s="2">
        <f t="shared" si="465"/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</row>
    <row r="14862" spans="1:15" ht="14.25" customHeight="1" x14ac:dyDescent="0.35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 t="shared" si="464"/>
        <v>591.83199999999999</v>
      </c>
      <c r="H14862" s="2">
        <f t="shared" si="465"/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</row>
    <row r="14863" spans="1:15" ht="14.25" customHeight="1" x14ac:dyDescent="0.35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 t="shared" si="464"/>
        <v>915.76479999999992</v>
      </c>
      <c r="H14863" s="2">
        <f t="shared" si="465"/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</row>
    <row r="14864" spans="1:15" ht="14.25" customHeight="1" x14ac:dyDescent="0.35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 t="shared" si="464"/>
        <v>198.15520000000001</v>
      </c>
      <c r="H14864" s="2">
        <f t="shared" si="465"/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</row>
    <row r="14865" spans="1:15" ht="14.25" customHeight="1" x14ac:dyDescent="0.35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 t="shared" si="464"/>
        <v>115.3824</v>
      </c>
      <c r="H14865" s="2">
        <f t="shared" si="465"/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</row>
    <row r="14866" spans="1:15" ht="14.25" customHeight="1" x14ac:dyDescent="0.35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 t="shared" si="464"/>
        <v>312.60200000000003</v>
      </c>
      <c r="H14866" s="2">
        <f t="shared" si="465"/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</row>
    <row r="14867" spans="1:15" ht="14.25" customHeight="1" x14ac:dyDescent="0.35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 t="shared" si="464"/>
        <v>745.44150000000002</v>
      </c>
      <c r="H14867" s="2">
        <f t="shared" si="465"/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</row>
    <row r="14868" spans="1:15" ht="14.25" customHeight="1" x14ac:dyDescent="0.35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 t="shared" si="464"/>
        <v>1155.9780000000001</v>
      </c>
      <c r="H14868" s="2">
        <f t="shared" si="465"/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</row>
    <row r="14869" spans="1:15" ht="14.25" customHeight="1" x14ac:dyDescent="0.35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f t="shared" si="464"/>
        <v>38.5092</v>
      </c>
      <c r="H14869" s="2">
        <f t="shared" si="465"/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</row>
    <row r="14870" spans="1:15" ht="14.25" customHeight="1" x14ac:dyDescent="0.35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 t="shared" si="464"/>
        <v>476.46760000000006</v>
      </c>
      <c r="H14870" s="2">
        <f t="shared" si="465"/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</row>
    <row r="14871" spans="1:15" ht="14.25" customHeight="1" x14ac:dyDescent="0.35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 t="shared" si="464"/>
        <v>353.14600000000002</v>
      </c>
      <c r="H14871" s="2">
        <f t="shared" si="465"/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</row>
    <row r="14872" spans="1:15" ht="14.25" customHeight="1" x14ac:dyDescent="0.35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 t="shared" si="464"/>
        <v>1210.7536</v>
      </c>
      <c r="H14872" s="2">
        <f t="shared" si="465"/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</row>
    <row r="14873" spans="1:15" ht="14.25" customHeight="1" x14ac:dyDescent="0.35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 t="shared" si="464"/>
        <v>1200.9548</v>
      </c>
      <c r="H14873" s="2">
        <f t="shared" si="465"/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</row>
    <row r="14874" spans="1:15" ht="14.25" customHeight="1" x14ac:dyDescent="0.35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 t="shared" si="464"/>
        <v>949.74400000000014</v>
      </c>
      <c r="H14874" s="2">
        <f t="shared" si="465"/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</row>
    <row r="14875" spans="1:15" ht="14.25" customHeight="1" x14ac:dyDescent="0.35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 t="shared" si="464"/>
        <v>1951.518</v>
      </c>
      <c r="H14875" s="2">
        <f t="shared" si="465"/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</row>
    <row r="14876" spans="1:15" ht="14.25" customHeight="1" x14ac:dyDescent="0.35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 t="shared" si="464"/>
        <v>131.2176</v>
      </c>
      <c r="H14876" s="2">
        <f t="shared" si="465"/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</row>
    <row r="14877" spans="1:15" ht="14.25" customHeight="1" x14ac:dyDescent="0.35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 t="shared" si="464"/>
        <v>825.44170000000008</v>
      </c>
      <c r="H14877" s="2">
        <f t="shared" si="465"/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</row>
    <row r="14878" spans="1:15" ht="14.25" customHeight="1" x14ac:dyDescent="0.35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 t="shared" si="464"/>
        <v>379.36500000000001</v>
      </c>
      <c r="H14878" s="2">
        <f t="shared" si="465"/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</row>
    <row r="14879" spans="1:15" ht="14.25" customHeight="1" x14ac:dyDescent="0.35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 t="shared" si="464"/>
        <v>928.99800000000005</v>
      </c>
      <c r="H14879" s="2">
        <f t="shared" si="465"/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</row>
    <row r="14880" spans="1:15" ht="14.25" customHeight="1" x14ac:dyDescent="0.35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 t="shared" si="464"/>
        <v>538.22749999999996</v>
      </c>
      <c r="H14880" s="2">
        <f t="shared" si="465"/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</row>
    <row r="14881" spans="1:15" ht="14.25" customHeight="1" x14ac:dyDescent="0.35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 t="shared" si="464"/>
        <v>541.75439999999992</v>
      </c>
      <c r="H14881" s="2">
        <f t="shared" si="465"/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</row>
    <row r="14882" spans="1:15" ht="14.25" customHeight="1" x14ac:dyDescent="0.35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 t="shared" si="464"/>
        <v>1247.9964000000002</v>
      </c>
      <c r="H14882" s="2">
        <f t="shared" si="465"/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</row>
    <row r="14883" spans="1:15" ht="14.25" customHeight="1" x14ac:dyDescent="0.35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 t="shared" si="464"/>
        <v>79.241399999999999</v>
      </c>
      <c r="H14883" s="2">
        <f t="shared" si="465"/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</row>
    <row r="14884" spans="1:15" ht="14.25" customHeight="1" x14ac:dyDescent="0.35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 t="shared" si="464"/>
        <v>1128.6128000000001</v>
      </c>
      <c r="H14884" s="2">
        <f t="shared" si="465"/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</row>
    <row r="14885" spans="1:15" ht="14.25" customHeight="1" x14ac:dyDescent="0.35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 t="shared" si="464"/>
        <v>733.26400000000012</v>
      </c>
      <c r="H14885" s="2">
        <f t="shared" si="465"/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</row>
    <row r="14886" spans="1:15" ht="14.25" customHeight="1" x14ac:dyDescent="0.35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 t="shared" si="464"/>
        <v>501.79379999999998</v>
      </c>
      <c r="H14886" s="2">
        <f t="shared" si="465"/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</row>
    <row r="14887" spans="1:15" ht="14.25" customHeight="1" x14ac:dyDescent="0.35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 t="shared" si="464"/>
        <v>858.79679999999996</v>
      </c>
      <c r="H14887" s="2">
        <f t="shared" si="465"/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</row>
    <row r="14888" spans="1:15" ht="14.25" customHeight="1" x14ac:dyDescent="0.35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 t="shared" si="464"/>
        <v>507.67680000000001</v>
      </c>
      <c r="H14888" s="2">
        <f t="shared" si="465"/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</row>
    <row r="14889" spans="1:15" ht="14.25" customHeight="1" x14ac:dyDescent="0.35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 t="shared" si="464"/>
        <v>25.203200000000002</v>
      </c>
      <c r="H14889" s="2">
        <f t="shared" si="465"/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</row>
    <row r="14890" spans="1:15" ht="14.25" customHeight="1" x14ac:dyDescent="0.35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 t="shared" si="464"/>
        <v>1640.7573</v>
      </c>
      <c r="H14890" s="2">
        <f t="shared" si="465"/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</row>
    <row r="14891" spans="1:15" ht="14.25" customHeight="1" x14ac:dyDescent="0.35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 t="shared" si="464"/>
        <v>1340.1384</v>
      </c>
      <c r="H14891" s="2">
        <f t="shared" si="465"/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</row>
    <row r="14892" spans="1:15" ht="14.25" customHeight="1" x14ac:dyDescent="0.35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 t="shared" si="464"/>
        <v>143.572</v>
      </c>
      <c r="H14892" s="2">
        <f t="shared" si="465"/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</row>
    <row r="14893" spans="1:15" ht="14.25" customHeight="1" x14ac:dyDescent="0.35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 t="shared" si="464"/>
        <v>1651.0339999999999</v>
      </c>
      <c r="H14893" s="2">
        <f t="shared" si="465"/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</row>
    <row r="14894" spans="1:15" ht="14.25" customHeight="1" x14ac:dyDescent="0.35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 t="shared" si="464"/>
        <v>72.45150000000001</v>
      </c>
      <c r="H14894" s="2">
        <f t="shared" si="465"/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</row>
    <row r="14895" spans="1:15" ht="14.25" customHeight="1" x14ac:dyDescent="0.35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 t="shared" si="464"/>
        <v>259.96049999999997</v>
      </c>
      <c r="H14895" s="2">
        <f t="shared" si="465"/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</row>
    <row r="14896" spans="1:15" ht="14.25" customHeight="1" x14ac:dyDescent="0.35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 t="shared" si="464"/>
        <v>74.195999999999998</v>
      </c>
      <c r="H14896" s="2">
        <f t="shared" si="465"/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</row>
    <row r="14897" spans="1:15" ht="14.25" customHeight="1" x14ac:dyDescent="0.35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 t="shared" si="464"/>
        <v>374.7122</v>
      </c>
      <c r="H14897" s="2">
        <f t="shared" si="465"/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</row>
    <row r="14898" spans="1:15" ht="14.25" customHeight="1" x14ac:dyDescent="0.35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 t="shared" si="464"/>
        <v>147.35849999999999</v>
      </c>
      <c r="H14898" s="2">
        <f t="shared" si="465"/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</row>
    <row r="14899" spans="1:15" ht="14.25" customHeight="1" x14ac:dyDescent="0.35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 t="shared" si="464"/>
        <v>1994.6135999999999</v>
      </c>
      <c r="H14899" s="2">
        <f t="shared" si="465"/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</row>
    <row r="14900" spans="1:15" ht="14.25" customHeight="1" x14ac:dyDescent="0.35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 t="shared" si="464"/>
        <v>546.24790000000007</v>
      </c>
      <c r="H14900" s="2">
        <f t="shared" si="465"/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</row>
    <row r="14901" spans="1:15" ht="14.25" customHeight="1" x14ac:dyDescent="0.35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 t="shared" si="464"/>
        <v>304.49090000000001</v>
      </c>
      <c r="H14901" s="2">
        <f t="shared" si="465"/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</row>
    <row r="14902" spans="1:15" ht="14.25" customHeight="1" x14ac:dyDescent="0.35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 t="shared" si="464"/>
        <v>128.48600000000002</v>
      </c>
      <c r="H14902" s="2">
        <f t="shared" si="465"/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</row>
    <row r="14903" spans="1:15" ht="14.25" customHeight="1" x14ac:dyDescent="0.35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 t="shared" si="464"/>
        <v>400.65520000000004</v>
      </c>
      <c r="H14903" s="2">
        <f t="shared" si="465"/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</row>
    <row r="14904" spans="1:15" ht="14.25" customHeight="1" x14ac:dyDescent="0.35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 t="shared" si="464"/>
        <v>452.50940000000008</v>
      </c>
      <c r="H14904" s="2">
        <f t="shared" si="465"/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</row>
    <row r="14905" spans="1:15" ht="14.25" customHeight="1" x14ac:dyDescent="0.35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 t="shared" si="464"/>
        <v>803.0702</v>
      </c>
      <c r="H14905" s="2">
        <f t="shared" si="465"/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</row>
    <row r="14906" spans="1:15" ht="14.25" customHeight="1" x14ac:dyDescent="0.35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 t="shared" si="464"/>
        <v>139.6652</v>
      </c>
      <c r="H14906" s="2">
        <f t="shared" si="465"/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</row>
    <row r="14907" spans="1:15" ht="14.25" customHeight="1" x14ac:dyDescent="0.35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 t="shared" si="464"/>
        <v>1217.0675000000001</v>
      </c>
      <c r="H14907" s="2">
        <f t="shared" si="465"/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</row>
    <row r="14908" spans="1:15" ht="14.25" customHeight="1" x14ac:dyDescent="0.35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 t="shared" si="464"/>
        <v>62.810800000000008</v>
      </c>
      <c r="H14908" s="2">
        <f t="shared" si="465"/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</row>
    <row r="14909" spans="1:15" ht="14.25" customHeight="1" x14ac:dyDescent="0.35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 t="shared" si="464"/>
        <v>180.29220000000001</v>
      </c>
      <c r="H14909" s="2">
        <f t="shared" si="465"/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</row>
    <row r="14910" spans="1:15" ht="14.25" customHeight="1" x14ac:dyDescent="0.35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 t="shared" si="464"/>
        <v>34.345799999999997</v>
      </c>
      <c r="H14910" s="2">
        <f t="shared" si="465"/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</row>
    <row r="14911" spans="1:15" ht="14.25" customHeight="1" x14ac:dyDescent="0.35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 t="shared" si="464"/>
        <v>234.28129999999999</v>
      </c>
      <c r="H14911" s="2">
        <f t="shared" si="465"/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</row>
    <row r="14912" spans="1:15" ht="14.25" customHeight="1" x14ac:dyDescent="0.35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 t="shared" si="464"/>
        <v>380.61239999999998</v>
      </c>
      <c r="H14912" s="2">
        <f t="shared" si="465"/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</row>
    <row r="14913" spans="1:15" ht="14.25" customHeight="1" x14ac:dyDescent="0.35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 t="shared" si="464"/>
        <v>889.9126</v>
      </c>
      <c r="H14913" s="2">
        <f t="shared" si="465"/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</row>
    <row r="14914" spans="1:15" ht="14.25" customHeight="1" x14ac:dyDescent="0.35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 t="shared" ref="G14914:G14977" si="466">E14914*F14914</f>
        <v>23.0124</v>
      </c>
      <c r="H14914" s="2">
        <f t="shared" ref="H14914:H14977" si="467">E14914-G14914</f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</row>
    <row r="14915" spans="1:15" ht="14.25" customHeight="1" x14ac:dyDescent="0.35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 t="shared" si="466"/>
        <v>359.87130000000002</v>
      </c>
      <c r="H14915" s="2">
        <f t="shared" si="467"/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</row>
    <row r="14916" spans="1:15" ht="14.25" customHeight="1" x14ac:dyDescent="0.35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 t="shared" si="466"/>
        <v>62.706000000000003</v>
      </c>
      <c r="H14916" s="2">
        <f t="shared" si="467"/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</row>
    <row r="14917" spans="1:15" ht="14.25" customHeight="1" x14ac:dyDescent="0.35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 t="shared" si="466"/>
        <v>797.82839999999999</v>
      </c>
      <c r="H14917" s="2">
        <f t="shared" si="467"/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</row>
    <row r="14918" spans="1:15" ht="14.25" customHeight="1" x14ac:dyDescent="0.35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 t="shared" si="466"/>
        <v>1049.5440000000001</v>
      </c>
      <c r="H14918" s="2">
        <f t="shared" si="467"/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</row>
    <row r="14919" spans="1:15" ht="14.25" customHeight="1" x14ac:dyDescent="0.35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 t="shared" si="466"/>
        <v>349.03039999999999</v>
      </c>
      <c r="H14919" s="2">
        <f t="shared" si="467"/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</row>
    <row r="14920" spans="1:15" ht="14.25" customHeight="1" x14ac:dyDescent="0.35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 t="shared" si="466"/>
        <v>56.538999999999994</v>
      </c>
      <c r="H14920" s="2">
        <f t="shared" si="467"/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</row>
    <row r="14921" spans="1:15" ht="14.25" customHeight="1" x14ac:dyDescent="0.35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 t="shared" si="466"/>
        <v>508.64000000000004</v>
      </c>
      <c r="H14921" s="2">
        <f t="shared" si="467"/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</row>
    <row r="14922" spans="1:15" ht="14.25" customHeight="1" x14ac:dyDescent="0.35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 t="shared" si="466"/>
        <v>122.36799999999999</v>
      </c>
      <c r="H14922" s="2">
        <f t="shared" si="467"/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</row>
    <row r="14923" spans="1:15" ht="14.25" customHeight="1" x14ac:dyDescent="0.35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 t="shared" si="466"/>
        <v>464.14550000000003</v>
      </c>
      <c r="H14923" s="2">
        <f t="shared" si="467"/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</row>
    <row r="14924" spans="1:15" ht="14.25" customHeight="1" x14ac:dyDescent="0.35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 t="shared" si="466"/>
        <v>318.6191</v>
      </c>
      <c r="H14924" s="2">
        <f t="shared" si="467"/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</row>
    <row r="14925" spans="1:15" ht="14.25" customHeight="1" x14ac:dyDescent="0.35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 t="shared" si="466"/>
        <v>375.71710000000002</v>
      </c>
      <c r="H14925" s="2">
        <f t="shared" si="467"/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</row>
    <row r="14926" spans="1:15" ht="14.25" customHeight="1" x14ac:dyDescent="0.35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 t="shared" si="466"/>
        <v>607.83479999999997</v>
      </c>
      <c r="H14926" s="2">
        <f t="shared" si="467"/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</row>
    <row r="14927" spans="1:15" ht="14.25" customHeight="1" x14ac:dyDescent="0.35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 t="shared" si="466"/>
        <v>1595.5668000000001</v>
      </c>
      <c r="H14927" s="2">
        <f t="shared" si="467"/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</row>
    <row r="14928" spans="1:15" ht="14.25" customHeight="1" x14ac:dyDescent="0.35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 t="shared" si="466"/>
        <v>674.1884</v>
      </c>
      <c r="H14928" s="2">
        <f t="shared" si="467"/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</row>
    <row r="14929" spans="1:15" ht="14.25" customHeight="1" x14ac:dyDescent="0.35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 t="shared" si="466"/>
        <v>192.74250000000001</v>
      </c>
      <c r="H14929" s="2">
        <f t="shared" si="467"/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</row>
    <row r="14930" spans="1:15" ht="14.25" customHeight="1" x14ac:dyDescent="0.35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 t="shared" si="466"/>
        <v>111.2928</v>
      </c>
      <c r="H14930" s="2">
        <f t="shared" si="467"/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</row>
    <row r="14931" spans="1:15" ht="14.25" customHeight="1" x14ac:dyDescent="0.35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 t="shared" si="466"/>
        <v>1965.3647999999998</v>
      </c>
      <c r="H14931" s="2">
        <f t="shared" si="467"/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</row>
    <row r="14932" spans="1:15" ht="14.25" customHeight="1" x14ac:dyDescent="0.35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 t="shared" si="466"/>
        <v>209.57310000000001</v>
      </c>
      <c r="H14932" s="2">
        <f t="shared" si="467"/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</row>
    <row r="14933" spans="1:15" ht="14.25" customHeight="1" x14ac:dyDescent="0.35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 t="shared" si="466"/>
        <v>975.40039999999999</v>
      </c>
      <c r="H14933" s="2">
        <f t="shared" si="467"/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</row>
    <row r="14934" spans="1:15" ht="14.25" customHeight="1" x14ac:dyDescent="0.35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 t="shared" si="466"/>
        <v>65.641499999999994</v>
      </c>
      <c r="H14934" s="2">
        <f t="shared" si="467"/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</row>
    <row r="14935" spans="1:15" ht="14.25" customHeight="1" x14ac:dyDescent="0.35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 t="shared" si="466"/>
        <v>36.932700000000004</v>
      </c>
      <c r="H14935" s="2">
        <f t="shared" si="467"/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</row>
    <row r="14936" spans="1:15" ht="14.25" customHeight="1" x14ac:dyDescent="0.35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 t="shared" si="466"/>
        <v>315.34199999999998</v>
      </c>
      <c r="H14936" s="2">
        <f t="shared" si="467"/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</row>
    <row r="14937" spans="1:15" ht="14.25" customHeight="1" x14ac:dyDescent="0.35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 t="shared" si="466"/>
        <v>407.63729999999998</v>
      </c>
      <c r="H14937" s="2">
        <f t="shared" si="467"/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</row>
    <row r="14938" spans="1:15" ht="14.25" customHeight="1" x14ac:dyDescent="0.35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 t="shared" si="466"/>
        <v>104.68919999999999</v>
      </c>
      <c r="H14938" s="2">
        <f t="shared" si="467"/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</row>
    <row r="14939" spans="1:15" ht="14.25" customHeight="1" x14ac:dyDescent="0.35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 t="shared" si="466"/>
        <v>380.10200000000003</v>
      </c>
      <c r="H14939" s="2">
        <f t="shared" si="467"/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</row>
    <row r="14940" spans="1:15" ht="14.25" customHeight="1" x14ac:dyDescent="0.35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 t="shared" si="466"/>
        <v>45.847000000000008</v>
      </c>
      <c r="H14940" s="2">
        <f t="shared" si="467"/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</row>
    <row r="14941" spans="1:15" ht="14.25" customHeight="1" x14ac:dyDescent="0.35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 t="shared" si="466"/>
        <v>37.166899999999998</v>
      </c>
      <c r="H14941" s="2">
        <f t="shared" si="467"/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</row>
    <row r="14942" spans="1:15" ht="14.25" customHeight="1" x14ac:dyDescent="0.35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 t="shared" si="466"/>
        <v>724.42349999999999</v>
      </c>
      <c r="H14942" s="2">
        <f t="shared" si="467"/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</row>
    <row r="14943" spans="1:15" ht="14.25" customHeight="1" x14ac:dyDescent="0.35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 t="shared" si="466"/>
        <v>360.4282</v>
      </c>
      <c r="H14943" s="2">
        <f t="shared" si="467"/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</row>
    <row r="14944" spans="1:15" ht="14.25" customHeight="1" x14ac:dyDescent="0.35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 t="shared" si="466"/>
        <v>305.47860000000003</v>
      </c>
      <c r="H14944" s="2">
        <f t="shared" si="467"/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</row>
    <row r="14945" spans="1:15" ht="14.25" customHeight="1" x14ac:dyDescent="0.35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 t="shared" si="466"/>
        <v>540.59179999999992</v>
      </c>
      <c r="H14945" s="2">
        <f t="shared" si="467"/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</row>
    <row r="14946" spans="1:15" ht="14.25" customHeight="1" x14ac:dyDescent="0.35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 t="shared" si="466"/>
        <v>1162.9974999999999</v>
      </c>
      <c r="H14946" s="2">
        <f t="shared" si="467"/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</row>
    <row r="14947" spans="1:15" ht="14.25" customHeight="1" x14ac:dyDescent="0.35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 t="shared" si="466"/>
        <v>602.72559999999999</v>
      </c>
      <c r="H14947" s="2">
        <f t="shared" si="467"/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</row>
    <row r="14948" spans="1:15" ht="14.25" customHeight="1" x14ac:dyDescent="0.35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 t="shared" si="466"/>
        <v>656.90380000000005</v>
      </c>
      <c r="H14948" s="2">
        <f t="shared" si="467"/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</row>
    <row r="14949" spans="1:15" ht="14.25" customHeight="1" x14ac:dyDescent="0.35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 t="shared" si="466"/>
        <v>32.502800000000001</v>
      </c>
      <c r="H14949" s="2">
        <f t="shared" si="467"/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</row>
    <row r="14950" spans="1:15" ht="14.25" customHeight="1" x14ac:dyDescent="0.35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 t="shared" si="466"/>
        <v>1381.7250000000001</v>
      </c>
      <c r="H14950" s="2">
        <f t="shared" si="467"/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</row>
    <row r="14951" spans="1:15" ht="14.25" customHeight="1" x14ac:dyDescent="0.35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 t="shared" si="466"/>
        <v>157.9632</v>
      </c>
      <c r="H14951" s="2">
        <f t="shared" si="467"/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</row>
    <row r="14952" spans="1:15" ht="14.25" customHeight="1" x14ac:dyDescent="0.35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 t="shared" si="466"/>
        <v>69.8386</v>
      </c>
      <c r="H14952" s="2">
        <f t="shared" si="467"/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</row>
    <row r="14953" spans="1:15" ht="14.25" customHeight="1" x14ac:dyDescent="0.35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 t="shared" si="466"/>
        <v>573.7396</v>
      </c>
      <c r="H14953" s="2">
        <f t="shared" si="467"/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</row>
    <row r="14954" spans="1:15" ht="14.25" customHeight="1" x14ac:dyDescent="0.35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 t="shared" si="466"/>
        <v>1433.1741999999997</v>
      </c>
      <c r="H14954" s="2">
        <f t="shared" si="467"/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</row>
    <row r="14955" spans="1:15" ht="14.25" customHeight="1" x14ac:dyDescent="0.35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 t="shared" si="466"/>
        <v>466.05680000000001</v>
      </c>
      <c r="H14955" s="2">
        <f t="shared" si="467"/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</row>
    <row r="14956" spans="1:15" ht="14.25" customHeight="1" x14ac:dyDescent="0.35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 t="shared" si="466"/>
        <v>1174.1881000000001</v>
      </c>
      <c r="H14956" s="2">
        <f t="shared" si="467"/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</row>
    <row r="14957" spans="1:15" ht="14.25" customHeight="1" x14ac:dyDescent="0.35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 t="shared" si="466"/>
        <v>1660.0220000000002</v>
      </c>
      <c r="H14957" s="2">
        <f t="shared" si="467"/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</row>
    <row r="14958" spans="1:15" ht="14.25" customHeight="1" x14ac:dyDescent="0.35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 t="shared" si="466"/>
        <v>642.20519999999999</v>
      </c>
      <c r="H14958" s="2">
        <f t="shared" si="467"/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</row>
    <row r="14959" spans="1:15" ht="14.25" customHeight="1" x14ac:dyDescent="0.35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 t="shared" si="466"/>
        <v>1188.6308000000001</v>
      </c>
      <c r="H14959" s="2">
        <f t="shared" si="467"/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</row>
    <row r="14960" spans="1:15" ht="14.25" customHeight="1" x14ac:dyDescent="0.35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 t="shared" si="466"/>
        <v>801.60239999999999</v>
      </c>
      <c r="H14960" s="2">
        <f t="shared" si="467"/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</row>
    <row r="14961" spans="1:15" ht="14.25" customHeight="1" x14ac:dyDescent="0.35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 t="shared" si="466"/>
        <v>81.860799999999998</v>
      </c>
      <c r="H14961" s="2">
        <f t="shared" si="467"/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</row>
    <row r="14962" spans="1:15" ht="14.25" customHeight="1" x14ac:dyDescent="0.35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 t="shared" si="466"/>
        <v>121.3177</v>
      </c>
      <c r="H14962" s="2">
        <f t="shared" si="467"/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</row>
    <row r="14963" spans="1:15" ht="14.25" customHeight="1" x14ac:dyDescent="0.35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 t="shared" si="466"/>
        <v>766.09649999999999</v>
      </c>
      <c r="H14963" s="2">
        <f t="shared" si="467"/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</row>
    <row r="14964" spans="1:15" ht="14.25" customHeight="1" x14ac:dyDescent="0.35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 t="shared" si="466"/>
        <v>891.36360000000002</v>
      </c>
      <c r="H14964" s="2">
        <f t="shared" si="467"/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</row>
    <row r="14965" spans="1:15" ht="14.25" customHeight="1" x14ac:dyDescent="0.35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 t="shared" si="466"/>
        <v>133.72800000000001</v>
      </c>
      <c r="H14965" s="2">
        <f t="shared" si="467"/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</row>
    <row r="14966" spans="1:15" ht="14.25" customHeight="1" x14ac:dyDescent="0.35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 t="shared" si="466"/>
        <v>111.94559999999998</v>
      </c>
      <c r="H14966" s="2">
        <f t="shared" si="467"/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</row>
    <row r="14967" spans="1:15" ht="14.25" customHeight="1" x14ac:dyDescent="0.35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 t="shared" si="466"/>
        <v>1231.4435000000001</v>
      </c>
      <c r="H14967" s="2">
        <f t="shared" si="467"/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</row>
    <row r="14968" spans="1:15" ht="14.25" customHeight="1" x14ac:dyDescent="0.35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 t="shared" si="466"/>
        <v>69.778800000000004</v>
      </c>
      <c r="H14968" s="2">
        <f t="shared" si="467"/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</row>
    <row r="14969" spans="1:15" ht="14.25" customHeight="1" x14ac:dyDescent="0.35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 t="shared" si="466"/>
        <v>584.64580000000001</v>
      </c>
      <c r="H14969" s="2">
        <f t="shared" si="467"/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</row>
    <row r="14970" spans="1:15" ht="14.25" customHeight="1" x14ac:dyDescent="0.35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 t="shared" si="466"/>
        <v>11.0091</v>
      </c>
      <c r="H14970" s="2">
        <f t="shared" si="467"/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</row>
    <row r="14971" spans="1:15" ht="14.25" customHeight="1" x14ac:dyDescent="0.35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 t="shared" si="466"/>
        <v>44.952100000000002</v>
      </c>
      <c r="H14971" s="2">
        <f t="shared" si="467"/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</row>
    <row r="14972" spans="1:15" ht="14.25" customHeight="1" x14ac:dyDescent="0.35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 t="shared" si="466"/>
        <v>169.83750000000001</v>
      </c>
      <c r="H14972" s="2">
        <f t="shared" si="467"/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</row>
    <row r="14973" spans="1:15" ht="14.25" customHeight="1" x14ac:dyDescent="0.35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 t="shared" si="466"/>
        <v>636.83040000000005</v>
      </c>
      <c r="H14973" s="2">
        <f t="shared" si="467"/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</row>
    <row r="14974" spans="1:15" ht="14.25" customHeight="1" x14ac:dyDescent="0.35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 t="shared" si="466"/>
        <v>717.48900000000003</v>
      </c>
      <c r="H14974" s="2">
        <f t="shared" si="467"/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</row>
    <row r="14975" spans="1:15" ht="14.25" customHeight="1" x14ac:dyDescent="0.35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 t="shared" si="466"/>
        <v>427.43000000000006</v>
      </c>
      <c r="H14975" s="2">
        <f t="shared" si="467"/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</row>
    <row r="14976" spans="1:15" ht="14.25" customHeight="1" x14ac:dyDescent="0.35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 t="shared" si="466"/>
        <v>131.33699999999999</v>
      </c>
      <c r="H14976" s="2">
        <f t="shared" si="467"/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</row>
    <row r="14977" spans="1:15" ht="14.25" customHeight="1" x14ac:dyDescent="0.35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 t="shared" si="466"/>
        <v>92.420500000000004</v>
      </c>
      <c r="H14977" s="2">
        <f t="shared" si="467"/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</row>
    <row r="14978" spans="1:15" ht="14.25" customHeight="1" x14ac:dyDescent="0.35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 t="shared" ref="G14978:G15041" si="468">E14978*F14978</f>
        <v>408.78389999999996</v>
      </c>
      <c r="H14978" s="2">
        <f t="shared" ref="H14978:H15041" si="469">E14978-G14978</f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</row>
    <row r="14979" spans="1:15" ht="14.25" customHeight="1" x14ac:dyDescent="0.35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 t="shared" si="468"/>
        <v>1010.2482000000001</v>
      </c>
      <c r="H14979" s="2">
        <f t="shared" si="469"/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</row>
    <row r="14980" spans="1:15" ht="14.25" customHeight="1" x14ac:dyDescent="0.35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 t="shared" si="468"/>
        <v>125.8659</v>
      </c>
      <c r="H14980" s="2">
        <f t="shared" si="469"/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</row>
    <row r="14981" spans="1:15" ht="14.25" customHeight="1" x14ac:dyDescent="0.35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 t="shared" si="468"/>
        <v>746.88900000000001</v>
      </c>
      <c r="H14981" s="2">
        <f t="shared" si="469"/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</row>
    <row r="14982" spans="1:15" ht="14.25" customHeight="1" x14ac:dyDescent="0.35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 t="shared" si="468"/>
        <v>613.79669999999999</v>
      </c>
      <c r="H14982" s="2">
        <f t="shared" si="469"/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</row>
    <row r="14983" spans="1:15" ht="14.25" customHeight="1" x14ac:dyDescent="0.35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 t="shared" si="468"/>
        <v>481.42600000000004</v>
      </c>
      <c r="H14983" s="2">
        <f t="shared" si="469"/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</row>
    <row r="14984" spans="1:15" ht="14.25" customHeight="1" x14ac:dyDescent="0.35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 t="shared" si="468"/>
        <v>1861.1719000000001</v>
      </c>
      <c r="H14984" s="2">
        <f t="shared" si="469"/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</row>
    <row r="14985" spans="1:15" ht="14.25" customHeight="1" x14ac:dyDescent="0.35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 t="shared" si="468"/>
        <v>311.56400000000002</v>
      </c>
      <c r="H14985" s="2">
        <f t="shared" si="469"/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</row>
    <row r="14986" spans="1:15" ht="14.25" customHeight="1" x14ac:dyDescent="0.35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 t="shared" si="468"/>
        <v>217.59800000000001</v>
      </c>
      <c r="H14986" s="2">
        <f t="shared" si="469"/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</row>
    <row r="14987" spans="1:15" ht="14.25" customHeight="1" x14ac:dyDescent="0.35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 t="shared" si="468"/>
        <v>181.1275</v>
      </c>
      <c r="H14987" s="2">
        <f t="shared" si="469"/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</row>
    <row r="14988" spans="1:15" ht="14.25" customHeight="1" x14ac:dyDescent="0.35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 t="shared" si="468"/>
        <v>26.872800000000002</v>
      </c>
      <c r="H14988" s="2">
        <f t="shared" si="469"/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</row>
    <row r="14989" spans="1:15" ht="14.25" customHeight="1" x14ac:dyDescent="0.35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 t="shared" si="468"/>
        <v>26.657399999999999</v>
      </c>
      <c r="H14989" s="2">
        <f t="shared" si="469"/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</row>
    <row r="14990" spans="1:15" ht="14.25" customHeight="1" x14ac:dyDescent="0.35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 t="shared" si="468"/>
        <v>1466.4265</v>
      </c>
      <c r="H14990" s="2">
        <f t="shared" si="469"/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</row>
    <row r="14991" spans="1:15" ht="14.25" customHeight="1" x14ac:dyDescent="0.35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 t="shared" si="468"/>
        <v>731.85109999999997</v>
      </c>
      <c r="H14991" s="2">
        <f t="shared" si="469"/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</row>
    <row r="14992" spans="1:15" ht="14.25" customHeight="1" x14ac:dyDescent="0.35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 t="shared" si="468"/>
        <v>1298.8463999999999</v>
      </c>
      <c r="H14992" s="2">
        <f t="shared" si="469"/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</row>
    <row r="14993" spans="1:15" ht="14.25" customHeight="1" x14ac:dyDescent="0.35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 t="shared" si="468"/>
        <v>222.352</v>
      </c>
      <c r="H14993" s="2">
        <f t="shared" si="469"/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</row>
    <row r="14994" spans="1:15" ht="14.25" customHeight="1" x14ac:dyDescent="0.35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 t="shared" si="468"/>
        <v>77.875200000000007</v>
      </c>
      <c r="H14994" s="2">
        <f t="shared" si="469"/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</row>
    <row r="14995" spans="1:15" ht="14.25" customHeight="1" x14ac:dyDescent="0.35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 t="shared" si="468"/>
        <v>1341.3809999999999</v>
      </c>
      <c r="H14995" s="2">
        <f t="shared" si="469"/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</row>
    <row r="14996" spans="1:15" ht="14.25" customHeight="1" x14ac:dyDescent="0.35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 t="shared" si="468"/>
        <v>22.6068</v>
      </c>
      <c r="H14996" s="2">
        <f t="shared" si="469"/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</row>
    <row r="14997" spans="1:15" ht="14.25" customHeight="1" x14ac:dyDescent="0.35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 t="shared" si="468"/>
        <v>313.79360000000003</v>
      </c>
      <c r="H14997" s="2">
        <f t="shared" si="469"/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</row>
    <row r="14998" spans="1:15" ht="14.25" customHeight="1" x14ac:dyDescent="0.35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 t="shared" si="468"/>
        <v>274.5</v>
      </c>
      <c r="H14998" s="2">
        <f t="shared" si="469"/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</row>
    <row r="14999" spans="1:15" ht="14.25" customHeight="1" x14ac:dyDescent="0.35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 t="shared" si="468"/>
        <v>1178.817</v>
      </c>
      <c r="H14999" s="2">
        <f t="shared" si="469"/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</row>
    <row r="15000" spans="1:15" ht="14.25" customHeight="1" x14ac:dyDescent="0.35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 t="shared" si="468"/>
        <v>976.49099999999987</v>
      </c>
      <c r="H15000" s="2">
        <f t="shared" si="469"/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</row>
    <row r="15001" spans="1:15" ht="14.25" customHeight="1" x14ac:dyDescent="0.35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 t="shared" si="468"/>
        <v>1288.83</v>
      </c>
      <c r="H15001" s="2">
        <f t="shared" si="469"/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</row>
    <row r="15002" spans="1:15" ht="14.25" customHeight="1" x14ac:dyDescent="0.35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 t="shared" si="468"/>
        <v>1644.8091000000002</v>
      </c>
      <c r="H15002" s="2">
        <f t="shared" si="469"/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</row>
    <row r="15003" spans="1:15" ht="14.25" customHeight="1" x14ac:dyDescent="0.35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 t="shared" si="468"/>
        <v>698.98680000000002</v>
      </c>
      <c r="H15003" s="2">
        <f t="shared" si="469"/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</row>
    <row r="15004" spans="1:15" ht="14.25" customHeight="1" x14ac:dyDescent="0.35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 t="shared" si="468"/>
        <v>2214.1350000000002</v>
      </c>
      <c r="H15004" s="2">
        <f t="shared" si="469"/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</row>
    <row r="15005" spans="1:15" ht="14.25" customHeight="1" x14ac:dyDescent="0.35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 t="shared" si="468"/>
        <v>278.76600000000002</v>
      </c>
      <c r="H15005" s="2">
        <f t="shared" si="469"/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</row>
    <row r="15006" spans="1:15" ht="14.25" customHeight="1" x14ac:dyDescent="0.35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 t="shared" si="468"/>
        <v>630.83879999999999</v>
      </c>
      <c r="H15006" s="2">
        <f t="shared" si="469"/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</row>
    <row r="15007" spans="1:15" ht="14.25" customHeight="1" x14ac:dyDescent="0.35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 t="shared" si="468"/>
        <v>121.84499999999998</v>
      </c>
      <c r="H15007" s="2">
        <f t="shared" si="469"/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</row>
    <row r="15008" spans="1:15" ht="14.25" customHeight="1" x14ac:dyDescent="0.35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 t="shared" si="468"/>
        <v>825.59520000000009</v>
      </c>
      <c r="H15008" s="2">
        <f t="shared" si="469"/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</row>
    <row r="15009" spans="1:15" ht="14.25" customHeight="1" x14ac:dyDescent="0.35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 t="shared" si="468"/>
        <v>1484.6316000000002</v>
      </c>
      <c r="H15009" s="2">
        <f t="shared" si="469"/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</row>
    <row r="15010" spans="1:15" ht="14.25" customHeight="1" x14ac:dyDescent="0.35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 t="shared" si="468"/>
        <v>998.53309999999999</v>
      </c>
      <c r="H15010" s="2">
        <f t="shared" si="469"/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</row>
    <row r="15011" spans="1:15" ht="14.25" customHeight="1" x14ac:dyDescent="0.35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 t="shared" si="468"/>
        <v>544.31849999999997</v>
      </c>
      <c r="H15011" s="2">
        <f t="shared" si="469"/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</row>
    <row r="15012" spans="1:15" ht="14.25" customHeight="1" x14ac:dyDescent="0.35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 t="shared" si="468"/>
        <v>783.27</v>
      </c>
      <c r="H15012" s="2">
        <f t="shared" si="469"/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</row>
    <row r="15013" spans="1:15" ht="14.25" customHeight="1" x14ac:dyDescent="0.35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 t="shared" si="468"/>
        <v>1640.1587999999999</v>
      </c>
      <c r="H15013" s="2">
        <f t="shared" si="469"/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</row>
    <row r="15014" spans="1:15" ht="14.25" customHeight="1" x14ac:dyDescent="0.35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 t="shared" si="468"/>
        <v>179.78100000000003</v>
      </c>
      <c r="H15014" s="2">
        <f t="shared" si="469"/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</row>
    <row r="15015" spans="1:15" ht="14.25" customHeight="1" x14ac:dyDescent="0.35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 t="shared" si="468"/>
        <v>734.78240000000005</v>
      </c>
      <c r="H15015" s="2">
        <f t="shared" si="469"/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</row>
    <row r="15016" spans="1:15" ht="14.25" customHeight="1" x14ac:dyDescent="0.35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 t="shared" si="468"/>
        <v>765.71039999999994</v>
      </c>
      <c r="H15016" s="2">
        <f t="shared" si="469"/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</row>
    <row r="15017" spans="1:15" ht="14.25" customHeight="1" x14ac:dyDescent="0.35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 t="shared" si="468"/>
        <v>87.876000000000005</v>
      </c>
      <c r="H15017" s="2">
        <f t="shared" si="469"/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</row>
    <row r="15018" spans="1:15" ht="14.25" customHeight="1" x14ac:dyDescent="0.35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 t="shared" si="468"/>
        <v>673.22159999999997</v>
      </c>
      <c r="H15018" s="2">
        <f t="shared" si="469"/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</row>
    <row r="15019" spans="1:15" ht="14.25" customHeight="1" x14ac:dyDescent="0.35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 t="shared" si="468"/>
        <v>531.89639999999997</v>
      </c>
      <c r="H15019" s="2">
        <f t="shared" si="469"/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</row>
    <row r="15020" spans="1:15" ht="14.25" customHeight="1" x14ac:dyDescent="0.35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 t="shared" si="468"/>
        <v>348.53489999999999</v>
      </c>
      <c r="H15020" s="2">
        <f t="shared" si="469"/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</row>
    <row r="15021" spans="1:15" ht="14.25" customHeight="1" x14ac:dyDescent="0.35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 t="shared" si="468"/>
        <v>905.72389999999996</v>
      </c>
      <c r="H15021" s="2">
        <f t="shared" si="469"/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</row>
    <row r="15022" spans="1:15" ht="14.25" customHeight="1" x14ac:dyDescent="0.35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 t="shared" si="468"/>
        <v>1855.0544</v>
      </c>
      <c r="H15022" s="2">
        <f t="shared" si="469"/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</row>
    <row r="15023" spans="1:15" ht="14.25" customHeight="1" x14ac:dyDescent="0.35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 t="shared" si="468"/>
        <v>461.85200000000009</v>
      </c>
      <c r="H15023" s="2">
        <f t="shared" si="469"/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</row>
    <row r="15024" spans="1:15" ht="14.25" customHeight="1" x14ac:dyDescent="0.35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 t="shared" si="468"/>
        <v>738.87</v>
      </c>
      <c r="H15024" s="2">
        <f t="shared" si="469"/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</row>
    <row r="15025" spans="1:15" ht="14.25" customHeight="1" x14ac:dyDescent="0.35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 t="shared" si="468"/>
        <v>298.30989999999997</v>
      </c>
      <c r="H15025" s="2">
        <f t="shared" si="469"/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</row>
    <row r="15026" spans="1:15" ht="14.25" customHeight="1" x14ac:dyDescent="0.35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 t="shared" si="468"/>
        <v>190.83900000000003</v>
      </c>
      <c r="H15026" s="2">
        <f t="shared" si="469"/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</row>
    <row r="15027" spans="1:15" ht="14.25" customHeight="1" x14ac:dyDescent="0.35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 t="shared" si="468"/>
        <v>19.414999999999999</v>
      </c>
      <c r="H15027" s="2">
        <f t="shared" si="469"/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</row>
    <row r="15028" spans="1:15" ht="14.25" customHeight="1" x14ac:dyDescent="0.35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 t="shared" si="468"/>
        <v>150.61090000000002</v>
      </c>
      <c r="H15028" s="2">
        <f t="shared" si="469"/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</row>
    <row r="15029" spans="1:15" ht="14.25" customHeight="1" x14ac:dyDescent="0.35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 t="shared" si="468"/>
        <v>46.542400000000001</v>
      </c>
      <c r="H15029" s="2">
        <f t="shared" si="469"/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</row>
    <row r="15030" spans="1:15" ht="14.25" customHeight="1" x14ac:dyDescent="0.35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 t="shared" si="468"/>
        <v>122.1888</v>
      </c>
      <c r="H15030" s="2">
        <f t="shared" si="469"/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</row>
    <row r="15031" spans="1:15" ht="14.25" customHeight="1" x14ac:dyDescent="0.35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 t="shared" si="468"/>
        <v>37.848200000000006</v>
      </c>
      <c r="H15031" s="2">
        <f t="shared" si="469"/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</row>
    <row r="15032" spans="1:15" ht="14.25" customHeight="1" x14ac:dyDescent="0.35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 t="shared" si="468"/>
        <v>2041.8710000000003</v>
      </c>
      <c r="H15032" s="2">
        <f t="shared" si="469"/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</row>
    <row r="15033" spans="1:15" ht="14.25" customHeight="1" x14ac:dyDescent="0.35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 t="shared" si="468"/>
        <v>645.18079999999998</v>
      </c>
      <c r="H15033" s="2">
        <f t="shared" si="469"/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</row>
    <row r="15034" spans="1:15" ht="14.25" customHeight="1" x14ac:dyDescent="0.35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 t="shared" si="468"/>
        <v>136.744</v>
      </c>
      <c r="H15034" s="2">
        <f t="shared" si="469"/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</row>
    <row r="15035" spans="1:15" ht="14.25" customHeight="1" x14ac:dyDescent="0.35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 t="shared" si="468"/>
        <v>129.375</v>
      </c>
      <c r="H15035" s="2">
        <f t="shared" si="469"/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</row>
    <row r="15036" spans="1:15" ht="14.25" customHeight="1" x14ac:dyDescent="0.35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 t="shared" si="468"/>
        <v>98.125799999999998</v>
      </c>
      <c r="H15036" s="2">
        <f t="shared" si="469"/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</row>
    <row r="15037" spans="1:15" ht="14.25" customHeight="1" x14ac:dyDescent="0.35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 t="shared" si="468"/>
        <v>108.9594</v>
      </c>
      <c r="H15037" s="2">
        <f t="shared" si="469"/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</row>
    <row r="15038" spans="1:15" ht="14.25" customHeight="1" x14ac:dyDescent="0.35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 t="shared" si="468"/>
        <v>1442.886</v>
      </c>
      <c r="H15038" s="2">
        <f t="shared" si="469"/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</row>
    <row r="15039" spans="1:15" ht="14.25" customHeight="1" x14ac:dyDescent="0.35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 t="shared" si="468"/>
        <v>274.46600000000001</v>
      </c>
      <c r="H15039" s="2">
        <f t="shared" si="469"/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</row>
    <row r="15040" spans="1:15" ht="14.25" customHeight="1" x14ac:dyDescent="0.35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 t="shared" si="468"/>
        <v>396.21440000000001</v>
      </c>
      <c r="H15040" s="2">
        <f t="shared" si="469"/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</row>
    <row r="15041" spans="1:15" ht="14.25" customHeight="1" x14ac:dyDescent="0.35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 t="shared" si="468"/>
        <v>9.6605999999999987</v>
      </c>
      <c r="H15041" s="2">
        <f t="shared" si="469"/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</row>
    <row r="15042" spans="1:15" ht="14.25" customHeight="1" x14ac:dyDescent="0.35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 t="shared" ref="G15042:G15105" si="470">E15042*F15042</f>
        <v>809.65499999999997</v>
      </c>
      <c r="H15042" s="2">
        <f t="shared" ref="H15042:H15105" si="471">E15042-G15042</f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</row>
    <row r="15043" spans="1:15" ht="14.25" customHeight="1" x14ac:dyDescent="0.35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 t="shared" si="470"/>
        <v>346.80880000000002</v>
      </c>
      <c r="H15043" s="2">
        <f t="shared" si="471"/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</row>
    <row r="15044" spans="1:15" ht="14.25" customHeight="1" x14ac:dyDescent="0.35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 t="shared" si="470"/>
        <v>546.21199999999999</v>
      </c>
      <c r="H15044" s="2">
        <f t="shared" si="471"/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</row>
    <row r="15045" spans="1:15" ht="14.25" customHeight="1" x14ac:dyDescent="0.35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 t="shared" si="470"/>
        <v>206.316</v>
      </c>
      <c r="H15045" s="2">
        <f t="shared" si="471"/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</row>
    <row r="15046" spans="1:15" ht="14.25" customHeight="1" x14ac:dyDescent="0.35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 t="shared" si="470"/>
        <v>1010.0518999999999</v>
      </c>
      <c r="H15046" s="2">
        <f t="shared" si="471"/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</row>
    <row r="15047" spans="1:15" ht="14.25" customHeight="1" x14ac:dyDescent="0.35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 t="shared" si="470"/>
        <v>176.86540000000002</v>
      </c>
      <c r="H15047" s="2">
        <f t="shared" si="471"/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</row>
    <row r="15048" spans="1:15" ht="14.25" customHeight="1" x14ac:dyDescent="0.35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 t="shared" si="470"/>
        <v>29.7821</v>
      </c>
      <c r="H15048" s="2">
        <f t="shared" si="471"/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</row>
    <row r="15049" spans="1:15" ht="14.25" customHeight="1" x14ac:dyDescent="0.35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 t="shared" si="470"/>
        <v>42.143999999999998</v>
      </c>
      <c r="H15049" s="2">
        <f t="shared" si="471"/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</row>
    <row r="15050" spans="1:15" ht="14.25" customHeight="1" x14ac:dyDescent="0.35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 t="shared" si="470"/>
        <v>0</v>
      </c>
      <c r="H15050" s="2">
        <f t="shared" si="471"/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</row>
    <row r="15051" spans="1:15" ht="14.25" customHeight="1" x14ac:dyDescent="0.35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 t="shared" si="470"/>
        <v>383.4744</v>
      </c>
      <c r="H15051" s="2">
        <f t="shared" si="471"/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</row>
    <row r="15052" spans="1:15" ht="14.25" customHeight="1" x14ac:dyDescent="0.35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 t="shared" si="470"/>
        <v>733.71749999999997</v>
      </c>
      <c r="H15052" s="2">
        <f t="shared" si="471"/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</row>
    <row r="15053" spans="1:15" ht="14.25" customHeight="1" x14ac:dyDescent="0.35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 t="shared" si="470"/>
        <v>14.301</v>
      </c>
      <c r="H15053" s="2">
        <f t="shared" si="471"/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</row>
    <row r="15054" spans="1:15" ht="14.25" customHeight="1" x14ac:dyDescent="0.35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 t="shared" si="470"/>
        <v>91.337000000000003</v>
      </c>
      <c r="H15054" s="2">
        <f t="shared" si="471"/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</row>
    <row r="15055" spans="1:15" ht="14.25" customHeight="1" x14ac:dyDescent="0.35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 t="shared" si="470"/>
        <v>31.672000000000001</v>
      </c>
      <c r="H15055" s="2">
        <f t="shared" si="471"/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</row>
    <row r="15056" spans="1:15" ht="14.25" customHeight="1" x14ac:dyDescent="0.35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 t="shared" si="470"/>
        <v>1461.2972</v>
      </c>
      <c r="H15056" s="2">
        <f t="shared" si="471"/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</row>
    <row r="15057" spans="1:15" ht="14.25" customHeight="1" x14ac:dyDescent="0.35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 t="shared" si="470"/>
        <v>30.1</v>
      </c>
      <c r="H15057" s="2">
        <f t="shared" si="471"/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</row>
    <row r="15058" spans="1:15" ht="14.25" customHeight="1" x14ac:dyDescent="0.35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 t="shared" si="470"/>
        <v>1262.3293000000001</v>
      </c>
      <c r="H15058" s="2">
        <f t="shared" si="471"/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</row>
    <row r="15059" spans="1:15" ht="14.25" customHeight="1" x14ac:dyDescent="0.35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 t="shared" si="470"/>
        <v>787.37009999999998</v>
      </c>
      <c r="H15059" s="2">
        <f t="shared" si="471"/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</row>
    <row r="15060" spans="1:15" ht="14.25" customHeight="1" x14ac:dyDescent="0.35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 t="shared" si="470"/>
        <v>370.9744</v>
      </c>
      <c r="H15060" s="2">
        <f t="shared" si="471"/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</row>
    <row r="15061" spans="1:15" ht="14.25" customHeight="1" x14ac:dyDescent="0.35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 t="shared" si="470"/>
        <v>508.73339999999996</v>
      </c>
      <c r="H15061" s="2">
        <f t="shared" si="471"/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</row>
    <row r="15062" spans="1:15" ht="14.25" customHeight="1" x14ac:dyDescent="0.35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 t="shared" si="470"/>
        <v>275.13530000000003</v>
      </c>
      <c r="H15062" s="2">
        <f t="shared" si="471"/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</row>
    <row r="15063" spans="1:15" ht="14.25" customHeight="1" x14ac:dyDescent="0.35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 t="shared" si="470"/>
        <v>75.3232</v>
      </c>
      <c r="H15063" s="2">
        <f t="shared" si="471"/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</row>
    <row r="15064" spans="1:15" ht="14.25" customHeight="1" x14ac:dyDescent="0.35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 t="shared" si="470"/>
        <v>39.0351</v>
      </c>
      <c r="H15064" s="2">
        <f t="shared" si="471"/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</row>
    <row r="15065" spans="1:15" ht="14.25" customHeight="1" x14ac:dyDescent="0.35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 t="shared" si="470"/>
        <v>138.97049999999999</v>
      </c>
      <c r="H15065" s="2">
        <f t="shared" si="471"/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</row>
    <row r="15066" spans="1:15" ht="14.25" customHeight="1" x14ac:dyDescent="0.35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 t="shared" si="470"/>
        <v>843.83320000000003</v>
      </c>
      <c r="H15066" s="2">
        <f t="shared" si="471"/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</row>
    <row r="15067" spans="1:15" ht="14.25" customHeight="1" x14ac:dyDescent="0.35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 t="shared" si="470"/>
        <v>246.76310000000001</v>
      </c>
      <c r="H15067" s="2">
        <f t="shared" si="471"/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</row>
    <row r="15068" spans="1:15" ht="14.25" customHeight="1" x14ac:dyDescent="0.35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 t="shared" si="470"/>
        <v>332.31959999999998</v>
      </c>
      <c r="H15068" s="2">
        <f t="shared" si="471"/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</row>
    <row r="15069" spans="1:15" ht="14.25" customHeight="1" x14ac:dyDescent="0.35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 t="shared" si="470"/>
        <v>263.48849999999999</v>
      </c>
      <c r="H15069" s="2">
        <f t="shared" si="471"/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</row>
    <row r="15070" spans="1:15" ht="14.25" customHeight="1" x14ac:dyDescent="0.35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 t="shared" si="470"/>
        <v>410.64520000000005</v>
      </c>
      <c r="H15070" s="2">
        <f t="shared" si="471"/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</row>
    <row r="15071" spans="1:15" ht="14.25" customHeight="1" x14ac:dyDescent="0.35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 t="shared" si="470"/>
        <v>211.58459999999999</v>
      </c>
      <c r="H15071" s="2">
        <f t="shared" si="471"/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</row>
    <row r="15072" spans="1:15" ht="14.25" customHeight="1" x14ac:dyDescent="0.35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 t="shared" si="470"/>
        <v>1404.65</v>
      </c>
      <c r="H15072" s="2">
        <f t="shared" si="471"/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</row>
    <row r="15073" spans="1:15" ht="14.25" customHeight="1" x14ac:dyDescent="0.35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 t="shared" si="470"/>
        <v>693.46079999999995</v>
      </c>
      <c r="H15073" s="2">
        <f t="shared" si="471"/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</row>
    <row r="15074" spans="1:15" ht="14.25" customHeight="1" x14ac:dyDescent="0.35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 t="shared" si="470"/>
        <v>89.171000000000006</v>
      </c>
      <c r="H15074" s="2">
        <f t="shared" si="471"/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</row>
    <row r="15075" spans="1:15" ht="14.25" customHeight="1" x14ac:dyDescent="0.35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 t="shared" si="470"/>
        <v>372.9033</v>
      </c>
      <c r="H15075" s="2">
        <f t="shared" si="471"/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</row>
    <row r="15076" spans="1:15" ht="14.25" customHeight="1" x14ac:dyDescent="0.35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 t="shared" si="470"/>
        <v>1060.2360000000001</v>
      </c>
      <c r="H15076" s="2">
        <f t="shared" si="471"/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</row>
    <row r="15077" spans="1:15" ht="14.25" customHeight="1" x14ac:dyDescent="0.35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 t="shared" si="470"/>
        <v>198.5104</v>
      </c>
      <c r="H15077" s="2">
        <f t="shared" si="471"/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</row>
    <row r="15078" spans="1:15" ht="14.25" customHeight="1" x14ac:dyDescent="0.35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 t="shared" si="470"/>
        <v>112.6374</v>
      </c>
      <c r="H15078" s="2">
        <f t="shared" si="471"/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</row>
    <row r="15079" spans="1:15" ht="14.25" customHeight="1" x14ac:dyDescent="0.35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 t="shared" si="470"/>
        <v>561.22440000000006</v>
      </c>
      <c r="H15079" s="2">
        <f t="shared" si="471"/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</row>
    <row r="15080" spans="1:15" ht="14.25" customHeight="1" x14ac:dyDescent="0.35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 t="shared" si="470"/>
        <v>160.79400000000001</v>
      </c>
      <c r="H15080" s="2">
        <f t="shared" si="471"/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</row>
    <row r="15081" spans="1:15" ht="14.25" customHeight="1" x14ac:dyDescent="0.35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 t="shared" si="470"/>
        <v>1739.6544000000001</v>
      </c>
      <c r="H15081" s="2">
        <f t="shared" si="471"/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</row>
    <row r="15082" spans="1:15" ht="14.25" customHeight="1" x14ac:dyDescent="0.35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 t="shared" si="470"/>
        <v>1578.896</v>
      </c>
      <c r="H15082" s="2">
        <f t="shared" si="471"/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</row>
    <row r="15083" spans="1:15" ht="14.25" customHeight="1" x14ac:dyDescent="0.35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 t="shared" si="470"/>
        <v>74.128399999999999</v>
      </c>
      <c r="H15083" s="2">
        <f t="shared" si="471"/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</row>
    <row r="15084" spans="1:15" ht="14.25" customHeight="1" x14ac:dyDescent="0.35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 t="shared" si="470"/>
        <v>161.51600000000002</v>
      </c>
      <c r="H15084" s="2">
        <f t="shared" si="471"/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</row>
    <row r="15085" spans="1:15" ht="14.25" customHeight="1" x14ac:dyDescent="0.35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 t="shared" si="470"/>
        <v>87.282800000000009</v>
      </c>
      <c r="H15085" s="2">
        <f t="shared" si="471"/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</row>
    <row r="15086" spans="1:15" ht="14.25" customHeight="1" x14ac:dyDescent="0.35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 t="shared" si="470"/>
        <v>603.63600000000008</v>
      </c>
      <c r="H15086" s="2">
        <f t="shared" si="471"/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</row>
    <row r="15087" spans="1:15" ht="14.25" customHeight="1" x14ac:dyDescent="0.35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 t="shared" si="470"/>
        <v>268.70800000000003</v>
      </c>
      <c r="H15087" s="2">
        <f t="shared" si="471"/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</row>
    <row r="15088" spans="1:15" ht="14.25" customHeight="1" x14ac:dyDescent="0.35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 t="shared" si="470"/>
        <v>464.98239999999998</v>
      </c>
      <c r="H15088" s="2">
        <f t="shared" si="471"/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</row>
    <row r="15089" spans="1:15" ht="14.25" customHeight="1" x14ac:dyDescent="0.35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 t="shared" si="470"/>
        <v>744.29499999999996</v>
      </c>
      <c r="H15089" s="2">
        <f t="shared" si="471"/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</row>
    <row r="15090" spans="1:15" ht="14.25" customHeight="1" x14ac:dyDescent="0.35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 t="shared" si="470"/>
        <v>1970.3564999999999</v>
      </c>
      <c r="H15090" s="2">
        <f t="shared" si="471"/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</row>
    <row r="15091" spans="1:15" ht="14.25" customHeight="1" x14ac:dyDescent="0.35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 t="shared" si="470"/>
        <v>562.33400000000006</v>
      </c>
      <c r="H15091" s="2">
        <f t="shared" si="471"/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</row>
    <row r="15092" spans="1:15" ht="14.25" customHeight="1" x14ac:dyDescent="0.35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 t="shared" si="470"/>
        <v>61.6158</v>
      </c>
      <c r="H15092" s="2">
        <f t="shared" si="471"/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</row>
    <row r="15093" spans="1:15" ht="14.25" customHeight="1" x14ac:dyDescent="0.35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 t="shared" si="470"/>
        <v>0</v>
      </c>
      <c r="H15093" s="2">
        <f t="shared" si="471"/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</row>
    <row r="15094" spans="1:15" ht="14.25" customHeight="1" x14ac:dyDescent="0.35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 t="shared" si="470"/>
        <v>126.5664</v>
      </c>
      <c r="H15094" s="2">
        <f t="shared" si="471"/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</row>
    <row r="15095" spans="1:15" ht="14.25" customHeight="1" x14ac:dyDescent="0.35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 t="shared" si="470"/>
        <v>215.61120000000003</v>
      </c>
      <c r="H15095" s="2">
        <f t="shared" si="471"/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</row>
    <row r="15096" spans="1:15" ht="14.25" customHeight="1" x14ac:dyDescent="0.35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 t="shared" si="470"/>
        <v>475.17140000000001</v>
      </c>
      <c r="H15096" s="2">
        <f t="shared" si="471"/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</row>
    <row r="15097" spans="1:15" ht="14.25" customHeight="1" x14ac:dyDescent="0.35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 t="shared" si="470"/>
        <v>426.67680000000001</v>
      </c>
      <c r="H15097" s="2">
        <f t="shared" si="471"/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</row>
    <row r="15098" spans="1:15" ht="14.25" customHeight="1" x14ac:dyDescent="0.35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 t="shared" si="470"/>
        <v>171.04920000000001</v>
      </c>
      <c r="H15098" s="2">
        <f t="shared" si="471"/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</row>
    <row r="15099" spans="1:15" ht="14.25" customHeight="1" x14ac:dyDescent="0.35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 t="shared" si="470"/>
        <v>69.249499999999998</v>
      </c>
      <c r="H15099" s="2">
        <f t="shared" si="471"/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</row>
    <row r="15100" spans="1:15" ht="14.25" customHeight="1" x14ac:dyDescent="0.35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 t="shared" si="470"/>
        <v>1494.4120000000003</v>
      </c>
      <c r="H15100" s="2">
        <f t="shared" si="471"/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</row>
    <row r="15101" spans="1:15" ht="14.25" customHeight="1" x14ac:dyDescent="0.35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 t="shared" si="470"/>
        <v>114.44750000000001</v>
      </c>
      <c r="H15101" s="2">
        <f t="shared" si="471"/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</row>
    <row r="15102" spans="1:15" ht="14.25" customHeight="1" x14ac:dyDescent="0.35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 t="shared" si="470"/>
        <v>68.889299999999992</v>
      </c>
      <c r="H15102" s="2">
        <f t="shared" si="471"/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</row>
    <row r="15103" spans="1:15" ht="14.25" customHeight="1" x14ac:dyDescent="0.35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 t="shared" si="470"/>
        <v>1700.6102999999998</v>
      </c>
      <c r="H15103" s="2">
        <f t="shared" si="471"/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</row>
    <row r="15104" spans="1:15" ht="14.25" customHeight="1" x14ac:dyDescent="0.35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 t="shared" si="470"/>
        <v>536.87540000000001</v>
      </c>
      <c r="H15104" s="2">
        <f t="shared" si="471"/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</row>
    <row r="15105" spans="1:15" ht="14.25" customHeight="1" x14ac:dyDescent="0.35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 t="shared" si="470"/>
        <v>363.21140000000003</v>
      </c>
      <c r="H15105" s="2">
        <f t="shared" si="471"/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</row>
    <row r="15106" spans="1:15" ht="14.25" customHeight="1" x14ac:dyDescent="0.35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 t="shared" ref="G15106:G15169" si="472">E15106*F15106</f>
        <v>44.3262</v>
      </c>
      <c r="H15106" s="2">
        <f t="shared" ref="H15106:H15169" si="473">E15106-G15106</f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</row>
    <row r="15107" spans="1:15" ht="14.25" customHeight="1" x14ac:dyDescent="0.35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 t="shared" si="472"/>
        <v>558.45339999999999</v>
      </c>
      <c r="H15107" s="2">
        <f t="shared" si="473"/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</row>
    <row r="15108" spans="1:15" ht="14.25" customHeight="1" x14ac:dyDescent="0.35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 t="shared" si="472"/>
        <v>881.93380000000002</v>
      </c>
      <c r="H15108" s="2">
        <f t="shared" si="473"/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</row>
    <row r="15109" spans="1:15" ht="14.25" customHeight="1" x14ac:dyDescent="0.35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 t="shared" si="472"/>
        <v>121.36799999999999</v>
      </c>
      <c r="H15109" s="2">
        <f t="shared" si="473"/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</row>
    <row r="15110" spans="1:15" ht="14.25" customHeight="1" x14ac:dyDescent="0.35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 t="shared" si="472"/>
        <v>398.73760000000004</v>
      </c>
      <c r="H15110" s="2">
        <f t="shared" si="473"/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</row>
    <row r="15111" spans="1:15" ht="14.25" customHeight="1" x14ac:dyDescent="0.35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 t="shared" si="472"/>
        <v>63.231200000000001</v>
      </c>
      <c r="H15111" s="2">
        <f t="shared" si="473"/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</row>
    <row r="15112" spans="1:15" ht="14.25" customHeight="1" x14ac:dyDescent="0.35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 t="shared" si="472"/>
        <v>914.56309999999996</v>
      </c>
      <c r="H15112" s="2">
        <f t="shared" si="473"/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</row>
    <row r="15113" spans="1:15" ht="14.25" customHeight="1" x14ac:dyDescent="0.35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 t="shared" si="472"/>
        <v>1853.3189</v>
      </c>
      <c r="H15113" s="2">
        <f t="shared" si="473"/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</row>
    <row r="15114" spans="1:15" ht="14.25" customHeight="1" x14ac:dyDescent="0.35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 t="shared" si="472"/>
        <v>1065.6264000000001</v>
      </c>
      <c r="H15114" s="2">
        <f t="shared" si="473"/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</row>
    <row r="15115" spans="1:15" ht="14.25" customHeight="1" x14ac:dyDescent="0.35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 t="shared" si="472"/>
        <v>29.679499999999997</v>
      </c>
      <c r="H15115" s="2">
        <f t="shared" si="473"/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</row>
    <row r="15116" spans="1:15" ht="14.25" customHeight="1" x14ac:dyDescent="0.35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 t="shared" si="472"/>
        <v>0</v>
      </c>
      <c r="H15116" s="2">
        <f t="shared" si="473"/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</row>
    <row r="15117" spans="1:15" ht="14.25" customHeight="1" x14ac:dyDescent="0.35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 t="shared" si="472"/>
        <v>64.129199999999997</v>
      </c>
      <c r="H15117" s="2">
        <f t="shared" si="473"/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</row>
    <row r="15118" spans="1:15" ht="14.25" customHeight="1" x14ac:dyDescent="0.35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 t="shared" si="472"/>
        <v>617.45799999999997</v>
      </c>
      <c r="H15118" s="2">
        <f t="shared" si="473"/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</row>
    <row r="15119" spans="1:15" ht="14.25" customHeight="1" x14ac:dyDescent="0.35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 t="shared" si="472"/>
        <v>1989.5216000000003</v>
      </c>
      <c r="H15119" s="2">
        <f t="shared" si="473"/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</row>
    <row r="15120" spans="1:15" ht="14.25" customHeight="1" x14ac:dyDescent="0.35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 t="shared" si="472"/>
        <v>39.097799999999999</v>
      </c>
      <c r="H15120" s="2">
        <f t="shared" si="473"/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</row>
    <row r="15121" spans="1:15" ht="14.25" customHeight="1" x14ac:dyDescent="0.35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 t="shared" si="472"/>
        <v>1088.9015999999999</v>
      </c>
      <c r="H15121" s="2">
        <f t="shared" si="473"/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</row>
    <row r="15122" spans="1:15" ht="14.25" customHeight="1" x14ac:dyDescent="0.35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 t="shared" si="472"/>
        <v>73.420200000000008</v>
      </c>
      <c r="H15122" s="2">
        <f t="shared" si="473"/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</row>
    <row r="15123" spans="1:15" ht="14.25" customHeight="1" x14ac:dyDescent="0.35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 t="shared" si="472"/>
        <v>38.7224</v>
      </c>
      <c r="H15123" s="2">
        <f t="shared" si="473"/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</row>
    <row r="15124" spans="1:15" ht="14.25" customHeight="1" x14ac:dyDescent="0.35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 t="shared" si="472"/>
        <v>0</v>
      </c>
      <c r="H15124" s="2">
        <f t="shared" si="473"/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</row>
    <row r="15125" spans="1:15" ht="14.25" customHeight="1" x14ac:dyDescent="0.35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 t="shared" si="472"/>
        <v>377.40370000000001</v>
      </c>
      <c r="H15125" s="2">
        <f t="shared" si="473"/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</row>
    <row r="15126" spans="1:15" ht="14.25" customHeight="1" x14ac:dyDescent="0.35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 t="shared" si="472"/>
        <v>46.337800000000001</v>
      </c>
      <c r="H15126" s="2">
        <f t="shared" si="473"/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</row>
    <row r="15127" spans="1:15" ht="14.25" customHeight="1" x14ac:dyDescent="0.35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 t="shared" si="472"/>
        <v>99.099000000000018</v>
      </c>
      <c r="H15127" s="2">
        <f t="shared" si="473"/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</row>
    <row r="15128" spans="1:15" ht="14.25" customHeight="1" x14ac:dyDescent="0.35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 t="shared" si="472"/>
        <v>1021.696</v>
      </c>
      <c r="H15128" s="2">
        <f t="shared" si="473"/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</row>
    <row r="15129" spans="1:15" ht="14.25" customHeight="1" x14ac:dyDescent="0.35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 t="shared" si="472"/>
        <v>1219.9088999999999</v>
      </c>
      <c r="H15129" s="2">
        <f t="shared" si="473"/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</row>
    <row r="15130" spans="1:15" ht="14.25" customHeight="1" x14ac:dyDescent="0.35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 t="shared" si="472"/>
        <v>36.998399999999997</v>
      </c>
      <c r="H15130" s="2">
        <f t="shared" si="473"/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</row>
    <row r="15131" spans="1:15" ht="14.25" customHeight="1" x14ac:dyDescent="0.35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 t="shared" si="472"/>
        <v>458.12910000000005</v>
      </c>
      <c r="H15131" s="2">
        <f t="shared" si="473"/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</row>
    <row r="15132" spans="1:15" ht="14.25" customHeight="1" x14ac:dyDescent="0.35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 t="shared" si="472"/>
        <v>134.82239999999999</v>
      </c>
      <c r="H15132" s="2">
        <f t="shared" si="473"/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</row>
    <row r="15133" spans="1:15" ht="14.25" customHeight="1" x14ac:dyDescent="0.35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 t="shared" si="472"/>
        <v>508.79399999999998</v>
      </c>
      <c r="H15133" s="2">
        <f t="shared" si="473"/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</row>
    <row r="15134" spans="1:15" ht="14.25" customHeight="1" x14ac:dyDescent="0.35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 t="shared" si="472"/>
        <v>399.90560000000005</v>
      </c>
      <c r="H15134" s="2">
        <f t="shared" si="473"/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</row>
    <row r="15135" spans="1:15" ht="14.25" customHeight="1" x14ac:dyDescent="0.35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 t="shared" si="472"/>
        <v>326.41399999999999</v>
      </c>
      <c r="H15135" s="2">
        <f t="shared" si="473"/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</row>
    <row r="15136" spans="1:15" ht="14.25" customHeight="1" x14ac:dyDescent="0.35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 t="shared" si="472"/>
        <v>89.122399999999999</v>
      </c>
      <c r="H15136" s="2">
        <f t="shared" si="473"/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</row>
    <row r="15137" spans="1:15" ht="14.25" customHeight="1" x14ac:dyDescent="0.35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 t="shared" si="472"/>
        <v>121.5347</v>
      </c>
      <c r="H15137" s="2">
        <f t="shared" si="473"/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</row>
    <row r="15138" spans="1:15" ht="14.25" customHeight="1" x14ac:dyDescent="0.35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 t="shared" si="472"/>
        <v>784.21340000000009</v>
      </c>
      <c r="H15138" s="2">
        <f t="shared" si="473"/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</row>
    <row r="15139" spans="1:15" ht="14.25" customHeight="1" x14ac:dyDescent="0.35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 t="shared" si="472"/>
        <v>825.98700000000008</v>
      </c>
      <c r="H15139" s="2">
        <f t="shared" si="473"/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</row>
    <row r="15140" spans="1:15" ht="14.25" customHeight="1" x14ac:dyDescent="0.35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 t="shared" si="472"/>
        <v>505.97999999999996</v>
      </c>
      <c r="H15140" s="2">
        <f t="shared" si="473"/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</row>
    <row r="15141" spans="1:15" ht="14.25" customHeight="1" x14ac:dyDescent="0.35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 t="shared" si="472"/>
        <v>490.56400000000008</v>
      </c>
      <c r="H15141" s="2">
        <f t="shared" si="473"/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</row>
    <row r="15142" spans="1:15" ht="14.25" customHeight="1" x14ac:dyDescent="0.35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 t="shared" si="472"/>
        <v>1280.5152999999998</v>
      </c>
      <c r="H15142" s="2">
        <f t="shared" si="473"/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</row>
    <row r="15143" spans="1:15" ht="14.25" customHeight="1" x14ac:dyDescent="0.35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 t="shared" si="472"/>
        <v>1704.8289999999997</v>
      </c>
      <c r="H15143" s="2">
        <f t="shared" si="473"/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</row>
    <row r="15144" spans="1:15" ht="14.25" customHeight="1" x14ac:dyDescent="0.35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f t="shared" si="472"/>
        <v>43.293400000000005</v>
      </c>
      <c r="H15144" s="2">
        <f t="shared" si="473"/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</row>
    <row r="15145" spans="1:15" ht="14.25" customHeight="1" x14ac:dyDescent="0.35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 t="shared" si="472"/>
        <v>186.0625</v>
      </c>
      <c r="H15145" s="2">
        <f t="shared" si="473"/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</row>
    <row r="15146" spans="1:15" ht="14.25" customHeight="1" x14ac:dyDescent="0.35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 t="shared" si="472"/>
        <v>1245.5600000000002</v>
      </c>
      <c r="H15146" s="2">
        <f t="shared" si="473"/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</row>
    <row r="15147" spans="1:15" ht="14.25" customHeight="1" x14ac:dyDescent="0.35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 t="shared" si="472"/>
        <v>149.19329999999999</v>
      </c>
      <c r="H15147" s="2">
        <f t="shared" si="473"/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</row>
    <row r="15148" spans="1:15" ht="14.25" customHeight="1" x14ac:dyDescent="0.35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 t="shared" si="472"/>
        <v>237.8904</v>
      </c>
      <c r="H15148" s="2">
        <f t="shared" si="473"/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</row>
    <row r="15149" spans="1:15" ht="14.25" customHeight="1" x14ac:dyDescent="0.35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 t="shared" si="472"/>
        <v>815.12</v>
      </c>
      <c r="H15149" s="2">
        <f t="shared" si="473"/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</row>
    <row r="15150" spans="1:15" ht="14.25" customHeight="1" x14ac:dyDescent="0.35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 t="shared" si="472"/>
        <v>1262.5875000000001</v>
      </c>
      <c r="H15150" s="2">
        <f t="shared" si="473"/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</row>
    <row r="15151" spans="1:15" ht="14.25" customHeight="1" x14ac:dyDescent="0.35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 t="shared" si="472"/>
        <v>639.71180000000004</v>
      </c>
      <c r="H15151" s="2">
        <f t="shared" si="473"/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</row>
    <row r="15152" spans="1:15" ht="14.25" customHeight="1" x14ac:dyDescent="0.35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 t="shared" si="472"/>
        <v>597.83010000000002</v>
      </c>
      <c r="H15152" s="2">
        <f t="shared" si="473"/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</row>
    <row r="15153" spans="1:15" ht="14.25" customHeight="1" x14ac:dyDescent="0.35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 t="shared" si="472"/>
        <v>716.11259999999993</v>
      </c>
      <c r="H15153" s="2">
        <f t="shared" si="473"/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</row>
    <row r="15154" spans="1:15" ht="14.25" customHeight="1" x14ac:dyDescent="0.35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 t="shared" si="472"/>
        <v>485.3295</v>
      </c>
      <c r="H15154" s="2">
        <f t="shared" si="473"/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</row>
    <row r="15155" spans="1:15" ht="14.25" customHeight="1" x14ac:dyDescent="0.35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 t="shared" si="472"/>
        <v>447.93000000000006</v>
      </c>
      <c r="H15155" s="2">
        <f t="shared" si="473"/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</row>
    <row r="15156" spans="1:15" ht="14.25" customHeight="1" x14ac:dyDescent="0.35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 t="shared" si="472"/>
        <v>678.4384</v>
      </c>
      <c r="H15156" s="2">
        <f t="shared" si="473"/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</row>
    <row r="15157" spans="1:15" ht="14.25" customHeight="1" x14ac:dyDescent="0.35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 t="shared" si="472"/>
        <v>159.88350000000003</v>
      </c>
      <c r="H15157" s="2">
        <f t="shared" si="473"/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</row>
    <row r="15158" spans="1:15" ht="14.25" customHeight="1" x14ac:dyDescent="0.35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 t="shared" si="472"/>
        <v>616.02840000000003</v>
      </c>
      <c r="H15158" s="2">
        <f t="shared" si="473"/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</row>
    <row r="15159" spans="1:15" ht="14.25" customHeight="1" x14ac:dyDescent="0.35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 t="shared" si="472"/>
        <v>887.47500000000002</v>
      </c>
      <c r="H15159" s="2">
        <f t="shared" si="473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</row>
    <row r="15160" spans="1:15" ht="14.25" customHeight="1" x14ac:dyDescent="0.35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 t="shared" si="472"/>
        <v>10.866400000000001</v>
      </c>
      <c r="H15160" s="2">
        <f t="shared" si="473"/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</row>
    <row r="15161" spans="1:15" ht="14.25" customHeight="1" x14ac:dyDescent="0.35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 t="shared" si="472"/>
        <v>591.16219999999998</v>
      </c>
      <c r="H15161" s="2">
        <f t="shared" si="473"/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</row>
    <row r="15162" spans="1:15" ht="14.25" customHeight="1" x14ac:dyDescent="0.35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 t="shared" si="472"/>
        <v>169.00100000000003</v>
      </c>
      <c r="H15162" s="2">
        <f t="shared" si="473"/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</row>
    <row r="15163" spans="1:15" ht="14.25" customHeight="1" x14ac:dyDescent="0.35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 t="shared" si="472"/>
        <v>454.91519999999997</v>
      </c>
      <c r="H15163" s="2">
        <f t="shared" si="473"/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</row>
    <row r="15164" spans="1:15" ht="14.25" customHeight="1" x14ac:dyDescent="0.35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 t="shared" si="472"/>
        <v>849.94560000000001</v>
      </c>
      <c r="H15164" s="2">
        <f t="shared" si="473"/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</row>
    <row r="15165" spans="1:15" ht="14.25" customHeight="1" x14ac:dyDescent="0.35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 t="shared" si="472"/>
        <v>1339.8658</v>
      </c>
      <c r="H15165" s="2">
        <f t="shared" si="473"/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</row>
    <row r="15166" spans="1:15" ht="14.25" customHeight="1" x14ac:dyDescent="0.35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 t="shared" si="472"/>
        <v>119.70059999999999</v>
      </c>
      <c r="H15166" s="2">
        <f t="shared" si="473"/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</row>
    <row r="15167" spans="1:15" ht="14.25" customHeight="1" x14ac:dyDescent="0.35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 t="shared" si="472"/>
        <v>291.084</v>
      </c>
      <c r="H15167" s="2">
        <f t="shared" si="473"/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</row>
    <row r="15168" spans="1:15" ht="14.25" customHeight="1" x14ac:dyDescent="0.35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 t="shared" si="472"/>
        <v>988.92240000000004</v>
      </c>
      <c r="H15168" s="2">
        <f t="shared" si="473"/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</row>
    <row r="15169" spans="1:15" ht="14.25" customHeight="1" x14ac:dyDescent="0.35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 t="shared" si="472"/>
        <v>671.36860000000001</v>
      </c>
      <c r="H15169" s="2">
        <f t="shared" si="473"/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</row>
    <row r="15170" spans="1:15" ht="14.25" customHeight="1" x14ac:dyDescent="0.35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 t="shared" ref="G15170:G15233" si="474">E15170*F15170</f>
        <v>675.99739999999997</v>
      </c>
      <c r="H15170" s="2">
        <f t="shared" ref="H15170:H15233" si="475">E15170-G15170</f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</row>
    <row r="15171" spans="1:15" ht="14.25" customHeight="1" x14ac:dyDescent="0.35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 t="shared" si="474"/>
        <v>477.23839999999996</v>
      </c>
      <c r="H15171" s="2">
        <f t="shared" si="475"/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</row>
    <row r="15172" spans="1:15" ht="14.25" customHeight="1" x14ac:dyDescent="0.35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 t="shared" si="474"/>
        <v>1471.2614999999998</v>
      </c>
      <c r="H15172" s="2">
        <f t="shared" si="475"/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</row>
    <row r="15173" spans="1:15" ht="14.25" customHeight="1" x14ac:dyDescent="0.35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 t="shared" si="474"/>
        <v>385.91759999999999</v>
      </c>
      <c r="H15173" s="2">
        <f t="shared" si="475"/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</row>
    <row r="15174" spans="1:15" ht="14.25" customHeight="1" x14ac:dyDescent="0.35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 t="shared" si="474"/>
        <v>306.01229999999998</v>
      </c>
      <c r="H15174" s="2">
        <f t="shared" si="475"/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</row>
    <row r="15175" spans="1:15" ht="14.25" customHeight="1" x14ac:dyDescent="0.35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 t="shared" si="474"/>
        <v>1485.1584</v>
      </c>
      <c r="H15175" s="2">
        <f t="shared" si="475"/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</row>
    <row r="15176" spans="1:15" ht="14.25" customHeight="1" x14ac:dyDescent="0.35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 t="shared" si="474"/>
        <v>562.89740000000006</v>
      </c>
      <c r="H15176" s="2">
        <f t="shared" si="475"/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</row>
    <row r="15177" spans="1:15" ht="14.25" customHeight="1" x14ac:dyDescent="0.35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 t="shared" si="474"/>
        <v>115.36919999999999</v>
      </c>
      <c r="H15177" s="2">
        <f t="shared" si="475"/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</row>
    <row r="15178" spans="1:15" ht="14.25" customHeight="1" x14ac:dyDescent="0.35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 t="shared" si="474"/>
        <v>707.05080000000009</v>
      </c>
      <c r="H15178" s="2">
        <f t="shared" si="475"/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</row>
    <row r="15179" spans="1:15" ht="14.25" customHeight="1" x14ac:dyDescent="0.35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 t="shared" si="474"/>
        <v>594.05790000000002</v>
      </c>
      <c r="H15179" s="2">
        <f t="shared" si="475"/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</row>
    <row r="15180" spans="1:15" ht="14.25" customHeight="1" x14ac:dyDescent="0.35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 t="shared" si="474"/>
        <v>258.09200000000004</v>
      </c>
      <c r="H15180" s="2">
        <f t="shared" si="475"/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</row>
    <row r="15181" spans="1:15" ht="14.25" customHeight="1" x14ac:dyDescent="0.35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 t="shared" si="474"/>
        <v>534.70180000000005</v>
      </c>
      <c r="H15181" s="2">
        <f t="shared" si="475"/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</row>
    <row r="15182" spans="1:15" ht="14.25" customHeight="1" x14ac:dyDescent="0.35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 t="shared" si="474"/>
        <v>2384.5488</v>
      </c>
      <c r="H15182" s="2">
        <f t="shared" si="475"/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</row>
    <row r="15183" spans="1:15" ht="14.25" customHeight="1" x14ac:dyDescent="0.35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 t="shared" si="474"/>
        <v>1396.08</v>
      </c>
      <c r="H15183" s="2">
        <f t="shared" si="475"/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</row>
    <row r="15184" spans="1:15" ht="14.25" customHeight="1" x14ac:dyDescent="0.35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 t="shared" si="474"/>
        <v>1855.4698000000001</v>
      </c>
      <c r="H15184" s="2">
        <f t="shared" si="475"/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</row>
    <row r="15185" spans="1:15" ht="14.25" customHeight="1" x14ac:dyDescent="0.35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 t="shared" si="474"/>
        <v>1774.7752999999998</v>
      </c>
      <c r="H15185" s="2">
        <f t="shared" si="475"/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</row>
    <row r="15186" spans="1:15" ht="14.25" customHeight="1" x14ac:dyDescent="0.35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 t="shared" si="474"/>
        <v>199.69459999999998</v>
      </c>
      <c r="H15186" s="2">
        <f t="shared" si="475"/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</row>
    <row r="15187" spans="1:15" ht="14.25" customHeight="1" x14ac:dyDescent="0.35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 t="shared" si="474"/>
        <v>126.98000000000002</v>
      </c>
      <c r="H15187" s="2">
        <f t="shared" si="475"/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</row>
    <row r="15188" spans="1:15" ht="14.25" customHeight="1" x14ac:dyDescent="0.35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 t="shared" si="474"/>
        <v>1533.5199</v>
      </c>
      <c r="H15188" s="2">
        <f t="shared" si="475"/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</row>
    <row r="15189" spans="1:15" ht="14.25" customHeight="1" x14ac:dyDescent="0.35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 t="shared" si="474"/>
        <v>286.63100000000003</v>
      </c>
      <c r="H15189" s="2">
        <f t="shared" si="475"/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</row>
    <row r="15190" spans="1:15" ht="14.25" customHeight="1" x14ac:dyDescent="0.35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 t="shared" si="474"/>
        <v>96.322800000000001</v>
      </c>
      <c r="H15190" s="2">
        <f t="shared" si="475"/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</row>
    <row r="15191" spans="1:15" ht="14.25" customHeight="1" x14ac:dyDescent="0.35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 t="shared" si="474"/>
        <v>636.66889999999989</v>
      </c>
      <c r="H15191" s="2">
        <f t="shared" si="475"/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</row>
    <row r="15192" spans="1:15" ht="14.25" customHeight="1" x14ac:dyDescent="0.35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 t="shared" si="474"/>
        <v>1595.373</v>
      </c>
      <c r="H15192" s="2">
        <f t="shared" si="475"/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</row>
    <row r="15193" spans="1:15" ht="14.25" customHeight="1" x14ac:dyDescent="0.35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 t="shared" si="474"/>
        <v>105.38</v>
      </c>
      <c r="H15193" s="2">
        <f t="shared" si="475"/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</row>
    <row r="15194" spans="1:15" ht="14.25" customHeight="1" x14ac:dyDescent="0.35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 t="shared" si="474"/>
        <v>373.32269999999994</v>
      </c>
      <c r="H15194" s="2">
        <f t="shared" si="475"/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</row>
    <row r="15195" spans="1:15" ht="14.25" customHeight="1" x14ac:dyDescent="0.35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 t="shared" si="474"/>
        <v>248.08550000000002</v>
      </c>
      <c r="H15195" s="2">
        <f t="shared" si="475"/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</row>
    <row r="15196" spans="1:15" ht="14.25" customHeight="1" x14ac:dyDescent="0.35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 t="shared" si="474"/>
        <v>1046.0672</v>
      </c>
      <c r="H15196" s="2">
        <f t="shared" si="475"/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</row>
    <row r="15197" spans="1:15" ht="14.25" customHeight="1" x14ac:dyDescent="0.35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 t="shared" si="474"/>
        <v>107.64760000000001</v>
      </c>
      <c r="H15197" s="2">
        <f t="shared" si="475"/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</row>
    <row r="15198" spans="1:15" ht="14.25" customHeight="1" x14ac:dyDescent="0.35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 t="shared" si="474"/>
        <v>94.46350000000001</v>
      </c>
      <c r="H15198" s="2">
        <f t="shared" si="475"/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</row>
    <row r="15199" spans="1:15" ht="14.25" customHeight="1" x14ac:dyDescent="0.35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 t="shared" si="474"/>
        <v>137.0213</v>
      </c>
      <c r="H15199" s="2">
        <f t="shared" si="475"/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</row>
    <row r="15200" spans="1:15" ht="14.25" customHeight="1" x14ac:dyDescent="0.35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 t="shared" si="474"/>
        <v>464.46680000000003</v>
      </c>
      <c r="H15200" s="2">
        <f t="shared" si="475"/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</row>
    <row r="15201" spans="1:15" ht="14.25" customHeight="1" x14ac:dyDescent="0.35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 t="shared" si="474"/>
        <v>113.93760000000002</v>
      </c>
      <c r="H15201" s="2">
        <f t="shared" si="475"/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</row>
    <row r="15202" spans="1:15" ht="14.25" customHeight="1" x14ac:dyDescent="0.35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 t="shared" si="474"/>
        <v>95.716200000000015</v>
      </c>
      <c r="H15202" s="2">
        <f t="shared" si="475"/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</row>
    <row r="15203" spans="1:15" ht="14.25" customHeight="1" x14ac:dyDescent="0.35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 t="shared" si="474"/>
        <v>1014.6362</v>
      </c>
      <c r="H15203" s="2">
        <f t="shared" si="475"/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</row>
    <row r="15204" spans="1:15" ht="14.25" customHeight="1" x14ac:dyDescent="0.35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 t="shared" si="474"/>
        <v>1008.1848</v>
      </c>
      <c r="H15204" s="2">
        <f t="shared" si="475"/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</row>
    <row r="15205" spans="1:15" ht="14.25" customHeight="1" x14ac:dyDescent="0.35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 t="shared" si="474"/>
        <v>129.0735</v>
      </c>
      <c r="H15205" s="2">
        <f t="shared" si="475"/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</row>
    <row r="15206" spans="1:15" ht="14.25" customHeight="1" x14ac:dyDescent="0.35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 t="shared" si="474"/>
        <v>1563.5169000000001</v>
      </c>
      <c r="H15206" s="2">
        <f t="shared" si="475"/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</row>
    <row r="15207" spans="1:15" ht="14.25" customHeight="1" x14ac:dyDescent="0.35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 t="shared" si="474"/>
        <v>495.90559999999999</v>
      </c>
      <c r="H15207" s="2">
        <f t="shared" si="475"/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</row>
    <row r="15208" spans="1:15" ht="14.25" customHeight="1" x14ac:dyDescent="0.35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 t="shared" si="474"/>
        <v>1668.8189</v>
      </c>
      <c r="H15208" s="2">
        <f t="shared" si="475"/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</row>
    <row r="15209" spans="1:15" ht="14.25" customHeight="1" x14ac:dyDescent="0.35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 t="shared" si="474"/>
        <v>478.59280000000001</v>
      </c>
      <c r="H15209" s="2">
        <f t="shared" si="475"/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</row>
    <row r="15210" spans="1:15" ht="14.25" customHeight="1" x14ac:dyDescent="0.35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 t="shared" si="474"/>
        <v>994.7106</v>
      </c>
      <c r="H15210" s="2">
        <f t="shared" si="475"/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</row>
    <row r="15211" spans="1:15" ht="14.25" customHeight="1" x14ac:dyDescent="0.35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 t="shared" si="474"/>
        <v>1068.5266999999999</v>
      </c>
      <c r="H15211" s="2">
        <f t="shared" si="475"/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</row>
    <row r="15212" spans="1:15" ht="14.25" customHeight="1" x14ac:dyDescent="0.35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 t="shared" si="474"/>
        <v>364.4982</v>
      </c>
      <c r="H15212" s="2">
        <f t="shared" si="475"/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</row>
    <row r="15213" spans="1:15" ht="14.25" customHeight="1" x14ac:dyDescent="0.35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 t="shared" si="474"/>
        <v>362.02679999999998</v>
      </c>
      <c r="H15213" s="2">
        <f t="shared" si="475"/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</row>
    <row r="15214" spans="1:15" ht="14.25" customHeight="1" x14ac:dyDescent="0.35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 t="shared" si="474"/>
        <v>136.00199999999998</v>
      </c>
      <c r="H15214" s="2">
        <f t="shared" si="475"/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</row>
    <row r="15215" spans="1:15" ht="14.25" customHeight="1" x14ac:dyDescent="0.35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 t="shared" si="474"/>
        <v>186.04439999999997</v>
      </c>
      <c r="H15215" s="2">
        <f t="shared" si="475"/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</row>
    <row r="15216" spans="1:15" ht="14.25" customHeight="1" x14ac:dyDescent="0.35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 t="shared" si="474"/>
        <v>290.54360000000003</v>
      </c>
      <c r="H15216" s="2">
        <f t="shared" si="475"/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</row>
    <row r="15217" spans="1:15" ht="14.25" customHeight="1" x14ac:dyDescent="0.35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 t="shared" si="474"/>
        <v>217.16500000000002</v>
      </c>
      <c r="H15217" s="2">
        <f t="shared" si="475"/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</row>
    <row r="15218" spans="1:15" ht="14.25" customHeight="1" x14ac:dyDescent="0.35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 t="shared" si="474"/>
        <v>1243.8549</v>
      </c>
      <c r="H15218" s="2">
        <f t="shared" si="475"/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</row>
    <row r="15219" spans="1:15" ht="14.25" customHeight="1" x14ac:dyDescent="0.35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 t="shared" si="474"/>
        <v>973.97420000000011</v>
      </c>
      <c r="H15219" s="2">
        <f t="shared" si="475"/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</row>
    <row r="15220" spans="1:15" ht="14.25" customHeight="1" x14ac:dyDescent="0.35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 t="shared" si="474"/>
        <v>347.13899999999995</v>
      </c>
      <c r="H15220" s="2">
        <f t="shared" si="475"/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</row>
    <row r="15221" spans="1:15" ht="14.25" customHeight="1" x14ac:dyDescent="0.35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 t="shared" si="474"/>
        <v>746.32319999999993</v>
      </c>
      <c r="H15221" s="2">
        <f t="shared" si="475"/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</row>
    <row r="15222" spans="1:15" ht="14.25" customHeight="1" x14ac:dyDescent="0.35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 t="shared" si="474"/>
        <v>1682.0439999999999</v>
      </c>
      <c r="H15222" s="2">
        <f t="shared" si="475"/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</row>
    <row r="15223" spans="1:15" ht="14.25" customHeight="1" x14ac:dyDescent="0.35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 t="shared" si="474"/>
        <v>25.434200000000001</v>
      </c>
      <c r="H15223" s="2">
        <f t="shared" si="475"/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</row>
    <row r="15224" spans="1:15" ht="14.25" customHeight="1" x14ac:dyDescent="0.35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 t="shared" si="474"/>
        <v>23.334</v>
      </c>
      <c r="H15224" s="2">
        <f t="shared" si="475"/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</row>
    <row r="15225" spans="1:15" ht="14.25" customHeight="1" x14ac:dyDescent="0.35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 t="shared" si="474"/>
        <v>65.164000000000001</v>
      </c>
      <c r="H15225" s="2">
        <f t="shared" si="475"/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</row>
    <row r="15226" spans="1:15" ht="14.25" customHeight="1" x14ac:dyDescent="0.35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 t="shared" si="474"/>
        <v>287.892</v>
      </c>
      <c r="H15226" s="2">
        <f t="shared" si="475"/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</row>
    <row r="15227" spans="1:15" ht="14.25" customHeight="1" x14ac:dyDescent="0.35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 t="shared" si="474"/>
        <v>1149.7668000000001</v>
      </c>
      <c r="H15227" s="2">
        <f t="shared" si="475"/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</row>
    <row r="15228" spans="1:15" ht="14.25" customHeight="1" x14ac:dyDescent="0.35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 t="shared" si="474"/>
        <v>916.37099999999998</v>
      </c>
      <c r="H15228" s="2">
        <f t="shared" si="475"/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</row>
    <row r="15229" spans="1:15" ht="14.25" customHeight="1" x14ac:dyDescent="0.35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 t="shared" si="474"/>
        <v>699.68830000000003</v>
      </c>
      <c r="H15229" s="2">
        <f t="shared" si="475"/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</row>
    <row r="15230" spans="1:15" ht="14.25" customHeight="1" x14ac:dyDescent="0.35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 t="shared" si="474"/>
        <v>10.296500000000002</v>
      </c>
      <c r="H15230" s="2">
        <f t="shared" si="475"/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</row>
    <row r="15231" spans="1:15" ht="14.25" customHeight="1" x14ac:dyDescent="0.35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 t="shared" si="474"/>
        <v>221.63040000000001</v>
      </c>
      <c r="H15231" s="2">
        <f t="shared" si="475"/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</row>
    <row r="15232" spans="1:15" ht="14.25" customHeight="1" x14ac:dyDescent="0.35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 t="shared" si="474"/>
        <v>543.13559999999995</v>
      </c>
      <c r="H15232" s="2">
        <f t="shared" si="475"/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</row>
    <row r="15233" spans="1:15" ht="14.25" customHeight="1" x14ac:dyDescent="0.35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 t="shared" si="474"/>
        <v>307.44780000000003</v>
      </c>
      <c r="H15233" s="2">
        <f t="shared" si="475"/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</row>
    <row r="15234" spans="1:15" ht="14.25" customHeight="1" x14ac:dyDescent="0.35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 t="shared" ref="G15234:G15297" si="476">E15234*F15234</f>
        <v>38.926199999999994</v>
      </c>
      <c r="H15234" s="2">
        <f t="shared" ref="H15234:H15297" si="477">E15234-G15234</f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</row>
    <row r="15235" spans="1:15" ht="14.25" customHeight="1" x14ac:dyDescent="0.35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 t="shared" si="476"/>
        <v>1242.7600000000002</v>
      </c>
      <c r="H15235" s="2">
        <f t="shared" si="477"/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</row>
    <row r="15236" spans="1:15" ht="14.25" customHeight="1" x14ac:dyDescent="0.35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 t="shared" si="476"/>
        <v>170.58779999999999</v>
      </c>
      <c r="H15236" s="2">
        <f t="shared" si="477"/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</row>
    <row r="15237" spans="1:15" ht="14.25" customHeight="1" x14ac:dyDescent="0.35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 t="shared" si="476"/>
        <v>1892.7573</v>
      </c>
      <c r="H15237" s="2">
        <f t="shared" si="477"/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</row>
    <row r="15238" spans="1:15" ht="14.25" customHeight="1" x14ac:dyDescent="0.35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 t="shared" si="476"/>
        <v>1173.2334999999998</v>
      </c>
      <c r="H15238" s="2">
        <f t="shared" si="477"/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</row>
    <row r="15239" spans="1:15" ht="14.25" customHeight="1" x14ac:dyDescent="0.35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 t="shared" si="476"/>
        <v>523.93540000000007</v>
      </c>
      <c r="H15239" s="2">
        <f t="shared" si="477"/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</row>
    <row r="15240" spans="1:15" ht="14.25" customHeight="1" x14ac:dyDescent="0.35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 t="shared" si="476"/>
        <v>908.26460000000009</v>
      </c>
      <c r="H15240" s="2">
        <f t="shared" si="477"/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</row>
    <row r="15241" spans="1:15" ht="14.25" customHeight="1" x14ac:dyDescent="0.35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 t="shared" si="476"/>
        <v>1082.7036000000001</v>
      </c>
      <c r="H15241" s="2">
        <f t="shared" si="477"/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</row>
    <row r="15242" spans="1:15" ht="14.25" customHeight="1" x14ac:dyDescent="0.35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 t="shared" si="476"/>
        <v>521.32319999999993</v>
      </c>
      <c r="H15242" s="2">
        <f t="shared" si="477"/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</row>
    <row r="15243" spans="1:15" ht="14.25" customHeight="1" x14ac:dyDescent="0.35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 t="shared" si="476"/>
        <v>1213.7138</v>
      </c>
      <c r="H15243" s="2">
        <f t="shared" si="477"/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</row>
    <row r="15244" spans="1:15" ht="14.25" customHeight="1" x14ac:dyDescent="0.35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 t="shared" si="476"/>
        <v>766.41249999999991</v>
      </c>
      <c r="H15244" s="2">
        <f t="shared" si="477"/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</row>
    <row r="15245" spans="1:15" ht="14.25" customHeight="1" x14ac:dyDescent="0.35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 t="shared" si="476"/>
        <v>458.30540000000008</v>
      </c>
      <c r="H15245" s="2">
        <f t="shared" si="477"/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</row>
    <row r="15246" spans="1:15" ht="14.25" customHeight="1" x14ac:dyDescent="0.35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 t="shared" si="476"/>
        <v>311.84800000000001</v>
      </c>
      <c r="H15246" s="2">
        <f t="shared" si="477"/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</row>
    <row r="15247" spans="1:15" ht="14.25" customHeight="1" x14ac:dyDescent="0.35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 t="shared" si="476"/>
        <v>1504.8083999999999</v>
      </c>
      <c r="H15247" s="2">
        <f t="shared" si="477"/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</row>
    <row r="15248" spans="1:15" ht="14.25" customHeight="1" x14ac:dyDescent="0.35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 t="shared" si="476"/>
        <v>914.53600000000006</v>
      </c>
      <c r="H15248" s="2">
        <f t="shared" si="477"/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</row>
    <row r="15249" spans="1:15" ht="14.25" customHeight="1" x14ac:dyDescent="0.35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 t="shared" si="476"/>
        <v>505.64160000000004</v>
      </c>
      <c r="H15249" s="2">
        <f t="shared" si="477"/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</row>
    <row r="15250" spans="1:15" ht="14.25" customHeight="1" x14ac:dyDescent="0.35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 t="shared" si="476"/>
        <v>79.424000000000007</v>
      </c>
      <c r="H15250" s="2">
        <f t="shared" si="477"/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</row>
    <row r="15251" spans="1:15" ht="14.25" customHeight="1" x14ac:dyDescent="0.35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 t="shared" si="476"/>
        <v>553.4384</v>
      </c>
      <c r="H15251" s="2">
        <f t="shared" si="477"/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</row>
    <row r="15252" spans="1:15" ht="14.25" customHeight="1" x14ac:dyDescent="0.35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 t="shared" si="476"/>
        <v>1402.2850000000001</v>
      </c>
      <c r="H15252" s="2">
        <f t="shared" si="477"/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</row>
    <row r="15253" spans="1:15" ht="14.25" customHeight="1" x14ac:dyDescent="0.35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 t="shared" si="476"/>
        <v>54.007100000000001</v>
      </c>
      <c r="H15253" s="2">
        <f t="shared" si="477"/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</row>
    <row r="15254" spans="1:15" ht="14.25" customHeight="1" x14ac:dyDescent="0.35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 t="shared" si="476"/>
        <v>739.19699999999989</v>
      </c>
      <c r="H15254" s="2">
        <f t="shared" si="477"/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</row>
    <row r="15255" spans="1:15" ht="14.25" customHeight="1" x14ac:dyDescent="0.35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 t="shared" si="476"/>
        <v>619.06550000000004</v>
      </c>
      <c r="H15255" s="2">
        <f t="shared" si="477"/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</row>
    <row r="15256" spans="1:15" ht="14.25" customHeight="1" x14ac:dyDescent="0.35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 t="shared" si="476"/>
        <v>487.61220000000003</v>
      </c>
      <c r="H15256" s="2">
        <f t="shared" si="477"/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</row>
    <row r="15257" spans="1:15" ht="14.25" customHeight="1" x14ac:dyDescent="0.35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 t="shared" si="476"/>
        <v>1000.2958</v>
      </c>
      <c r="H15257" s="2">
        <f t="shared" si="477"/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</row>
    <row r="15258" spans="1:15" ht="14.25" customHeight="1" x14ac:dyDescent="0.35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 t="shared" si="476"/>
        <v>446.6968</v>
      </c>
      <c r="H15258" s="2">
        <f t="shared" si="477"/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</row>
    <row r="15259" spans="1:15" ht="14.25" customHeight="1" x14ac:dyDescent="0.35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 t="shared" si="476"/>
        <v>22.622399999999999</v>
      </c>
      <c r="H15259" s="2">
        <f t="shared" si="477"/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</row>
    <row r="15260" spans="1:15" ht="14.25" customHeight="1" x14ac:dyDescent="0.35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 t="shared" si="476"/>
        <v>893.43680000000006</v>
      </c>
      <c r="H15260" s="2">
        <f t="shared" si="477"/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</row>
    <row r="15261" spans="1:15" ht="14.25" customHeight="1" x14ac:dyDescent="0.35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 t="shared" si="476"/>
        <v>128.2116</v>
      </c>
      <c r="H15261" s="2">
        <f t="shared" si="477"/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</row>
    <row r="15262" spans="1:15" ht="14.25" customHeight="1" x14ac:dyDescent="0.35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 t="shared" si="476"/>
        <v>97.218699999999998</v>
      </c>
      <c r="H15262" s="2">
        <f t="shared" si="477"/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</row>
    <row r="15263" spans="1:15" ht="14.25" customHeight="1" x14ac:dyDescent="0.35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 t="shared" si="476"/>
        <v>2424.1279999999997</v>
      </c>
      <c r="H15263" s="2">
        <f t="shared" si="477"/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</row>
    <row r="15264" spans="1:15" ht="14.25" customHeight="1" x14ac:dyDescent="0.35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 t="shared" si="476"/>
        <v>697.55850000000009</v>
      </c>
      <c r="H15264" s="2">
        <f t="shared" si="477"/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</row>
    <row r="15265" spans="1:15" ht="14.25" customHeight="1" x14ac:dyDescent="0.35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 t="shared" si="476"/>
        <v>1514.8127999999999</v>
      </c>
      <c r="H15265" s="2">
        <f t="shared" si="477"/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</row>
    <row r="15266" spans="1:15" ht="14.25" customHeight="1" x14ac:dyDescent="0.35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 t="shared" si="476"/>
        <v>14.893900000000002</v>
      </c>
      <c r="H15266" s="2">
        <f t="shared" si="477"/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</row>
    <row r="15267" spans="1:15" ht="14.25" customHeight="1" x14ac:dyDescent="0.35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 t="shared" si="476"/>
        <v>20.283300000000001</v>
      </c>
      <c r="H15267" s="2">
        <f t="shared" si="477"/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</row>
    <row r="15268" spans="1:15" ht="14.25" customHeight="1" x14ac:dyDescent="0.35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 t="shared" si="476"/>
        <v>307.03860000000003</v>
      </c>
      <c r="H15268" s="2">
        <f t="shared" si="477"/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</row>
    <row r="15269" spans="1:15" ht="14.25" customHeight="1" x14ac:dyDescent="0.35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 t="shared" si="476"/>
        <v>1239.232</v>
      </c>
      <c r="H15269" s="2">
        <f t="shared" si="477"/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</row>
    <row r="15270" spans="1:15" ht="14.25" customHeight="1" x14ac:dyDescent="0.35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 t="shared" si="476"/>
        <v>155.00960000000001</v>
      </c>
      <c r="H15270" s="2">
        <f t="shared" si="477"/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</row>
    <row r="15271" spans="1:15" ht="14.25" customHeight="1" x14ac:dyDescent="0.35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 t="shared" si="476"/>
        <v>1472.3225</v>
      </c>
      <c r="H15271" s="2">
        <f t="shared" si="477"/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</row>
    <row r="15272" spans="1:15" ht="14.25" customHeight="1" x14ac:dyDescent="0.35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 t="shared" si="476"/>
        <v>26.416500000000003</v>
      </c>
      <c r="H15272" s="2">
        <f t="shared" si="477"/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</row>
    <row r="15273" spans="1:15" ht="14.25" customHeight="1" x14ac:dyDescent="0.35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 t="shared" si="476"/>
        <v>174.29220000000001</v>
      </c>
      <c r="H15273" s="2">
        <f t="shared" si="477"/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</row>
    <row r="15274" spans="1:15" ht="14.25" customHeight="1" x14ac:dyDescent="0.35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 t="shared" si="476"/>
        <v>368.3082</v>
      </c>
      <c r="H15274" s="2">
        <f t="shared" si="477"/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</row>
    <row r="15275" spans="1:15" ht="14.25" customHeight="1" x14ac:dyDescent="0.35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 t="shared" si="476"/>
        <v>536.83079999999995</v>
      </c>
      <c r="H15275" s="2">
        <f t="shared" si="477"/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</row>
    <row r="15276" spans="1:15" ht="14.25" customHeight="1" x14ac:dyDescent="0.35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 t="shared" si="476"/>
        <v>566.14110000000005</v>
      </c>
      <c r="H15276" s="2">
        <f t="shared" si="477"/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</row>
    <row r="15277" spans="1:15" ht="14.25" customHeight="1" x14ac:dyDescent="0.35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 t="shared" si="476"/>
        <v>41.94400000000001</v>
      </c>
      <c r="H15277" s="2">
        <f t="shared" si="477"/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</row>
    <row r="15278" spans="1:15" ht="14.25" customHeight="1" x14ac:dyDescent="0.35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 t="shared" si="476"/>
        <v>65.929200000000009</v>
      </c>
      <c r="H15278" s="2">
        <f t="shared" si="477"/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</row>
    <row r="15279" spans="1:15" ht="14.25" customHeight="1" x14ac:dyDescent="0.35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 t="shared" si="476"/>
        <v>603.4556</v>
      </c>
      <c r="H15279" s="2">
        <f t="shared" si="477"/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</row>
    <row r="15280" spans="1:15" ht="14.25" customHeight="1" x14ac:dyDescent="0.35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 t="shared" si="476"/>
        <v>394.60160000000002</v>
      </c>
      <c r="H15280" s="2">
        <f t="shared" si="477"/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</row>
    <row r="15281" spans="1:15" ht="14.25" customHeight="1" x14ac:dyDescent="0.35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 t="shared" si="476"/>
        <v>1111.2365</v>
      </c>
      <c r="H15281" s="2">
        <f t="shared" si="477"/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</row>
    <row r="15282" spans="1:15" ht="14.25" customHeight="1" x14ac:dyDescent="0.35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 t="shared" si="476"/>
        <v>810.46800000000007</v>
      </c>
      <c r="H15282" s="2">
        <f t="shared" si="477"/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</row>
    <row r="15283" spans="1:15" ht="14.25" customHeight="1" x14ac:dyDescent="0.35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 t="shared" si="476"/>
        <v>1857.4490999999998</v>
      </c>
      <c r="H15283" s="2">
        <f t="shared" si="477"/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</row>
    <row r="15284" spans="1:15" ht="14.25" customHeight="1" x14ac:dyDescent="0.35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 t="shared" si="476"/>
        <v>260.57679999999999</v>
      </c>
      <c r="H15284" s="2">
        <f t="shared" si="477"/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</row>
    <row r="15285" spans="1:15" ht="14.25" customHeight="1" x14ac:dyDescent="0.35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 t="shared" si="476"/>
        <v>461.24130000000002</v>
      </c>
      <c r="H15285" s="2">
        <f t="shared" si="477"/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</row>
    <row r="15286" spans="1:15" ht="14.25" customHeight="1" x14ac:dyDescent="0.35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 t="shared" si="476"/>
        <v>183.708</v>
      </c>
      <c r="H15286" s="2">
        <f t="shared" si="477"/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</row>
    <row r="15287" spans="1:15" ht="14.25" customHeight="1" x14ac:dyDescent="0.35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 t="shared" si="476"/>
        <v>1167.8393999999998</v>
      </c>
      <c r="H15287" s="2">
        <f t="shared" si="477"/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</row>
    <row r="15288" spans="1:15" ht="14.25" customHeight="1" x14ac:dyDescent="0.35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 t="shared" si="476"/>
        <v>33.920999999999999</v>
      </c>
      <c r="H15288" s="2">
        <f t="shared" si="477"/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</row>
    <row r="15289" spans="1:15" ht="14.25" customHeight="1" x14ac:dyDescent="0.35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 t="shared" si="476"/>
        <v>680.20400000000006</v>
      </c>
      <c r="H15289" s="2">
        <f t="shared" si="477"/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</row>
    <row r="15290" spans="1:15" ht="14.25" customHeight="1" x14ac:dyDescent="0.35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 t="shared" si="476"/>
        <v>729.14400000000001</v>
      </c>
      <c r="H15290" s="2">
        <f t="shared" si="477"/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</row>
    <row r="15291" spans="1:15" ht="14.25" customHeight="1" x14ac:dyDescent="0.35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 t="shared" si="476"/>
        <v>1654.4997000000001</v>
      </c>
      <c r="H15291" s="2">
        <f t="shared" si="477"/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</row>
    <row r="15292" spans="1:15" ht="14.25" customHeight="1" x14ac:dyDescent="0.35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 t="shared" si="476"/>
        <v>764.16000000000008</v>
      </c>
      <c r="H15292" s="2">
        <f t="shared" si="477"/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</row>
    <row r="15293" spans="1:15" ht="14.25" customHeight="1" x14ac:dyDescent="0.35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 t="shared" si="476"/>
        <v>1954.8090000000002</v>
      </c>
      <c r="H15293" s="2">
        <f t="shared" si="477"/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</row>
    <row r="15294" spans="1:15" ht="14.25" customHeight="1" x14ac:dyDescent="0.35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 t="shared" si="476"/>
        <v>30.527199999999997</v>
      </c>
      <c r="H15294" s="2">
        <f t="shared" si="477"/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</row>
    <row r="15295" spans="1:15" ht="14.25" customHeight="1" x14ac:dyDescent="0.35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 t="shared" si="476"/>
        <v>1198.6785000000002</v>
      </c>
      <c r="H15295" s="2">
        <f t="shared" si="477"/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</row>
    <row r="15296" spans="1:15" ht="14.25" customHeight="1" x14ac:dyDescent="0.35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 t="shared" si="476"/>
        <v>207.86399999999998</v>
      </c>
      <c r="H15296" s="2">
        <f t="shared" si="477"/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</row>
    <row r="15297" spans="1:15" ht="14.25" customHeight="1" x14ac:dyDescent="0.35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 t="shared" si="476"/>
        <v>1462.1823999999999</v>
      </c>
      <c r="H15297" s="2">
        <f t="shared" si="477"/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</row>
    <row r="15298" spans="1:15" ht="14.25" customHeight="1" x14ac:dyDescent="0.35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 t="shared" ref="G15298:G15361" si="478">E15298*F15298</f>
        <v>519.59100000000001</v>
      </c>
      <c r="H15298" s="2">
        <f t="shared" ref="H15298:H15361" si="479">E15298-G15298</f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</row>
    <row r="15299" spans="1:15" ht="14.25" customHeight="1" x14ac:dyDescent="0.35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 t="shared" si="478"/>
        <v>932.26800000000003</v>
      </c>
      <c r="H15299" s="2">
        <f t="shared" si="479"/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</row>
    <row r="15300" spans="1:15" ht="14.25" customHeight="1" x14ac:dyDescent="0.35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 t="shared" si="478"/>
        <v>1636.6104999999998</v>
      </c>
      <c r="H15300" s="2">
        <f t="shared" si="479"/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</row>
    <row r="15301" spans="1:15" ht="14.25" customHeight="1" x14ac:dyDescent="0.35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 t="shared" si="478"/>
        <v>102.0416</v>
      </c>
      <c r="H15301" s="2">
        <f t="shared" si="479"/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</row>
    <row r="15302" spans="1:15" ht="14.25" customHeight="1" x14ac:dyDescent="0.35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 t="shared" si="478"/>
        <v>637.82130000000006</v>
      </c>
      <c r="H15302" s="2">
        <f t="shared" si="479"/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</row>
    <row r="15303" spans="1:15" ht="14.25" customHeight="1" x14ac:dyDescent="0.35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 t="shared" si="478"/>
        <v>343.91</v>
      </c>
      <c r="H15303" s="2">
        <f t="shared" si="479"/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</row>
    <row r="15304" spans="1:15" ht="14.25" customHeight="1" x14ac:dyDescent="0.35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 t="shared" si="478"/>
        <v>4.3618000000000006</v>
      </c>
      <c r="H15304" s="2">
        <f t="shared" si="479"/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</row>
    <row r="15305" spans="1:15" ht="14.25" customHeight="1" x14ac:dyDescent="0.35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 t="shared" si="478"/>
        <v>2209.8224999999998</v>
      </c>
      <c r="H15305" s="2">
        <f t="shared" si="479"/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</row>
    <row r="15306" spans="1:15" ht="14.25" customHeight="1" x14ac:dyDescent="0.35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 t="shared" si="478"/>
        <v>67.736000000000004</v>
      </c>
      <c r="H15306" s="2">
        <f t="shared" si="479"/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</row>
    <row r="15307" spans="1:15" ht="14.25" customHeight="1" x14ac:dyDescent="0.35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 t="shared" si="478"/>
        <v>311.46320000000003</v>
      </c>
      <c r="H15307" s="2">
        <f t="shared" si="479"/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</row>
    <row r="15308" spans="1:15" ht="14.25" customHeight="1" x14ac:dyDescent="0.35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 t="shared" si="478"/>
        <v>555.21760000000006</v>
      </c>
      <c r="H15308" s="2">
        <f t="shared" si="479"/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</row>
    <row r="15309" spans="1:15" ht="14.25" customHeight="1" x14ac:dyDescent="0.35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 t="shared" si="478"/>
        <v>81.437200000000004</v>
      </c>
      <c r="H15309" s="2">
        <f t="shared" si="479"/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</row>
    <row r="15310" spans="1:15" ht="14.25" customHeight="1" x14ac:dyDescent="0.35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 t="shared" si="478"/>
        <v>1586.0921999999998</v>
      </c>
      <c r="H15310" s="2">
        <f t="shared" si="479"/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</row>
    <row r="15311" spans="1:15" ht="14.25" customHeight="1" x14ac:dyDescent="0.35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 t="shared" si="478"/>
        <v>1409.2188000000001</v>
      </c>
      <c r="H15311" s="2">
        <f t="shared" si="479"/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</row>
    <row r="15312" spans="1:15" ht="14.25" customHeight="1" x14ac:dyDescent="0.35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 t="shared" si="478"/>
        <v>940.43799999999999</v>
      </c>
      <c r="H15312" s="2">
        <f t="shared" si="479"/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</row>
    <row r="15313" spans="1:15" ht="14.25" customHeight="1" x14ac:dyDescent="0.35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 t="shared" si="478"/>
        <v>286.51769999999999</v>
      </c>
      <c r="H15313" s="2">
        <f t="shared" si="479"/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</row>
    <row r="15314" spans="1:15" ht="14.25" customHeight="1" x14ac:dyDescent="0.35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 t="shared" si="478"/>
        <v>642.08640000000003</v>
      </c>
      <c r="H15314" s="2">
        <f t="shared" si="479"/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</row>
    <row r="15315" spans="1:15" ht="14.25" customHeight="1" x14ac:dyDescent="0.35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 t="shared" si="478"/>
        <v>440.29050000000001</v>
      </c>
      <c r="H15315" s="2">
        <f t="shared" si="479"/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</row>
    <row r="15316" spans="1:15" ht="14.25" customHeight="1" x14ac:dyDescent="0.35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 t="shared" si="478"/>
        <v>804.64370000000008</v>
      </c>
      <c r="H15316" s="2">
        <f t="shared" si="479"/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</row>
    <row r="15317" spans="1:15" ht="14.25" customHeight="1" x14ac:dyDescent="0.35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 t="shared" si="478"/>
        <v>360.78380000000004</v>
      </c>
      <c r="H15317" s="2">
        <f t="shared" si="479"/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</row>
    <row r="15318" spans="1:15" ht="14.25" customHeight="1" x14ac:dyDescent="0.35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 t="shared" si="478"/>
        <v>716.90959999999995</v>
      </c>
      <c r="H15318" s="2">
        <f t="shared" si="479"/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</row>
    <row r="15319" spans="1:15" ht="14.25" customHeight="1" x14ac:dyDescent="0.35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 t="shared" si="478"/>
        <v>1149.3963000000001</v>
      </c>
      <c r="H15319" s="2">
        <f t="shared" si="479"/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</row>
    <row r="15320" spans="1:15" ht="14.25" customHeight="1" x14ac:dyDescent="0.35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 t="shared" si="478"/>
        <v>162.65440000000001</v>
      </c>
      <c r="H15320" s="2">
        <f t="shared" si="479"/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</row>
    <row r="15321" spans="1:15" ht="14.25" customHeight="1" x14ac:dyDescent="0.35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 t="shared" si="478"/>
        <v>114.0684</v>
      </c>
      <c r="H15321" s="2">
        <f t="shared" si="479"/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</row>
    <row r="15322" spans="1:15" ht="14.25" customHeight="1" x14ac:dyDescent="0.35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 t="shared" si="478"/>
        <v>216.02520000000001</v>
      </c>
      <c r="H15322" s="2">
        <f t="shared" si="479"/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</row>
    <row r="15323" spans="1:15" ht="14.25" customHeight="1" x14ac:dyDescent="0.35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 t="shared" si="478"/>
        <v>554.38559999999995</v>
      </c>
      <c r="H15323" s="2">
        <f t="shared" si="479"/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</row>
    <row r="15324" spans="1:15" ht="14.25" customHeight="1" x14ac:dyDescent="0.35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 t="shared" si="478"/>
        <v>342.18000000000006</v>
      </c>
      <c r="H15324" s="2">
        <f t="shared" si="479"/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</row>
    <row r="15325" spans="1:15" ht="14.25" customHeight="1" x14ac:dyDescent="0.35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 t="shared" si="478"/>
        <v>817.39199999999994</v>
      </c>
      <c r="H15325" s="2">
        <f t="shared" si="479"/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</row>
    <row r="15326" spans="1:15" ht="14.25" customHeight="1" x14ac:dyDescent="0.35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 t="shared" si="478"/>
        <v>268.98</v>
      </c>
      <c r="H15326" s="2">
        <f t="shared" si="479"/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</row>
    <row r="15327" spans="1:15" ht="14.25" customHeight="1" x14ac:dyDescent="0.35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 t="shared" si="478"/>
        <v>760.92510000000004</v>
      </c>
      <c r="H15327" s="2">
        <f t="shared" si="479"/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</row>
    <row r="15328" spans="1:15" ht="14.25" customHeight="1" x14ac:dyDescent="0.35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 t="shared" si="478"/>
        <v>1626.8715</v>
      </c>
      <c r="H15328" s="2">
        <f t="shared" si="479"/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</row>
    <row r="15329" spans="1:15" ht="14.25" customHeight="1" x14ac:dyDescent="0.35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 t="shared" si="478"/>
        <v>410.13760000000002</v>
      </c>
      <c r="H15329" s="2">
        <f t="shared" si="479"/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</row>
    <row r="15330" spans="1:15" ht="14.25" customHeight="1" x14ac:dyDescent="0.35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 t="shared" si="478"/>
        <v>12.962400000000001</v>
      </c>
      <c r="H15330" s="2">
        <f t="shared" si="479"/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</row>
    <row r="15331" spans="1:15" ht="14.25" customHeight="1" x14ac:dyDescent="0.35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 t="shared" si="478"/>
        <v>1358.4468000000002</v>
      </c>
      <c r="H15331" s="2">
        <f t="shared" si="479"/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</row>
    <row r="15332" spans="1:15" ht="14.25" customHeight="1" x14ac:dyDescent="0.35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 t="shared" si="478"/>
        <v>721.57520000000011</v>
      </c>
      <c r="H15332" s="2">
        <f t="shared" si="479"/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</row>
    <row r="15333" spans="1:15" ht="14.25" customHeight="1" x14ac:dyDescent="0.35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 t="shared" si="478"/>
        <v>35.348700000000001</v>
      </c>
      <c r="H15333" s="2">
        <f t="shared" si="479"/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</row>
    <row r="15334" spans="1:15" ht="14.25" customHeight="1" x14ac:dyDescent="0.35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 t="shared" si="478"/>
        <v>781.10159999999996</v>
      </c>
      <c r="H15334" s="2">
        <f t="shared" si="479"/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</row>
    <row r="15335" spans="1:15" ht="14.25" customHeight="1" x14ac:dyDescent="0.35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 t="shared" si="478"/>
        <v>581.52160000000003</v>
      </c>
      <c r="H15335" s="2">
        <f t="shared" si="479"/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</row>
    <row r="15336" spans="1:15" ht="14.25" customHeight="1" x14ac:dyDescent="0.35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 t="shared" si="478"/>
        <v>555.18319999999994</v>
      </c>
      <c r="H15336" s="2">
        <f t="shared" si="479"/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</row>
    <row r="15337" spans="1:15" ht="14.25" customHeight="1" x14ac:dyDescent="0.35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 t="shared" si="478"/>
        <v>1789.6318999999999</v>
      </c>
      <c r="H15337" s="2">
        <f t="shared" si="479"/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</row>
    <row r="15338" spans="1:15" ht="14.25" customHeight="1" x14ac:dyDescent="0.35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 t="shared" si="478"/>
        <v>94.278599999999997</v>
      </c>
      <c r="H15338" s="2">
        <f t="shared" si="479"/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</row>
    <row r="15339" spans="1:15" ht="14.25" customHeight="1" x14ac:dyDescent="0.35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 t="shared" si="478"/>
        <v>438.31079999999997</v>
      </c>
      <c r="H15339" s="2">
        <f t="shared" si="479"/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</row>
    <row r="15340" spans="1:15" ht="14.25" customHeight="1" x14ac:dyDescent="0.35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 t="shared" si="478"/>
        <v>6.7344000000000008</v>
      </c>
      <c r="H15340" s="2">
        <f t="shared" si="479"/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</row>
    <row r="15341" spans="1:15" ht="14.25" customHeight="1" x14ac:dyDescent="0.35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 t="shared" si="478"/>
        <v>81.015599999999992</v>
      </c>
      <c r="H15341" s="2">
        <f t="shared" si="479"/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</row>
    <row r="15342" spans="1:15" ht="14.25" customHeight="1" x14ac:dyDescent="0.35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 t="shared" si="478"/>
        <v>523.85939999999994</v>
      </c>
      <c r="H15342" s="2">
        <f t="shared" si="479"/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</row>
    <row r="15343" spans="1:15" ht="14.25" customHeight="1" x14ac:dyDescent="0.35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 t="shared" si="478"/>
        <v>708.08140000000003</v>
      </c>
      <c r="H15343" s="2">
        <f t="shared" si="479"/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</row>
    <row r="15344" spans="1:15" ht="14.25" customHeight="1" x14ac:dyDescent="0.35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 t="shared" si="478"/>
        <v>288.04559999999998</v>
      </c>
      <c r="H15344" s="2">
        <f t="shared" si="479"/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</row>
    <row r="15345" spans="1:19" ht="14.25" customHeight="1" x14ac:dyDescent="0.35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 t="shared" si="478"/>
        <v>238.2816</v>
      </c>
      <c r="H15345" s="2">
        <f t="shared" si="479"/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</row>
    <row r="15346" spans="1:19" ht="14.25" customHeight="1" x14ac:dyDescent="0.35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 t="shared" si="478"/>
        <v>1046.7071999999998</v>
      </c>
      <c r="H15346" s="2">
        <f t="shared" si="479"/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6"/>
      <c r="Q15346" s="6"/>
      <c r="R15346" s="6"/>
      <c r="S15346" s="6"/>
    </row>
    <row r="15347" spans="1:19" ht="15" customHeight="1" x14ac:dyDescent="0.35">
      <c r="E15347" s="14"/>
    </row>
    <row r="15348" spans="1:19" ht="15" customHeight="1" x14ac:dyDescent="0.35">
      <c r="A15348" s="27"/>
      <c r="B15348" s="27"/>
      <c r="C15348" s="27"/>
      <c r="D15348" s="27"/>
      <c r="E15348" s="28">
        <f>SUM(E2:E15346)</f>
        <v>39262877.519999973</v>
      </c>
      <c r="F15348" s="27"/>
      <c r="G15348" s="27"/>
      <c r="H15348" s="27"/>
      <c r="I15348" s="27"/>
      <c r="J15348" s="29"/>
      <c r="K15348" s="29"/>
      <c r="L15348" s="27"/>
      <c r="M15348" s="27"/>
      <c r="N15348" s="27"/>
      <c r="O15348" s="27"/>
    </row>
  </sheetData>
  <conditionalFormatting sqref="E15348 E2:E15346">
    <cfRule type="top10" dxfId="53" priority="7" rank="20"/>
  </conditionalFormatting>
  <conditionalFormatting sqref="G2:G15346">
    <cfRule type="cellIs" dxfId="52" priority="5" operator="greaterThan">
      <formula>1000</formula>
    </cfRule>
  </conditionalFormatting>
  <conditionalFormatting sqref="H2:H15346">
    <cfRule type="iconSet" priority="2">
      <iconSet iconSet="3Arrows">
        <cfvo type="percent" val="0"/>
        <cfvo type="num" val="1000"/>
        <cfvo type="num" val="4000"/>
      </iconSet>
    </cfRule>
  </conditionalFormatting>
  <conditionalFormatting sqref="F2:F15346">
    <cfRule type="colorScale" priority="1">
      <colorScale>
        <cfvo type="num" val="0"/>
        <cfvo type="num" val="0.25"/>
        <cfvo type="num" val="0.5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5A6C4-141C-4DC7-BF61-6E071723B410}">
  <dimension ref="A1:F19"/>
  <sheetViews>
    <sheetView tabSelected="1" workbookViewId="0">
      <selection activeCell="C13" sqref="C13"/>
    </sheetView>
  </sheetViews>
  <sheetFormatPr defaultRowHeight="14.5" x14ac:dyDescent="0.35"/>
  <cols>
    <col min="1" max="1" width="13.6328125" customWidth="1"/>
    <col min="2" max="2" width="10.6328125" bestFit="1" customWidth="1"/>
    <col min="3" max="3" width="22" customWidth="1"/>
    <col min="4" max="4" width="11.6328125" bestFit="1" customWidth="1"/>
    <col min="5" max="5" width="9.7265625" customWidth="1"/>
    <col min="6" max="6" width="10.90625" customWidth="1"/>
  </cols>
  <sheetData>
    <row r="1" spans="1:6" x14ac:dyDescent="0.35">
      <c r="A1" s="21" t="s">
        <v>15390</v>
      </c>
      <c r="B1" s="22" t="s">
        <v>15396</v>
      </c>
      <c r="C1" s="23" t="s">
        <v>15397</v>
      </c>
      <c r="D1" s="22" t="s">
        <v>15401</v>
      </c>
      <c r="E1" s="22" t="s">
        <v>15402</v>
      </c>
      <c r="F1" s="22" t="s">
        <v>15403</v>
      </c>
    </row>
    <row r="2" spans="1:6" x14ac:dyDescent="0.35">
      <c r="A2" s="16" t="s">
        <v>15391</v>
      </c>
      <c r="B2" s="13">
        <v>35</v>
      </c>
      <c r="C2" s="19" t="str">
        <f>IF(B2&gt;=35,"Pass","Fail")</f>
        <v>Pass</v>
      </c>
      <c r="D2">
        <v>35</v>
      </c>
      <c r="E2">
        <v>35</v>
      </c>
      <c r="F2">
        <v>35</v>
      </c>
    </row>
    <row r="3" spans="1:6" x14ac:dyDescent="0.35">
      <c r="A3" s="16" t="s">
        <v>15392</v>
      </c>
      <c r="B3" s="13">
        <v>45</v>
      </c>
      <c r="C3" s="19" t="str">
        <f t="shared" ref="C3:C9" si="0">IF(B3&gt;=35,"Pass","Fail")</f>
        <v>Pass</v>
      </c>
      <c r="D3">
        <v>45</v>
      </c>
      <c r="E3">
        <v>45</v>
      </c>
      <c r="F3">
        <v>45</v>
      </c>
    </row>
    <row r="4" spans="1:6" x14ac:dyDescent="0.35">
      <c r="A4" s="16" t="s">
        <v>15393</v>
      </c>
      <c r="B4" s="13">
        <v>25</v>
      </c>
      <c r="C4" s="19" t="str">
        <f t="shared" si="0"/>
        <v>Fail</v>
      </c>
      <c r="D4">
        <v>25</v>
      </c>
      <c r="E4">
        <v>0</v>
      </c>
      <c r="F4">
        <v>10</v>
      </c>
    </row>
    <row r="5" spans="1:6" x14ac:dyDescent="0.35">
      <c r="A5" s="30" t="s">
        <v>15394</v>
      </c>
      <c r="B5" s="13">
        <v>32</v>
      </c>
      <c r="C5" s="19" t="str">
        <f t="shared" si="0"/>
        <v>Fail</v>
      </c>
      <c r="D5">
        <v>32</v>
      </c>
      <c r="E5">
        <v>32</v>
      </c>
      <c r="F5">
        <v>32</v>
      </c>
    </row>
    <row r="6" spans="1:6" x14ac:dyDescent="0.35">
      <c r="A6" s="17" t="s">
        <v>15395</v>
      </c>
      <c r="B6" s="13">
        <v>67</v>
      </c>
      <c r="C6" s="19" t="str">
        <f t="shared" si="0"/>
        <v>Pass</v>
      </c>
      <c r="D6">
        <v>67</v>
      </c>
      <c r="E6">
        <v>67</v>
      </c>
      <c r="F6">
        <v>67</v>
      </c>
    </row>
    <row r="7" spans="1:6" x14ac:dyDescent="0.35">
      <c r="A7" s="17" t="s">
        <v>15385</v>
      </c>
      <c r="B7" s="13">
        <v>79</v>
      </c>
      <c r="C7" s="19" t="str">
        <f t="shared" si="0"/>
        <v>Pass</v>
      </c>
      <c r="D7">
        <v>79</v>
      </c>
      <c r="E7">
        <v>79</v>
      </c>
      <c r="F7">
        <v>79</v>
      </c>
    </row>
    <row r="8" spans="1:6" x14ac:dyDescent="0.35">
      <c r="A8" s="18" t="s">
        <v>15398</v>
      </c>
      <c r="B8" s="15">
        <v>22</v>
      </c>
      <c r="C8" s="20" t="str">
        <f t="shared" si="0"/>
        <v>Fail</v>
      </c>
      <c r="D8">
        <v>22</v>
      </c>
      <c r="E8">
        <v>22</v>
      </c>
      <c r="F8">
        <v>22</v>
      </c>
    </row>
    <row r="9" spans="1:6" x14ac:dyDescent="0.35">
      <c r="A9" s="18" t="s">
        <v>15399</v>
      </c>
      <c r="B9" s="15">
        <v>55</v>
      </c>
      <c r="C9" s="20" t="str">
        <f t="shared" si="0"/>
        <v>Pass</v>
      </c>
      <c r="D9">
        <v>55</v>
      </c>
      <c r="E9">
        <v>55</v>
      </c>
      <c r="F9">
        <v>55</v>
      </c>
    </row>
    <row r="10" spans="1:6" x14ac:dyDescent="0.35">
      <c r="A10" s="25" t="s">
        <v>15400</v>
      </c>
      <c r="B10" s="26">
        <v>76</v>
      </c>
      <c r="C10" s="24" t="str">
        <f>IF(B10&gt;=35,"Pass","Fail")</f>
        <v>Pass</v>
      </c>
      <c r="D10">
        <v>76</v>
      </c>
      <c r="E10">
        <v>100</v>
      </c>
      <c r="F10">
        <v>100</v>
      </c>
    </row>
    <row r="13" spans="1:6" x14ac:dyDescent="0.35">
      <c r="A13" s="32" t="s">
        <v>15404</v>
      </c>
      <c r="B13" s="32" t="s">
        <v>15405</v>
      </c>
      <c r="C13" s="32" t="s">
        <v>15406</v>
      </c>
    </row>
    <row r="14" spans="1:6" x14ac:dyDescent="0.35">
      <c r="A14" s="32" t="s">
        <v>15407</v>
      </c>
      <c r="B14" s="13">
        <v>400</v>
      </c>
      <c r="C14" s="13">
        <v>120</v>
      </c>
    </row>
    <row r="15" spans="1:6" x14ac:dyDescent="0.35">
      <c r="A15" s="32" t="s">
        <v>15408</v>
      </c>
      <c r="B15" s="13">
        <v>900</v>
      </c>
      <c r="C15" s="13">
        <v>-20</v>
      </c>
    </row>
    <row r="16" spans="1:6" x14ac:dyDescent="0.35">
      <c r="A16" s="32" t="s">
        <v>15409</v>
      </c>
      <c r="B16" s="13">
        <v>500</v>
      </c>
      <c r="C16" s="13">
        <v>230</v>
      </c>
      <c r="D16" s="31"/>
    </row>
    <row r="17" spans="1:3" x14ac:dyDescent="0.35">
      <c r="A17" s="32" t="s">
        <v>15410</v>
      </c>
      <c r="B17" s="13">
        <v>500</v>
      </c>
      <c r="C17" s="13">
        <v>-60</v>
      </c>
    </row>
    <row r="18" spans="1:3" x14ac:dyDescent="0.35">
      <c r="A18" s="32" t="s">
        <v>15411</v>
      </c>
      <c r="B18" s="13">
        <v>700</v>
      </c>
      <c r="C18" s="13">
        <v>110</v>
      </c>
    </row>
    <row r="19" spans="1:3" x14ac:dyDescent="0.35">
      <c r="A19" s="32" t="s">
        <v>15412</v>
      </c>
      <c r="B19" s="13">
        <v>900</v>
      </c>
      <c r="C19" s="13">
        <v>-150</v>
      </c>
    </row>
  </sheetData>
  <phoneticPr fontId="12" type="noConversion"/>
  <conditionalFormatting sqref="A2:A10">
    <cfRule type="expression" dxfId="5" priority="9">
      <formula>B2&lt;35</formula>
    </cfRule>
    <cfRule type="expression" dxfId="4" priority="10">
      <formula>B2&gt;=35</formula>
    </cfRule>
  </conditionalFormatting>
  <conditionalFormatting sqref="C2:C10">
    <cfRule type="containsText" dxfId="3" priority="11" operator="containsText" text="Fail">
      <formula>NOT(ISERROR(SEARCH("Fail",C2)))</formula>
    </cfRule>
    <cfRule type="containsText" dxfId="2" priority="12" operator="containsText" text="Pass">
      <formula>NOT(ISERROR(SEARCH("Pass",C2)))</formula>
    </cfRule>
  </conditionalFormatting>
  <conditionalFormatting sqref="D2:D10">
    <cfRule type="iconSet" priority="7">
      <iconSet>
        <cfvo type="percent" val="0"/>
        <cfvo type="num" val="35"/>
        <cfvo type="num" val="75"/>
      </iconSet>
    </cfRule>
  </conditionalFormatting>
  <conditionalFormatting sqref="E2:E10">
    <cfRule type="colorScale" priority="5">
      <colorScale>
        <cfvo type="num" val="0"/>
        <cfvo type="num" val="75"/>
        <cfvo type="num" val="100"/>
        <color rgb="FFFF0000"/>
        <color rgb="FFFFEB84"/>
        <color rgb="FF63BE7B"/>
      </colorScale>
    </cfRule>
  </conditionalFormatting>
  <conditionalFormatting sqref="F2:F10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{572A197D-B31E-4297-BE54-6F2E306C92C8}</x14:id>
        </ext>
      </extLst>
    </cfRule>
  </conditionalFormatting>
  <conditionalFormatting sqref="C14:C19">
    <cfRule type="dataBar" priority="3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{056A298E-D021-4814-A691-5B63CCB4FF25}</x14:id>
        </ext>
      </extLst>
    </cfRule>
  </conditionalFormatting>
  <conditionalFormatting sqref="B2:B10">
    <cfRule type="cellIs" dxfId="1" priority="2" operator="greaterThan">
      <formula>75</formula>
    </cfRule>
    <cfRule type="cellIs" dxfId="0" priority="1" operator="lessThan">
      <formula>75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2A197D-B31E-4297-BE54-6F2E306C92C8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F2:F10</xm:sqref>
        </x14:conditionalFormatting>
        <x14:conditionalFormatting xmlns:xm="http://schemas.microsoft.com/office/excel/2006/main">
          <x14:cfRule type="dataBar" id="{056A298E-D021-4814-A691-5B63CCB4FF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C14:C19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66D77-DAF4-492F-948B-0A1D73E71E69}">
  <dimension ref="A1:D10"/>
  <sheetViews>
    <sheetView workbookViewId="0">
      <selection activeCell="C15" sqref="C15"/>
    </sheetView>
  </sheetViews>
  <sheetFormatPr defaultRowHeight="14.5" x14ac:dyDescent="0.35"/>
  <cols>
    <col min="3" max="3" width="5.36328125" bestFit="1" customWidth="1"/>
    <col min="4" max="4" width="35.6328125" customWidth="1"/>
  </cols>
  <sheetData>
    <row r="1" spans="1:4" ht="58.5" thickBot="1" x14ac:dyDescent="0.4">
      <c r="A1" s="33" t="s">
        <v>15413</v>
      </c>
      <c r="B1" s="34" t="s">
        <v>15414</v>
      </c>
      <c r="C1" s="34" t="s">
        <v>15415</v>
      </c>
      <c r="D1" s="34" t="s">
        <v>15416</v>
      </c>
    </row>
    <row r="2" spans="1:4" ht="15" thickBot="1" x14ac:dyDescent="0.4">
      <c r="A2" s="35" t="s">
        <v>15417</v>
      </c>
      <c r="B2" s="36">
        <v>3500</v>
      </c>
      <c r="C2" s="36">
        <v>2</v>
      </c>
      <c r="D2" s="37">
        <f>IF(AND(B2&gt;=3000,C2&gt;=3),B2-(B2*10%),B2)</f>
        <v>3500</v>
      </c>
    </row>
    <row r="3" spans="1:4" ht="15" thickBot="1" x14ac:dyDescent="0.4">
      <c r="A3" s="35" t="s">
        <v>15399</v>
      </c>
      <c r="B3" s="36">
        <v>2400</v>
      </c>
      <c r="C3" s="36">
        <v>4</v>
      </c>
      <c r="D3" s="37">
        <f t="shared" ref="D3:D7" si="0">IF(AND(B3&gt;=3000,C3&gt;=3),B3-(B3*10%),B3)</f>
        <v>2400</v>
      </c>
    </row>
    <row r="4" spans="1:4" ht="15" thickBot="1" x14ac:dyDescent="0.4">
      <c r="A4" s="35" t="s">
        <v>15418</v>
      </c>
      <c r="B4" s="36">
        <v>4700</v>
      </c>
      <c r="C4" s="36">
        <v>5</v>
      </c>
      <c r="D4" s="37">
        <f t="shared" si="0"/>
        <v>4230</v>
      </c>
    </row>
    <row r="5" spans="1:4" ht="15" thickBot="1" x14ac:dyDescent="0.4">
      <c r="A5" s="35" t="s">
        <v>15419</v>
      </c>
      <c r="B5" s="36">
        <v>5800</v>
      </c>
      <c r="C5" s="36">
        <v>4</v>
      </c>
      <c r="D5" s="37">
        <f t="shared" si="0"/>
        <v>5220</v>
      </c>
    </row>
    <row r="6" spans="1:4" ht="15" thickBot="1" x14ac:dyDescent="0.4">
      <c r="A6" s="35" t="s">
        <v>15420</v>
      </c>
      <c r="B6" s="36">
        <v>1500</v>
      </c>
      <c r="C6" s="36">
        <v>6</v>
      </c>
      <c r="D6" s="37">
        <f t="shared" si="0"/>
        <v>1500</v>
      </c>
    </row>
    <row r="7" spans="1:4" ht="15" thickBot="1" x14ac:dyDescent="0.4">
      <c r="A7" s="35" t="s">
        <v>15421</v>
      </c>
      <c r="B7" s="36">
        <v>3500</v>
      </c>
      <c r="C7" s="36">
        <v>3</v>
      </c>
      <c r="D7" s="37">
        <f t="shared" si="0"/>
        <v>3150</v>
      </c>
    </row>
    <row r="9" spans="1:4" x14ac:dyDescent="0.35">
      <c r="A9" s="31" t="s">
        <v>15423</v>
      </c>
    </row>
    <row r="10" spans="1:4" x14ac:dyDescent="0.35">
      <c r="A10" t="s">
        <v>15422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Sheet1</vt:lpstr>
      <vt:lpstr>ConditionalStatements</vt:lpstr>
      <vt:lpstr>Sheet2</vt:lpstr>
      <vt:lpstr>net_revenue</vt:lpstr>
      <vt:lpstr>profitTotal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mayank dewangan</cp:lastModifiedBy>
  <dcterms:created xsi:type="dcterms:W3CDTF">2026-04-18T06:02:34Z</dcterms:created>
  <dcterms:modified xsi:type="dcterms:W3CDTF">2026-09-21T07:42:54Z</dcterms:modified>
</cp:coreProperties>
</file>